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25" sheetId="1" r:id="rId4"/>
    <sheet state="visible" name="NOTAS FISCAIS" sheetId="2" r:id="rId5"/>
    <sheet state="visible" name="OUT25" sheetId="3" r:id="rId6"/>
    <sheet state="visible" name="SET25" sheetId="4" r:id="rId7"/>
    <sheet state="visible" name="AGO25" sheetId="5" r:id="rId8"/>
    <sheet state="visible" name="JUL25" sheetId="6" r:id="rId9"/>
    <sheet state="visible" name="JUN25" sheetId="7" r:id="rId10"/>
    <sheet state="visible" name="MAI25" sheetId="8" r:id="rId11"/>
    <sheet state="visible" name="ABR25" sheetId="9" r:id="rId12"/>
    <sheet state="visible" name="MAR25" sheetId="10" r:id="rId13"/>
    <sheet state="visible" name="FEV25" sheetId="11" r:id="rId14"/>
    <sheet state="visible" name="JAN25" sheetId="12" r:id="rId15"/>
    <sheet state="visible" name="DEZ24" sheetId="13" r:id="rId16"/>
    <sheet state="visible" name="NOV24" sheetId="14" r:id="rId17"/>
    <sheet state="visible" name="OUT24" sheetId="15" r:id="rId18"/>
    <sheet state="visible" name="SET24" sheetId="16" r:id="rId19"/>
    <sheet state="visible" name="Cópia de OUT24" sheetId="17" r:id="rId20"/>
    <sheet state="visible" name="COORD" sheetId="18" r:id="rId21"/>
    <sheet state="visible" name="Página4" sheetId="19" r:id="rId22"/>
  </sheets>
  <definedNames>
    <definedName hidden="1" localSheetId="0" name="_xlnm._FilterDatabase">'NOV25'!$A$2:$O$282</definedName>
    <definedName hidden="1" localSheetId="1" name="_xlnm._FilterDatabase">'NOTAS FISCAIS'!$A$1:$N$2014</definedName>
    <definedName hidden="1" localSheetId="2" name="_xlnm._FilterDatabase">'OUT25'!$A$2:$O$312</definedName>
    <definedName hidden="1" localSheetId="3" name="_xlnm._FilterDatabase">'SET25'!$A$2:$Z$212</definedName>
    <definedName hidden="1" localSheetId="4" name="_xlnm._FilterDatabase">'AGO25'!$A$2:$Z$343</definedName>
    <definedName hidden="1" localSheetId="5" name="_xlnm._FilterDatabase">'JUL25'!$A$2:$Z$349</definedName>
    <definedName hidden="1" localSheetId="6" name="_xlnm._FilterDatabase">'JUN25'!$B$2:$O$371</definedName>
    <definedName hidden="1" localSheetId="7" name="_xlnm._FilterDatabase">'MAI25'!$A$2:$O$331</definedName>
    <definedName hidden="1" localSheetId="8" name="_xlnm._FilterDatabase">'ABR25'!$A$2:$O$274</definedName>
    <definedName hidden="1" localSheetId="9" name="_xlnm._FilterDatabase">'MAR25'!$A$2:$AA$433</definedName>
    <definedName hidden="1" localSheetId="10" name="_xlnm._FilterDatabase">'FEV25'!$A$2:$O$322</definedName>
    <definedName hidden="1" localSheetId="11" name="_xlnm._FilterDatabase">'JAN25'!$A$2:$AA$246</definedName>
    <definedName hidden="1" localSheetId="12" name="_xlnm._FilterDatabase">'DEZ24'!$A$2:$AA$177</definedName>
    <definedName hidden="1" localSheetId="13" name="_xlnm._FilterDatabase">'NOV24'!$B$2:$O$378</definedName>
    <definedName hidden="1" localSheetId="14" name="_xlnm._FilterDatabase">'OUT24'!$A$2:$AE$319</definedName>
    <definedName hidden="1" localSheetId="15" name="_xlnm._FilterDatabase">'SET24'!$A$2:$AE$50</definedName>
    <definedName hidden="1" localSheetId="16" name="_xlnm._FilterDatabase">'Cópia de OUT24'!$A$2:$M$277</definedName>
    <definedName hidden="1" localSheetId="17" name="Z_9EB7782C_26E1_4D23_BFE0_AAA26FD5BCA4_.wvu.FilterData">COORD!$B$2:$K$9</definedName>
  </definedNames>
  <calcPr/>
  <customWorkbookViews>
    <customWorkbookView activeSheetId="0" maximized="1" windowHeight="0" windowWidth="0" guid="{9EB7782C-26E1-4D23-BFE0-AAA26FD5BCA4}" name="Filtro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45">
      <text>
        <t xml:space="preserve">proposta foi aprovada errada pela SKILL, refiz e abati is valores ja pagos. 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222">
      <text>
        <t xml:space="preserve">Pagamento feito a Marlon
	-Bruno Xavier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66">
      <text>
        <t xml:space="preserve">CLIENTE PAGOU EM ESPECIE A LEANDRO 12/12
	-Marcelo Freitas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7">
      <text>
        <t xml:space="preserve">pix construtora 08/11/2024 cobrar</t>
      </text>
    </comment>
    <comment authorId="0" ref="B45">
      <text>
        <t xml:space="preserve">pagou em pix p minha conta 
</t>
      </text>
    </comment>
    <comment authorId="0" ref="I169">
      <text>
        <t xml:space="preserve">COBRAR DIA 20/12</t>
      </text>
    </comment>
    <comment authorId="0" ref="H45">
      <text>
        <t xml:space="preserve">Fiz pix p conta de Leandro e Vitor
	-Habit Imóveis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5">
      <text>
        <t xml:space="preserve">CLIENTE FECHOU PROPOSTA COM CARLOS NO DIA 10/09; A PROPOSTA ESTA FEITA ERRADA, COMO A CLIENTE JA TINHA PAGO OS VALORES, APENAS REFIZ E CORRIGIR, POR ISSO GERANDO O DESCONTO. 
</t>
      </text>
    </comment>
    <comment authorId="0" ref="B19">
      <text>
        <t xml:space="preserve">proposta foi aprovada errada pela SKILL, refiz e abati is valores ja pagos. 
</t>
      </text>
    </comment>
    <comment authorId="0" ref="D71">
      <text>
        <t xml:space="preserve">cobrado 25/10</t>
      </text>
    </comment>
    <comment authorId="0" ref="D83">
      <text>
        <t xml:space="preserve">disse que vai pagar o restante da primeira folha até dia 30/10</t>
      </text>
    </comment>
    <comment authorId="0" ref="D106">
      <text>
        <t xml:space="preserve">dia 30
cobrado dia 30
</t>
      </text>
    </comment>
    <comment authorId="0" ref="D120">
      <text>
        <t xml:space="preserve">10/11 VITOR
</t>
      </text>
    </comment>
    <comment authorId="0" ref="D140">
      <text>
        <t xml:space="preserve">prazo dia 21/10 - ainda não pagou
</t>
      </text>
    </comment>
    <comment authorId="0" ref="D141">
      <text>
        <t xml:space="preserve">DIA 30/10 - VITOR
COBRADO 30/10
pago 30/10
</t>
      </text>
    </comment>
    <comment authorId="0" ref="D161">
      <text>
        <t xml:space="preserve">08/11 COBRAR</t>
      </text>
    </comment>
    <comment authorId="0" ref="D162">
      <text>
        <t xml:space="preserve">vencido - cobrado dia 25/10</t>
      </text>
    </comment>
    <comment authorId="0" ref="B163">
      <text>
        <t xml:space="preserve">CLIENTE FEZ DESTRATO</t>
      </text>
    </comment>
    <comment authorId="0" ref="D163">
      <text>
        <t xml:space="preserve">cliente ficou de pagar dia 02/11</t>
      </text>
    </comment>
    <comment authorId="0" ref="D174">
      <text>
        <t xml:space="preserve">cobrado 28/10</t>
      </text>
    </comment>
    <comment authorId="0" ref="D185">
      <text>
        <t xml:space="preserve">cobrado 28/10
</t>
      </text>
    </comment>
    <comment authorId="0" ref="D197">
      <text>
        <t xml:space="preserve">cobrado 01/11</t>
      </text>
    </comment>
    <comment authorId="0" ref="D219">
      <text>
        <t xml:space="preserve">cobrado 01/11</t>
      </text>
    </comment>
    <comment authorId="0" ref="D223">
      <text>
        <t xml:space="preserve">cobrado 01/11
cliente mandou só o da Construtora
</t>
      </text>
    </comment>
    <comment authorId="0" ref="D224">
      <text>
        <t xml:space="preserve">cobrado 01/11</t>
      </text>
    </comment>
    <comment authorId="0" ref="D225">
      <text>
        <t xml:space="preserve">cobrado 01/11</t>
      </text>
    </comment>
    <comment authorId="0" ref="D227">
      <text>
        <t xml:space="preserve">cobrado 01/11
</t>
      </text>
    </comment>
    <comment authorId="0" ref="D236">
      <text>
        <t xml:space="preserve">cobrado 01/11
</t>
      </text>
    </comment>
    <comment authorId="0" ref="D246">
      <text>
        <t xml:space="preserve">NOVA PROPOSTA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2">
      <text>
        <t xml:space="preserve">CLIENTE FECHOU PROPOSTA COM CARLOS NO DIA 10/09; A PROPOSTA ESTA FEITA ERRADA, COMO A CLIENTE JA TINHA PAGO OS VALORES, APENAS REFIZ E CORRIGIR, POR ISSO GERANDO O DESCONTO. 
</t>
      </text>
    </comment>
    <comment authorId="0" ref="B20">
      <text>
        <t xml:space="preserve">proposta foi aprovada errada pela SKILL, refiz e abati is valores ja pagos. 
</t>
      </text>
    </comment>
    <comment authorId="0" ref="D54">
      <text>
        <t xml:space="preserve">PIX CONSTRUTORA 30/10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6">
      <text>
        <t xml:space="preserve">PIX CONSTRUTORA 30/10</t>
      </text>
    </comment>
    <comment authorId="0" ref="C9">
      <text>
        <t xml:space="preserve">COBRAR DEPOIS
</t>
      </text>
    </comment>
    <comment authorId="0" ref="B13">
      <text>
        <t xml:space="preserve">CLIENTE FECHOU PROPOSTA COM CARLOS NO DIA 10/09; A PROPOSTA ESTA FEITA ERRADA, COMO A CLIENTE JA TINHA PAGO OS VALORES, APENAS REFIZ E CORRIGIR, POR ISSO GERANDO O DESCONTO. 
</t>
      </text>
    </comment>
    <comment authorId="0" ref="B27">
      <text>
        <t xml:space="preserve">proposta foi aprovada errada pela SKILL, refiz e abati is valores ja pagos. 
</t>
      </text>
    </comment>
    <comment authorId="0" ref="C78">
      <text>
        <t xml:space="preserve">cobrado 25/10
CLIENTE PAGOU EM ESPÉCIE
FALTA COMPROVANTES</t>
      </text>
    </comment>
    <comment authorId="0" ref="C90">
      <text>
        <t xml:space="preserve">disse que vai pagar o restante da primeira folha até dia 30/10</t>
      </text>
    </comment>
    <comment authorId="0" ref="C113">
      <text>
        <t xml:space="preserve">dia 30
cobrado dia 30
</t>
      </text>
    </comment>
    <comment authorId="0" ref="C127">
      <text>
        <t xml:space="preserve">10/11 VITOR
</t>
      </text>
    </comment>
    <comment authorId="0" ref="C146">
      <text>
        <t xml:space="preserve">prazo dia 21/10 - ainda não pagou
</t>
      </text>
    </comment>
    <comment authorId="0" ref="C147">
      <text>
        <t xml:space="preserve">DIA 30/10 - VITOR
COBRADO 30/10
pago 30/10
</t>
      </text>
    </comment>
    <comment authorId="0" ref="C167">
      <text>
        <t xml:space="preserve">08/11 COBRAR
FALTA COLOCAR COMPROVANTES</t>
      </text>
    </comment>
    <comment authorId="0" ref="C168">
      <text>
        <t xml:space="preserve">vencido - cobrado dia 25/10</t>
      </text>
    </comment>
    <comment authorId="0" ref="C169">
      <text>
        <t xml:space="preserve">cliente ficou de pagar dia 02/11
cobrar depois 04/11
</t>
      </text>
    </comment>
    <comment authorId="0" ref="C179">
      <text>
        <t xml:space="preserve">cobrado 28/10</t>
      </text>
    </comment>
    <comment authorId="0" ref="C190">
      <text>
        <t xml:space="preserve">cobrado 28/10
</t>
      </text>
    </comment>
    <comment authorId="0" ref="C200">
      <text>
        <t xml:space="preserve">cobrado 01/11</t>
      </text>
    </comment>
    <comment authorId="0" ref="C222">
      <text>
        <t xml:space="preserve">cobrado 01/11
corretora não enviou comprovantes, mas dinheiro entrou no webro
</t>
      </text>
    </comment>
    <comment authorId="0" ref="C226">
      <text>
        <t xml:space="preserve">cobrado 01/11
cliente mandou só o da Construtora
</t>
      </text>
    </comment>
    <comment authorId="0" ref="C227">
      <text>
        <t xml:space="preserve">cobrado 01/11
CORRETOR INFORMOU QUE A CLIENTE DESISTIU</t>
      </text>
    </comment>
    <comment authorId="0" ref="C228">
      <text>
        <t xml:space="preserve">cobrado 01/11
PAGOU NO CARTÃO</t>
      </text>
    </comment>
    <comment authorId="0" ref="C230">
      <text>
        <t xml:space="preserve">cobrado 01/11
</t>
      </text>
    </comment>
    <comment authorId="0" ref="C239">
      <text>
        <t xml:space="preserve">cobrado 01/11
</t>
      </text>
    </comment>
    <comment authorId="0" ref="C243">
      <text>
        <t xml:space="preserve">NOVA PROPOSTA</t>
      </text>
    </comment>
    <comment authorId="0" ref="C247">
      <text>
        <t xml:space="preserve">COBRAR COMP DIA 10/11</t>
      </text>
    </comment>
    <comment authorId="0" ref="C248">
      <text>
        <t xml:space="preserve">COBRADO COMP SINAL 04/11</t>
      </text>
    </comment>
    <comment authorId="0" ref="C250">
      <text>
        <t xml:space="preserve">COBRADO COMP 04/11</t>
      </text>
    </comment>
    <comment authorId="0" ref="C252">
      <text>
        <t xml:space="preserve">FALTA COMP WEBRO 04/11</t>
      </text>
    </comment>
    <comment authorId="0" ref="C253">
      <text>
        <t xml:space="preserve">COBRAR COMP WEBRO 04/11
</t>
      </text>
    </comment>
    <comment authorId="0" ref="C255">
      <text>
        <t xml:space="preserve">COBRAR COMP QUANDO VENCER
</t>
      </text>
    </comment>
    <comment authorId="0" ref="C258">
      <text>
        <t xml:space="preserve">A RECEBER DIA 10/11</t>
      </text>
    </comment>
  </commentList>
</comments>
</file>

<file path=xl/sharedStrings.xml><?xml version="1.0" encoding="utf-8"?>
<sst xmlns="http://schemas.openxmlformats.org/spreadsheetml/2006/main" count="49730" uniqueCount="5212">
  <si>
    <t>TABELA DE COMISSÕES POR COORDENADOR - ESTAÇÃO 1</t>
  </si>
  <si>
    <t>#</t>
  </si>
  <si>
    <t>NOME DO CLIENTE</t>
  </si>
  <si>
    <t>STATUS - NF</t>
  </si>
  <si>
    <t>EMPREENDIMENTO</t>
  </si>
  <si>
    <t>VALOR DO IMÓVEL</t>
  </si>
  <si>
    <t>COMISSÃO</t>
  </si>
  <si>
    <t>FORMA</t>
  </si>
  <si>
    <t>$ CONSTRUT.</t>
  </si>
  <si>
    <t>DATA COMPRA</t>
  </si>
  <si>
    <t>VENCIMENTO</t>
  </si>
  <si>
    <t>IMOB</t>
  </si>
  <si>
    <t>CORRETOR</t>
  </si>
  <si>
    <t>COORD</t>
  </si>
  <si>
    <t>STATUS</t>
  </si>
  <si>
    <t>EVELYN SAMILE BISPO DA SILVA SENA</t>
  </si>
  <si>
    <t>SECRE</t>
  </si>
  <si>
    <t>VICENZA</t>
  </si>
  <si>
    <t>QUITADO</t>
  </si>
  <si>
    <t>--</t>
  </si>
  <si>
    <t>DIAS</t>
  </si>
  <si>
    <t>CAMILA</t>
  </si>
  <si>
    <t>LEANDRO</t>
  </si>
  <si>
    <t>DESCONTO</t>
  </si>
  <si>
    <t>LEVI DE SANTANA LIMA</t>
  </si>
  <si>
    <t>LIRIO</t>
  </si>
  <si>
    <t>PIX</t>
  </si>
  <si>
    <t>MARC</t>
  </si>
  <si>
    <t>JUCINEA</t>
  </si>
  <si>
    <t>MARLON</t>
  </si>
  <si>
    <t>ENTROU</t>
  </si>
  <si>
    <t>JOAO ERICK NASCIMENTO AMORIM</t>
  </si>
  <si>
    <t>ATLANTA</t>
  </si>
  <si>
    <t>NOVO CICLO</t>
  </si>
  <si>
    <t>CARLOS EDUARDO</t>
  </si>
  <si>
    <t>PIX CONSTA</t>
  </si>
  <si>
    <t>CLEONICE LAYS TRINDADE RIBEIRO</t>
  </si>
  <si>
    <t>OLIVAS</t>
  </si>
  <si>
    <t>FIN + IMOB</t>
  </si>
  <si>
    <t>AC IMOB</t>
  </si>
  <si>
    <t>ARTUR</t>
  </si>
  <si>
    <t>LEANDRO / MARCELO</t>
  </si>
  <si>
    <t>EM ABERTO</t>
  </si>
  <si>
    <t>JEFFERSON VICTOR LOPES SILVA SENA</t>
  </si>
  <si>
    <t>JASMIM</t>
  </si>
  <si>
    <t>IMPACTO</t>
  </si>
  <si>
    <t>MICAELE</t>
  </si>
  <si>
    <t>JOANDERSON DA SILVA JESUS</t>
  </si>
  <si>
    <t>ACQUA AMERICA</t>
  </si>
  <si>
    <t>VELOZ</t>
  </si>
  <si>
    <t>AUGUSTO</t>
  </si>
  <si>
    <t>ANA JULIA SANTANA MATOS</t>
  </si>
  <si>
    <t>LB NEGOCIOS</t>
  </si>
  <si>
    <t>ANA CRISTINA</t>
  </si>
  <si>
    <t>MICAELI FERREIRA DOS SANTOS</t>
  </si>
  <si>
    <t>PATROCINIO</t>
  </si>
  <si>
    <t>MARCIO</t>
  </si>
  <si>
    <t>MARLON / BRUNO</t>
  </si>
  <si>
    <t>JAINE DE SOUZA FIGUEREDO</t>
  </si>
  <si>
    <t>CERQUEIRA</t>
  </si>
  <si>
    <t>RANYERE</t>
  </si>
  <si>
    <t>JAISLANE BRITO BEZERRA</t>
  </si>
  <si>
    <t>ACQUA</t>
  </si>
  <si>
    <t>FIN</t>
  </si>
  <si>
    <t>FOX</t>
  </si>
  <si>
    <t>DIEGO</t>
  </si>
  <si>
    <t>ALAN DEIVID DE ALMEIDA GOMES</t>
  </si>
  <si>
    <t>PORTO</t>
  </si>
  <si>
    <t>PEDRO HENRIQUE</t>
  </si>
  <si>
    <t>MARLON / LUANA</t>
  </si>
  <si>
    <t>TIAGO COSTA DA SILVA</t>
  </si>
  <si>
    <t>MARIA DO CARMO DE SOUZA E JESUS</t>
  </si>
  <si>
    <t>MAYLINE BATISTA BRITO DE OLIVEIRA</t>
  </si>
  <si>
    <t>WAMA</t>
  </si>
  <si>
    <t>MARIA MAUKIANE</t>
  </si>
  <si>
    <t>BRUNA DE OLIVEIRA BRITO</t>
  </si>
  <si>
    <t>CEDRO</t>
  </si>
  <si>
    <t>HABIT</t>
  </si>
  <si>
    <t>LAIZA</t>
  </si>
  <si>
    <t>JEFERSON SILVA PEREIRA</t>
  </si>
  <si>
    <t>JLS IMOVEIS</t>
  </si>
  <si>
    <t>MANASSES</t>
  </si>
  <si>
    <t>VALCY DE JESUS ALMEIDA</t>
  </si>
  <si>
    <t>LIVIA MARIA COSTA CERQUEIRA</t>
  </si>
  <si>
    <t>CASA FEIRA</t>
  </si>
  <si>
    <t>MARIA MICHELE</t>
  </si>
  <si>
    <t>GABRIEL ROCHA DA SILVA</t>
  </si>
  <si>
    <t>AMORAS</t>
  </si>
  <si>
    <t>SALES</t>
  </si>
  <si>
    <t>DARLENE</t>
  </si>
  <si>
    <t>BRUNA LIMA DA SILVA</t>
  </si>
  <si>
    <t>PEROLA</t>
  </si>
  <si>
    <t>MICAIAS</t>
  </si>
  <si>
    <t>DEIJANE DA SILVA REIS</t>
  </si>
  <si>
    <t>VITRINNE</t>
  </si>
  <si>
    <t>YEDA</t>
  </si>
  <si>
    <t>ANGELA MONIZE SANTOS SANTANA</t>
  </si>
  <si>
    <t>FERNANDA</t>
  </si>
  <si>
    <t>STEFANNE LIMA ANDRADE</t>
  </si>
  <si>
    <t>APART IMOVEIS</t>
  </si>
  <si>
    <t>RAMON</t>
  </si>
  <si>
    <t>GABRIEL SOARES DALTRO</t>
  </si>
  <si>
    <t>CASAL CORRETOR</t>
  </si>
  <si>
    <t>SARA</t>
  </si>
  <si>
    <t>MARIA VITORIA ALVES DA SILVA FRANCA SOUZA</t>
  </si>
  <si>
    <t>ASTER</t>
  </si>
  <si>
    <t>SAMILA</t>
  </si>
  <si>
    <t>MARIA EDUARDA DOS SANTOS DE DEUS</t>
  </si>
  <si>
    <t>MARLON / MARCELO</t>
  </si>
  <si>
    <t>EDIER ANTONIO CARMONA TEJADA</t>
  </si>
  <si>
    <t>N1 IMOVEIS</t>
  </si>
  <si>
    <t>RENILZA</t>
  </si>
  <si>
    <t>ISABELLE DOS SANTOS CARVALHO</t>
  </si>
  <si>
    <t>CARTAO VT.</t>
  </si>
  <si>
    <t>MUDAR BEM</t>
  </si>
  <si>
    <t>LUCAS</t>
  </si>
  <si>
    <t>PAGO EM 3x - 05/11</t>
  </si>
  <si>
    <t>LUIZ FELIPE SANTOS DE CARVALHO</t>
  </si>
  <si>
    <t xml:space="preserve">ACQUA </t>
  </si>
  <si>
    <t>JOEDSON</t>
  </si>
  <si>
    <t>CLEYTON SANTOS DE JESUS</t>
  </si>
  <si>
    <t>RAVENY</t>
  </si>
  <si>
    <t>NAILANE RAVENA CONCEICAO MACEDO</t>
  </si>
  <si>
    <t>MILENIA</t>
  </si>
  <si>
    <t>RAQUEL NOGUEIRA DANTAS</t>
  </si>
  <si>
    <t>THAIS MILENA</t>
  </si>
  <si>
    <t>ADROALDO DE JESUS</t>
  </si>
  <si>
    <t>ARAUJO</t>
  </si>
  <si>
    <t>WENDELL</t>
  </si>
  <si>
    <t>SANTANA CONSTRUCOES</t>
  </si>
  <si>
    <t>DISTRATO</t>
  </si>
  <si>
    <t>BLEND</t>
  </si>
  <si>
    <t>ANNA BEATRIZ</t>
  </si>
  <si>
    <t>SINAL P/ 07/11</t>
  </si>
  <si>
    <t>JOSE RAFAEL ARAUJO DE ALCANTARA</t>
  </si>
  <si>
    <t>LOGOS</t>
  </si>
  <si>
    <t>EVERALDO</t>
  </si>
  <si>
    <t>ROMARIO MARTINS DE LIMA</t>
  </si>
  <si>
    <t>TYELE</t>
  </si>
  <si>
    <t>THAMIRES ALCANTARA DIAS</t>
  </si>
  <si>
    <t>MICHELE CUNHA SANTANA</t>
  </si>
  <si>
    <t>ACQUA 2</t>
  </si>
  <si>
    <t>TENDENCIA</t>
  </si>
  <si>
    <t>MANUELA</t>
  </si>
  <si>
    <t>ERICA DOS SANTOS DA SILVA</t>
  </si>
  <si>
    <t>NOVA MORADA</t>
  </si>
  <si>
    <t>LUDMYLLA</t>
  </si>
  <si>
    <t>ANDERSON DOS SANTOS ALMEIDA</t>
  </si>
  <si>
    <t>LIV IMOB</t>
  </si>
  <si>
    <t>FLAVIA MOURA GARCIA</t>
  </si>
  <si>
    <t>SANDRA</t>
  </si>
  <si>
    <t>WASHIGTON LUIZ DE OLIVEIRA SANTOS JUNIOR</t>
  </si>
  <si>
    <t>ARETHA DAYSA NOGUEIRA DE JESUS</t>
  </si>
  <si>
    <t>ROSINEIDE OLIVEIRA SOARES</t>
  </si>
  <si>
    <t>WILLIANS</t>
  </si>
  <si>
    <t>MIRELLA VANESSA DOS SANTOS RODRIGUES</t>
  </si>
  <si>
    <t>PULSE</t>
  </si>
  <si>
    <t>LAIANE</t>
  </si>
  <si>
    <t>KAIO VICTOR EVANGELISTA SILVA</t>
  </si>
  <si>
    <t>SIRLENE DA SILVA REIS</t>
  </si>
  <si>
    <t>LPAIM</t>
  </si>
  <si>
    <t>JONATAS</t>
  </si>
  <si>
    <t>UBIRATA FARIA DE ALMEIDA NETO</t>
  </si>
  <si>
    <t>LUENE</t>
  </si>
  <si>
    <t>NAYARA SILVA DA PAIXAO</t>
  </si>
  <si>
    <t>MOTIVAR</t>
  </si>
  <si>
    <t>MARIA ANGELA</t>
  </si>
  <si>
    <t>KATHLYN VITORIA DA HORA SILVA</t>
  </si>
  <si>
    <t>LUCIANA</t>
  </si>
  <si>
    <t>JAIRO DE BRITO NOVAIS</t>
  </si>
  <si>
    <t>LAIZE</t>
  </si>
  <si>
    <t>ELIS SILVA NEVES</t>
  </si>
  <si>
    <t>DENNIS</t>
  </si>
  <si>
    <t>STEFANY COSTA SILVA</t>
  </si>
  <si>
    <t>L FREITAS</t>
  </si>
  <si>
    <t>MARIA SALETE</t>
  </si>
  <si>
    <t>RODRIGO SENA DE JESUS</t>
  </si>
  <si>
    <t>IDEALE</t>
  </si>
  <si>
    <t>JORGE MARCOS</t>
  </si>
  <si>
    <t>THICIANE DOS SANTOS DE SOUSA</t>
  </si>
  <si>
    <t>LARISSA</t>
  </si>
  <si>
    <t>PAGO EM 3x - 07/11</t>
  </si>
  <si>
    <t>CARTÃO DA CONSTRUTORA PAGO</t>
  </si>
  <si>
    <t>ANA CLAUDIA DE OLIVEIRA BISPO</t>
  </si>
  <si>
    <t>RODRIGUES</t>
  </si>
  <si>
    <t>ISRAEL</t>
  </si>
  <si>
    <t>PALOMA DOS SANTOS SANTANA</t>
  </si>
  <si>
    <t>COSTA</t>
  </si>
  <si>
    <t>SIDNELIA</t>
  </si>
  <si>
    <t>GUILHERME DA SILVA PEREIRA</t>
  </si>
  <si>
    <t>VANESSA</t>
  </si>
  <si>
    <t>KADU ANDRADE FARIAS</t>
  </si>
  <si>
    <t>R I</t>
  </si>
  <si>
    <t>ROZECLEIDE</t>
  </si>
  <si>
    <t>GISLANE ABREU DA SILVA</t>
  </si>
  <si>
    <t>EDVANIA ESTRELA CERQUEIRA</t>
  </si>
  <si>
    <t>MY HOUSE</t>
  </si>
  <si>
    <t>SILAS</t>
  </si>
  <si>
    <t>ROSEMARA DOS SANTOS MENDES</t>
  </si>
  <si>
    <t>MYLENA</t>
  </si>
  <si>
    <t>ANDRESSA SOUZA DE FREITAS</t>
  </si>
  <si>
    <t>BRASIIMOB</t>
  </si>
  <si>
    <t>EDNALDO</t>
  </si>
  <si>
    <t>JULIA EVELLYN LIMA MACEDO</t>
  </si>
  <si>
    <t>BRASAO</t>
  </si>
  <si>
    <t>VALDINEZ</t>
  </si>
  <si>
    <t>CLAUDIA OLIVEIRA</t>
  </si>
  <si>
    <t>IN CASA</t>
  </si>
  <si>
    <t>KIMBERLY</t>
  </si>
  <si>
    <t>LIZA STEPHANIE DO NASCIMENTO DUARTE</t>
  </si>
  <si>
    <t>BEM + IMOVEIS</t>
  </si>
  <si>
    <t>ALANE</t>
  </si>
  <si>
    <t>MATHEUS CARNEIRO</t>
  </si>
  <si>
    <t>ANTONIO CARLOS DE JESUS SILVA</t>
  </si>
  <si>
    <t>CAVALCANTE</t>
  </si>
  <si>
    <t>IURI</t>
  </si>
  <si>
    <t>RAFAEL PEREIRA CRUZ</t>
  </si>
  <si>
    <t>META</t>
  </si>
  <si>
    <t>CLAUDIA</t>
  </si>
  <si>
    <t>THALITA GOMES COSTA</t>
  </si>
  <si>
    <t>UNIVERSO</t>
  </si>
  <si>
    <t>KENNEDY</t>
  </si>
  <si>
    <t>ALINE DAS NEVES ARAUJO</t>
  </si>
  <si>
    <t>LOFT</t>
  </si>
  <si>
    <t>PAULO CESAR</t>
  </si>
  <si>
    <t>BRUNO ALEXANDRE BRITO NASCIMENTO</t>
  </si>
  <si>
    <t>BRUNO DIAS</t>
  </si>
  <si>
    <t>GERSIA SOUZA ALVES</t>
  </si>
  <si>
    <t>BIANCA SOUZA DOS SANTOS</t>
  </si>
  <si>
    <t>AMF - FACILITADOR</t>
  </si>
  <si>
    <t>JULIANA</t>
  </si>
  <si>
    <t>ROSEANE DIAS COSTA</t>
  </si>
  <si>
    <t>JOAO NETTO</t>
  </si>
  <si>
    <t>EVELYN BISPO DOS SANTOS</t>
  </si>
  <si>
    <t>PROPAGHOUSE</t>
  </si>
  <si>
    <t>WANDERSON</t>
  </si>
  <si>
    <t>RUTH RAMARES FERREIRA DA SILVA</t>
  </si>
  <si>
    <t>DOUTOR MORADIA</t>
  </si>
  <si>
    <t>IVAN LAZARO</t>
  </si>
  <si>
    <t>FRANKLIN PAIXAO DE OLIVEIRA</t>
  </si>
  <si>
    <t>PLANO</t>
  </si>
  <si>
    <t>VALNER</t>
  </si>
  <si>
    <t>CINTIA LIMA OLIVEIRA</t>
  </si>
  <si>
    <t>BIANCA</t>
  </si>
  <si>
    <t>BRUNO FERNANDES SANTANA</t>
  </si>
  <si>
    <t>MARINE SOUZA CARVALHO</t>
  </si>
  <si>
    <t>MARCELO GABRIEL ALVES CARVALHO</t>
  </si>
  <si>
    <t>LUIZ FERNANDO ALVES DE SANTANA</t>
  </si>
  <si>
    <t>EMERSON</t>
  </si>
  <si>
    <t>JONATHAS SANTOS DA SILVA</t>
  </si>
  <si>
    <t>IMPAR</t>
  </si>
  <si>
    <t>GREGORY</t>
  </si>
  <si>
    <t>VALERIA GOMES SILVA</t>
  </si>
  <si>
    <t>INGRID SOUZA CARVALHO</t>
  </si>
  <si>
    <t>MARCUS VINICIUS</t>
  </si>
  <si>
    <t>IGO DOS SANTOS</t>
  </si>
  <si>
    <t>M7 IMOB</t>
  </si>
  <si>
    <t>GESSICA</t>
  </si>
  <si>
    <t>BARBARA CEDRAZ SILVA RIBEIRO</t>
  </si>
  <si>
    <t>01 NEGOCIOS</t>
  </si>
  <si>
    <t>CLAUDIANE</t>
  </si>
  <si>
    <t>JAQUELINE SANTOS ANJOS</t>
  </si>
  <si>
    <t>FELIPE MARQUES</t>
  </si>
  <si>
    <t>MARIA MAUCIANE</t>
  </si>
  <si>
    <t>UELVIS SOUZA FARIAS SILVA</t>
  </si>
  <si>
    <t>FELIPE TAVARES DE MATOS</t>
  </si>
  <si>
    <t>QUEIROZ</t>
  </si>
  <si>
    <t>TATIANE</t>
  </si>
  <si>
    <t>SERGIO PURIFICACAO RAMOS</t>
  </si>
  <si>
    <t>HERBERT DA PAIXAO XAVIER DA COSTA</t>
  </si>
  <si>
    <t>INICIAR</t>
  </si>
  <si>
    <t>NERIVAL</t>
  </si>
  <si>
    <t>FILIPE ANSELMO DE ALMEIDA LEAO</t>
  </si>
  <si>
    <t>DOMUS</t>
  </si>
  <si>
    <t>ATOS</t>
  </si>
  <si>
    <t>HUGO DIEGO DE MOURA BISPO</t>
  </si>
  <si>
    <t>LORENA MONTEIRO CRISOSTOMO</t>
  </si>
  <si>
    <t>NIVIA</t>
  </si>
  <si>
    <t>DAIANE DOS SANTOS SOUZA</t>
  </si>
  <si>
    <t>BEATRIZ VITORIO BOA MORTE</t>
  </si>
  <si>
    <t>RUANA</t>
  </si>
  <si>
    <t>JOSANGELA DE LIMA SOUZA</t>
  </si>
  <si>
    <t>CM IMOB</t>
  </si>
  <si>
    <t>JOSEANE</t>
  </si>
  <si>
    <t>1.028,91 DESCONTO DO VICENZA</t>
  </si>
  <si>
    <t>MARIA APARECIDA DOS SANTOS SILVA</t>
  </si>
  <si>
    <t>PAGO NO DEBITO - 30/11</t>
  </si>
  <si>
    <t>DIEGO ARAUJO ALVES</t>
  </si>
  <si>
    <t>TF IMOVEIS</t>
  </si>
  <si>
    <t>TAMIRES</t>
  </si>
  <si>
    <t>JOSE ARAUJO DE OLIVEIRA NETO</t>
  </si>
  <si>
    <t>GN FREITAS</t>
  </si>
  <si>
    <t>GERALDO</t>
  </si>
  <si>
    <t>TAIS DOS SANTOS FIGUEREDO</t>
  </si>
  <si>
    <t>JULIANE</t>
  </si>
  <si>
    <t>THAIS SILVA LIMA</t>
  </si>
  <si>
    <t>MARCIA</t>
  </si>
  <si>
    <t>BEATRIZ ALVES FONSECA DOS SANTOS</t>
  </si>
  <si>
    <t>JACKELINE NEVES DE JESUS</t>
  </si>
  <si>
    <t>TRIADE</t>
  </si>
  <si>
    <t>YAGO</t>
  </si>
  <si>
    <t>CASSIA SIQUEIRA DE OLIVEIRA</t>
  </si>
  <si>
    <t>LUCITELMA DOS SANTOS CERQUEIRA</t>
  </si>
  <si>
    <t>ALAN DOS SANTOS ANDRADE</t>
  </si>
  <si>
    <t>REINAN ADORNO DE SOUZA</t>
  </si>
  <si>
    <t>MATOS</t>
  </si>
  <si>
    <t>PEDRO MATHEUS</t>
  </si>
  <si>
    <t>LARISSA PEREIRA DOS ANJOS</t>
  </si>
  <si>
    <t>JM NEGOCIOS</t>
  </si>
  <si>
    <t>AXCIO BRITO DE SOUSA</t>
  </si>
  <si>
    <t>EDCARLA DE SOUZA SILVA</t>
  </si>
  <si>
    <t>MASCARENHAS</t>
  </si>
  <si>
    <t>ADEMARIO</t>
  </si>
  <si>
    <t>ROBERTA FELIX DA PENHA</t>
  </si>
  <si>
    <t>DESPERTAR</t>
  </si>
  <si>
    <t>ARIANE</t>
  </si>
  <si>
    <t>LETICIA SILVA FREITAS</t>
  </si>
  <si>
    <t>SAMUEL DA SILVA BENTO</t>
  </si>
  <si>
    <t>ANA PAULA</t>
  </si>
  <si>
    <t>LORENA DOS SANTOS PINHO</t>
  </si>
  <si>
    <t>VITORIA GONCALVES DE AQUINO</t>
  </si>
  <si>
    <t>PRISCILA</t>
  </si>
  <si>
    <t>RAMON PEREIRA DE OLIVEIRA</t>
  </si>
  <si>
    <t>EDUARDA</t>
  </si>
  <si>
    <t>SILVANI CHAVIER TEIXEIRA</t>
  </si>
  <si>
    <t>BRUNO DOS SANTOS BARBOSA</t>
  </si>
  <si>
    <t>MOTIVOS PESSOAIS</t>
  </si>
  <si>
    <t>JEFTE LEVY BASTOS FERREIRA</t>
  </si>
  <si>
    <t>IASMIN DAS VIRGENS LUZ</t>
  </si>
  <si>
    <t>CARINE</t>
  </si>
  <si>
    <t>YURI DE LIMA WANDERLEY EVANGELISTA</t>
  </si>
  <si>
    <t>ELI SILVA DOS SANTOS</t>
  </si>
  <si>
    <t>DANIEL AMORIM BRITO</t>
  </si>
  <si>
    <t>MAGNO</t>
  </si>
  <si>
    <t>JOAO WILKER DE CARVALHO SILVA</t>
  </si>
  <si>
    <t>ADRIANA</t>
  </si>
  <si>
    <t>ARIELLY CORREIA BASTOS</t>
  </si>
  <si>
    <t>ARAUJO E CASTRO</t>
  </si>
  <si>
    <t>ALEX PAULO CARDOSO ESTRELA</t>
  </si>
  <si>
    <t>FRANCISCLAUDIA</t>
  </si>
  <si>
    <t>LAVINIA NASCIMENTO LEONI</t>
  </si>
  <si>
    <t>PAULO HENRIQUE BISPO LOPES</t>
  </si>
  <si>
    <t>JOICE</t>
  </si>
  <si>
    <t>JOABE AMORIM DE JESUS</t>
  </si>
  <si>
    <t>LEANDRO EVANGELISTA DE CERQUEIRA</t>
  </si>
  <si>
    <t>CARLOS AUGUSTO DA SILVA SOUZA</t>
  </si>
  <si>
    <t>ROQUE ANDERSON RODRIGUES DE JESUS</t>
  </si>
  <si>
    <t>NICOLAS</t>
  </si>
  <si>
    <t>RONALDO DOS SANTOS NASCIMENTO</t>
  </si>
  <si>
    <t>MARIANA SANTOS SOBRAL</t>
  </si>
  <si>
    <t>IVAN ANDRADE DOS SANTOS</t>
  </si>
  <si>
    <t>GOMES E SOUZA</t>
  </si>
  <si>
    <t>ALESSANDRO</t>
  </si>
  <si>
    <t>DANIEL FERREIRA DA ANUNCIACAO</t>
  </si>
  <si>
    <t>JEFFERSON</t>
  </si>
  <si>
    <t>ITAMARA DE JESUS SANTOS</t>
  </si>
  <si>
    <t>NANCI DE LIMA FEITOSA</t>
  </si>
  <si>
    <t>DILOPES</t>
  </si>
  <si>
    <t>LAERTE</t>
  </si>
  <si>
    <t>MARCOS VINICIUS DOS SANTOS DE SOUZA</t>
  </si>
  <si>
    <t>ALAIN CAIQUE DIAS LIMA MIRANDA</t>
  </si>
  <si>
    <t>JESSICA SANTOS SOARES</t>
  </si>
  <si>
    <t>ANA PAULA LUSTOSA</t>
  </si>
  <si>
    <t>PAULO GABRIEL GUIMARAES SANTIAGO</t>
  </si>
  <si>
    <t>NAIANE</t>
  </si>
  <si>
    <t>LEANDRO OLIVEIRA DA SILVA</t>
  </si>
  <si>
    <t>GABRIEL</t>
  </si>
  <si>
    <t>JUAN PABLO DOURADO BRITO</t>
  </si>
  <si>
    <t>VIVIANE JESSICA NUNES DOS SANTOS</t>
  </si>
  <si>
    <t>CARLOS JOSE CARNEIRO DA SILVA</t>
  </si>
  <si>
    <t>MARCIA REGINA NASCIMENTO SILVA</t>
  </si>
  <si>
    <t>CLEBER</t>
  </si>
  <si>
    <t>POLIANA DE JESUS MOREIRA</t>
  </si>
  <si>
    <t>ELYON NEGOCIOS</t>
  </si>
  <si>
    <t>ELISANGELA</t>
  </si>
  <si>
    <t>SABRINA EVANGELISTA CARMO</t>
  </si>
  <si>
    <t>THALITA DE JESUS CERQUEIRA</t>
  </si>
  <si>
    <t>NATALIA SAMPAIO SILVA</t>
  </si>
  <si>
    <t>JOELNILSON</t>
  </si>
  <si>
    <t>LEANDRO / BRUNO</t>
  </si>
  <si>
    <t>PAGO EM 2x - 19/11</t>
  </si>
  <si>
    <t>SAVIO TRINDADE EPONUCENO</t>
  </si>
  <si>
    <t>MARIA EDUARDA PEREIRA DA CRUZ</t>
  </si>
  <si>
    <t>SANDOVAL</t>
  </si>
  <si>
    <t>VIVIANE DOS SANTOS OLIVEIRA</t>
  </si>
  <si>
    <t>PAGO EM 3x - 20/11</t>
  </si>
  <si>
    <t>DAVID SANTOS PIRES</t>
  </si>
  <si>
    <t>ELIETE ARLINDO DE SOUZA</t>
  </si>
  <si>
    <t>ADRIANO ALMEIDA DA SILVA</t>
  </si>
  <si>
    <t>MARIA LUIZA</t>
  </si>
  <si>
    <t>ARIANE DA CRUZ NASCIMENTO ROCHA</t>
  </si>
  <si>
    <t>ANNA TAMILY VIEIRA DE JESUS</t>
  </si>
  <si>
    <t>LUIS CARLOS</t>
  </si>
  <si>
    <t>WALISSON SANTOS ESTRELA</t>
  </si>
  <si>
    <t>FATIMA</t>
  </si>
  <si>
    <t>GIOVANNA LEAL BARBOSA</t>
  </si>
  <si>
    <t>ARAUJO IMOVEIS</t>
  </si>
  <si>
    <t>ARIANE GOMES MARTINS</t>
  </si>
  <si>
    <t>HOUSE</t>
  </si>
  <si>
    <t>ANA PAULA SILVEIRA</t>
  </si>
  <si>
    <t>LAIS DOS SANTOS TEIXEIRA</t>
  </si>
  <si>
    <t>ADRIANE</t>
  </si>
  <si>
    <t>BRENDA SOUZA FERREIRA</t>
  </si>
  <si>
    <t>NEIMAR RIBEIRO DOS SANTOS</t>
  </si>
  <si>
    <t>ISABELE ARAUJO DOS SANTOS</t>
  </si>
  <si>
    <t>CLEIDSON</t>
  </si>
  <si>
    <t>DAIANE DE MATOS SANTANA</t>
  </si>
  <si>
    <t>MICHELLE DA SILVA GOMES</t>
  </si>
  <si>
    <t>IARA PINHEIRO DOS SANTOS</t>
  </si>
  <si>
    <t>AGUARDANDO CONFORMIDADE</t>
  </si>
  <si>
    <t>MARCIA BRANDAO MARQUES</t>
  </si>
  <si>
    <t>MARIA BETANIA</t>
  </si>
  <si>
    <t>JAMILE ARAUJO DA SILVA</t>
  </si>
  <si>
    <t>SINAL P/ 28/11</t>
  </si>
  <si>
    <t>ERCYA MARIANA CARVALHO SANTANA</t>
  </si>
  <si>
    <t>CARTÃO DA CONS. PAGO - 24/11</t>
  </si>
  <si>
    <t>DANIELLE RODRIGUES DA SILVA</t>
  </si>
  <si>
    <t>ADRIELLE</t>
  </si>
  <si>
    <t>PAGO EM 3x - 29/11</t>
  </si>
  <si>
    <t>MAYKON OLIVEIRA GOIS</t>
  </si>
  <si>
    <t>PEDRO RYAN ARAUJO PINHEIRO</t>
  </si>
  <si>
    <t>CAMILA DA CONCEICAO RODRIGUES SOUSA</t>
  </si>
  <si>
    <t>CLEITON MORAIS DOS SANTOS</t>
  </si>
  <si>
    <t>MARCOS VINICIUS</t>
  </si>
  <si>
    <t>DANIEL DE SOUSA NASCIMENTO</t>
  </si>
  <si>
    <t>KONQUISTE</t>
  </si>
  <si>
    <t>LEIDIANE</t>
  </si>
  <si>
    <t>AMANDA RAMOS BORGES</t>
  </si>
  <si>
    <t>THAILA LEAL PAIM</t>
  </si>
  <si>
    <t>MULLER</t>
  </si>
  <si>
    <t>EM ATRASO</t>
  </si>
  <si>
    <t>MARCELO SANTANA OLIVEIRA</t>
  </si>
  <si>
    <t>KARINA</t>
  </si>
  <si>
    <t>ANDREA NOGUEIRA MARTINS VITORIA</t>
  </si>
  <si>
    <t>ANDREY DAS VIRGENS BISPO</t>
  </si>
  <si>
    <t>EMANUELLE</t>
  </si>
  <si>
    <t>GUILHERME CONCEICAO DE JESUS</t>
  </si>
  <si>
    <t>GUSTAVO</t>
  </si>
  <si>
    <t>MACEL ROBSON SOUZA NEVES</t>
  </si>
  <si>
    <t>MARIA APARECIDA SOUZA DE JESUS</t>
  </si>
  <si>
    <t>JAMILE CRUZ DOS SANTOS</t>
  </si>
  <si>
    <t>CAPITAL</t>
  </si>
  <si>
    <t>SUZANA</t>
  </si>
  <si>
    <t>CARLOS EDUARDO OLIVEIRA DE SOUZA</t>
  </si>
  <si>
    <t>HERMOGENES</t>
  </si>
  <si>
    <t>EVELYN MICAELE BARBOSA DOS SANTOS</t>
  </si>
  <si>
    <t xml:space="preserve">DANDE AZEVEDO FERREIRA DA SILVA </t>
  </si>
  <si>
    <t>GORETTI</t>
  </si>
  <si>
    <t>IVONILDES MACEDO DOS SANTOS</t>
  </si>
  <si>
    <t>DAVID ARAUJO CARLOS</t>
  </si>
  <si>
    <t>ALLUDE</t>
  </si>
  <si>
    <t>LAIS MOREIRA</t>
  </si>
  <si>
    <t>GABRIEL NATHAN LIMA SILVA</t>
  </si>
  <si>
    <t>GILSON</t>
  </si>
  <si>
    <t>NATHALIA DE ABREU LEAL</t>
  </si>
  <si>
    <t>BRUNA VASCONCELOS DOS SANTOS DE JESUS</t>
  </si>
  <si>
    <t>JALMIR DOS SANTOS ROSA</t>
  </si>
  <si>
    <t>THYAGO COSTA DOS SANTOS</t>
  </si>
  <si>
    <t>KAROLAINE</t>
  </si>
  <si>
    <t>BRENDA EMILE SILVA SANTANA</t>
  </si>
  <si>
    <t>DIEGO KEOMMA</t>
  </si>
  <si>
    <t>PAGO EM 3x - 26/11</t>
  </si>
  <si>
    <t>CRIS OLIVEIRA SOUZA</t>
  </si>
  <si>
    <t>FREEDOM</t>
  </si>
  <si>
    <t>MARCELO</t>
  </si>
  <si>
    <t>EMANUELE OLIVEIRA ANDRADE</t>
  </si>
  <si>
    <t>JF NEGOCIOS</t>
  </si>
  <si>
    <t>IVAN DE JESUS</t>
  </si>
  <si>
    <t>NATALINE DE JESUS ARAUJO</t>
  </si>
  <si>
    <t>BRUNA TELES VILAS BOAS</t>
  </si>
  <si>
    <t>ABRAAO LUSTOSA PINHO SANTOS</t>
  </si>
  <si>
    <t>PEDRO HENRIQUE DE OLIVEIRA XINAIDRE</t>
  </si>
  <si>
    <t>JOSE CARLOS</t>
  </si>
  <si>
    <t>ISRAEL BASTOS DOS SANTOS SANTANA</t>
  </si>
  <si>
    <t>NATHALIA</t>
  </si>
  <si>
    <t>JOEL SILVA NASCIMENTO</t>
  </si>
  <si>
    <t>KARINE ALMEIDA DOS SANTOS</t>
  </si>
  <si>
    <t>WELLTON SILVA DE ALMEIDA</t>
  </si>
  <si>
    <t>DAIANE NASCIMENTO DE SOUZA</t>
  </si>
  <si>
    <t>LEONE CARVALHO DE OLIVEIRA</t>
  </si>
  <si>
    <t>GEORGE</t>
  </si>
  <si>
    <t>MARCELO FIGUEREDO FREITAS</t>
  </si>
  <si>
    <t>CASSIANE DA SILVA SANTOS</t>
  </si>
  <si>
    <t>ALINE NERIS CORREIA</t>
  </si>
  <si>
    <t>SANDRA REGINA</t>
  </si>
  <si>
    <t>JULIA SILVA SAMPAIO</t>
  </si>
  <si>
    <t>FABIANO</t>
  </si>
  <si>
    <t>HELIA SILVA DE SOUZA</t>
  </si>
  <si>
    <t>RAFAEL</t>
  </si>
  <si>
    <t>JOANDERSON DOS SANTOS LOBO</t>
  </si>
  <si>
    <t>CLIENTE NÃO GOSTOU DO COMPARTILHAMENTO DO PARQUE AQUATICO</t>
  </si>
  <si>
    <t>JAMYLLE CARNEIRO MASCARENHAS DE OLIVEIRA</t>
  </si>
  <si>
    <t>IURI LINO SILVA</t>
  </si>
  <si>
    <t>SARA KELLY</t>
  </si>
  <si>
    <t>MARIVALDA OLIVEIRA DOS SANTOS</t>
  </si>
  <si>
    <t>JONIEL</t>
  </si>
  <si>
    <t>AGUARDANDO ASSINATURA</t>
  </si>
  <si>
    <t>NIVEA GABRIELLE DE SOUZA SANTOS</t>
  </si>
  <si>
    <t>PAGO EM 3x - 27/11</t>
  </si>
  <si>
    <t>EDUARDA CERQUEIRA DE SOUZA</t>
  </si>
  <si>
    <t>SINAL P/ 27/11</t>
  </si>
  <si>
    <t>JHON KEWIN RIBEIRO PASSOS</t>
  </si>
  <si>
    <t>EDINEY VIRGENS DE LIMA JUNIOR</t>
  </si>
  <si>
    <t>DAVI SILVA FREITAS</t>
  </si>
  <si>
    <t>CLAUDIENE MENDES DE CARVALHO</t>
  </si>
  <si>
    <t>ALEX GOMES</t>
  </si>
  <si>
    <t>FELIPE SANTOS SOUZA</t>
  </si>
  <si>
    <t>SAULOEUDES</t>
  </si>
  <si>
    <t>DEIVE DALTRO SILVA</t>
  </si>
  <si>
    <t>CASA APART</t>
  </si>
  <si>
    <t>TASSIA</t>
  </si>
  <si>
    <t>SINAL P/ 01/12</t>
  </si>
  <si>
    <t>DORALINE ALMEIDA DOS ANJOS</t>
  </si>
  <si>
    <t>ANNA CLARA FERREIRA BASTOS OLIVEIRA</t>
  </si>
  <si>
    <t>YASMIN REIS MELO DOS SANTOS</t>
  </si>
  <si>
    <t>RODRIGO SANTANA DOS SANTOS SILVA</t>
  </si>
  <si>
    <t>ILZANY</t>
  </si>
  <si>
    <t>JOSEANE CARNEIRO DE MATOS</t>
  </si>
  <si>
    <t>STAR</t>
  </si>
  <si>
    <t>MARIA DILMA</t>
  </si>
  <si>
    <t>LEANDRA LUCAS DE ANDRADE</t>
  </si>
  <si>
    <t>EVERTON LEMOS DE JESUS</t>
  </si>
  <si>
    <t>ISIS DE SOUZA LIMA</t>
  </si>
  <si>
    <t>AGUARDANDO WEBRO</t>
  </si>
  <si>
    <t>ANANDA BISPO DE JESUS</t>
  </si>
  <si>
    <t>KAREN BESERRA SERRA</t>
  </si>
  <si>
    <t>CAIO VINICIUS CARDOSO DE SOUZA</t>
  </si>
  <si>
    <t>NICOLAS DE SOUZA NASCIMENTO E CONCEICAO</t>
  </si>
  <si>
    <t>FRANCODANI</t>
  </si>
  <si>
    <t>BIANCA VIEIRA DOS SANTOS</t>
  </si>
  <si>
    <t>FALTA ASSINAR DOC.</t>
  </si>
  <si>
    <t>MARIA EDUARDA COSTA LEITE</t>
  </si>
  <si>
    <t>ALESSANDRA</t>
  </si>
  <si>
    <t>JARBAS PIMENTA DOS SANTOS</t>
  </si>
  <si>
    <t>KAYLANE MASCARENHAS SANTOS</t>
  </si>
  <si>
    <t>JACIELY DA SILVA OLIVEIRA</t>
  </si>
  <si>
    <t>R. A.</t>
  </si>
  <si>
    <t>ROBSON</t>
  </si>
  <si>
    <t>ANDERSON DOS SANTOS FERREIRA</t>
  </si>
  <si>
    <t>MAURICIO</t>
  </si>
  <si>
    <t>ADAILTON OLIVEIRA DA SILVA</t>
  </si>
  <si>
    <t>FRANCISCO</t>
  </si>
  <si>
    <t>RAFAEL MOREIRA DE JESUS</t>
  </si>
  <si>
    <t>NICOLAS HENRIQUE CONCEICAO SANTOS</t>
  </si>
  <si>
    <t>PEDRO HENRIQUE DE ALMEIDA RAMOS</t>
  </si>
  <si>
    <t>ANDREWS SILVA DE JESUS</t>
  </si>
  <si>
    <t>MIKAELLE</t>
  </si>
  <si>
    <t>WELBER MOREIRA ALMEIDA</t>
  </si>
  <si>
    <t>EVERTON SANTOS SOUZA</t>
  </si>
  <si>
    <t>TRIZ</t>
  </si>
  <si>
    <t>HELLEN</t>
  </si>
  <si>
    <t>MARLA RAIZA DE JESUS FERREIRA</t>
  </si>
  <si>
    <t>ARIEL PEREIRA DOS SANTOS CRUZ</t>
  </si>
  <si>
    <t>VALDOMIRO JESUS DOS SANTOS JUNIOR</t>
  </si>
  <si>
    <t>JOAO VICTOR</t>
  </si>
  <si>
    <t>PEDRO HENRIQUE ALMEIDA NOLASCO SILVA</t>
  </si>
  <si>
    <t>RAFAELA SILVA SOUZA</t>
  </si>
  <si>
    <t>VICTORIA SOUSA ALVES</t>
  </si>
  <si>
    <t>MAURICIO AZEVEDO GOES SANTOS</t>
  </si>
  <si>
    <t>VALDINEA DOS SANTOS SOUSA</t>
  </si>
  <si>
    <t>ELAINE CAZUMBA DE OLIVEIRA</t>
  </si>
  <si>
    <t>ANGELLA TAIS GONZAGA SANTOS</t>
  </si>
  <si>
    <t>CLARA DE SOUZA SANTOS</t>
  </si>
  <si>
    <t>KAUE FREITAS GONCALVES</t>
  </si>
  <si>
    <t>Euzene</t>
  </si>
  <si>
    <t>MOISES NASCIMENTO GOES</t>
  </si>
  <si>
    <t>ANNE KARINNE</t>
  </si>
  <si>
    <t>LUIZ CLAUDIO SANTOS DE JESUS</t>
  </si>
  <si>
    <t>DILESANDRA</t>
  </si>
  <si>
    <t>GABRIEL SANTANA DOS SANTOS</t>
  </si>
  <si>
    <t>PAULO SERGIO</t>
  </si>
  <si>
    <t>JEREMIAS DA SILVA VALENTE</t>
  </si>
  <si>
    <t>XAIANE RANGEL BOMFIM</t>
  </si>
  <si>
    <t>CARLA CASSIA SANTIAGO CUNHA</t>
  </si>
  <si>
    <t>ENDY RIBEIRO ROSA SOUZA</t>
  </si>
  <si>
    <t>REBEKAH VICTORIA ALBERICO DOS SANTOS OLIVEIRA</t>
  </si>
  <si>
    <t>FRED</t>
  </si>
  <si>
    <t>ALISSON QUEIROZ DE MELO</t>
  </si>
  <si>
    <t>ALCANCE</t>
  </si>
  <si>
    <t>MURILO</t>
  </si>
  <si>
    <t>CINDY EVELYN SILVA BARBOSA</t>
  </si>
  <si>
    <t>PARK</t>
  </si>
  <si>
    <t>MARILIA</t>
  </si>
  <si>
    <t>NAIARA CORREIA NOGUEIRA</t>
  </si>
  <si>
    <t>NF'S</t>
  </si>
  <si>
    <t>DANIELLE SENA DE JESUS SILVA</t>
  </si>
  <si>
    <t>HABITAR</t>
  </si>
  <si>
    <t>ALINE LIMA DA SILVA</t>
  </si>
  <si>
    <t>PAGO</t>
  </si>
  <si>
    <t>CRISLEY DE OLIVEIRA PINHO</t>
  </si>
  <si>
    <t>ALEX SANTANA FRAGA</t>
  </si>
  <si>
    <t>LUCIVANIA RAMOS BESERRA</t>
  </si>
  <si>
    <t>PATRICIA</t>
  </si>
  <si>
    <t>JAMILLE NUNES SILVA</t>
  </si>
  <si>
    <t>CASAL</t>
  </si>
  <si>
    <t>RONALD SILVA SANTOS</t>
  </si>
  <si>
    <t>ERIKA DE CERQUEIRA SOUZA</t>
  </si>
  <si>
    <t>SEVILHA</t>
  </si>
  <si>
    <t>ELICARLA LIMA MENDES</t>
  </si>
  <si>
    <t>SPERANZA</t>
  </si>
  <si>
    <t>FILIPE CARDOSO SILVA SANTOS</t>
  </si>
  <si>
    <t>DEISIANE</t>
  </si>
  <si>
    <t>YAGO RIBEIRO DOS SANTOS</t>
  </si>
  <si>
    <t>MATHEUS LIMA DE ARAUJO</t>
  </si>
  <si>
    <t>ELAINE</t>
  </si>
  <si>
    <t>RAFAELY SANTOS BOTELHO</t>
  </si>
  <si>
    <t>JADSON PLINIO DA SILVA</t>
  </si>
  <si>
    <t>JAQUELINE DOS SANTOS ARAUJO</t>
  </si>
  <si>
    <t>WELLINGTON PINTO DOS SANTOS</t>
  </si>
  <si>
    <t xml:space="preserve">MOISES SILVA TEIXEIRA </t>
  </si>
  <si>
    <t>NATANAEL AMORIM ALVES DOS SANTOS</t>
  </si>
  <si>
    <t xml:space="preserve">DIAS </t>
  </si>
  <si>
    <t>NATANAEL PEREIRA</t>
  </si>
  <si>
    <t>UNICA MORADA</t>
  </si>
  <si>
    <t>JOSE ANTONIO</t>
  </si>
  <si>
    <t>AMANDA BARBOSA SUZARTE</t>
  </si>
  <si>
    <t>ANNE</t>
  </si>
  <si>
    <t>MICHAEL SANTOS BARBOSA</t>
  </si>
  <si>
    <t>ESTRUTURAR</t>
  </si>
  <si>
    <t xml:space="preserve">LUCAS </t>
  </si>
  <si>
    <t>FERNANDA ARIADNY DOS SANTOS MEDEIROS</t>
  </si>
  <si>
    <t>IMPERIO</t>
  </si>
  <si>
    <t>JOSE NILTON</t>
  </si>
  <si>
    <t>BARBARA SABRINA DA SILVA ARAUJO</t>
  </si>
  <si>
    <t>INGLETE</t>
  </si>
  <si>
    <t>JOAO PEDRO MACHADO MIRANDA</t>
  </si>
  <si>
    <t>GEOVANNE HENRIQUE AMARAL MOTA</t>
  </si>
  <si>
    <t xml:space="preserve">VITRINNE </t>
  </si>
  <si>
    <t>FRANCO</t>
  </si>
  <si>
    <t>GABRIEL ARAUJO RIBEIRO</t>
  </si>
  <si>
    <t>GEOVANE PIRES DE JESUS</t>
  </si>
  <si>
    <t>GRACIELE</t>
  </si>
  <si>
    <t>ODEJIANE INACIO DOS SANTOS NASCIMENTO</t>
  </si>
  <si>
    <t>SILLAS DO CARMO SILVA VARJAO</t>
  </si>
  <si>
    <t>JEFERSON BRITO DOS SANTOS</t>
  </si>
  <si>
    <t>MARIA</t>
  </si>
  <si>
    <t>ADRIANO DAS VIRGENS SANTOS</t>
  </si>
  <si>
    <t>SUZANE</t>
  </si>
  <si>
    <t>EDSON BRITO DE ANDRADE</t>
  </si>
  <si>
    <t>GDIAZ</t>
  </si>
  <si>
    <t>THAMIRES</t>
  </si>
  <si>
    <t>CIDIO RIBEIRO NETO</t>
  </si>
  <si>
    <t xml:space="preserve">TENDENCIA </t>
  </si>
  <si>
    <t>MICAELA OLIVEIRA DE SA</t>
  </si>
  <si>
    <t>CAMILA ROCHA GONCALVES</t>
  </si>
  <si>
    <t>ALICE</t>
  </si>
  <si>
    <t>ELIANE DA SILVA LISBOA SANTOS</t>
  </si>
  <si>
    <t>RITA</t>
  </si>
  <si>
    <t>THIAGO VENTURA FAGUNDES</t>
  </si>
  <si>
    <t>JOSLAINE CONCEICAO DOS SANTOS</t>
  </si>
  <si>
    <t>DR. MORADIA</t>
  </si>
  <si>
    <t>JOCEUZIVIAN</t>
  </si>
  <si>
    <t>SAMARA DOS ANJOS COELHO</t>
  </si>
  <si>
    <t>REGINALDO ROQUE DOS SANTOS</t>
  </si>
  <si>
    <t xml:space="preserve">RAQUEL CARVALHO ALMEIDA </t>
  </si>
  <si>
    <t xml:space="preserve">4 CANTOS </t>
  </si>
  <si>
    <t>ALBERTO MANOREL</t>
  </si>
  <si>
    <t>ANA BEATRIZ NUNES VILAS BOAS</t>
  </si>
  <si>
    <t>DJALMA</t>
  </si>
  <si>
    <t>GENIVAL ALMEIDA AZEVEDO</t>
  </si>
  <si>
    <t>LETICIA ALMEIDA CARVALHO</t>
  </si>
  <si>
    <t>CASA  APART</t>
  </si>
  <si>
    <t>THAYANE MOTA DE BRITO ARAUJO</t>
  </si>
  <si>
    <t xml:space="preserve">BRUNO </t>
  </si>
  <si>
    <t>ERICA BIZERRA PEREIRA</t>
  </si>
  <si>
    <t>JOAO LUCAS SILVA SANTOS</t>
  </si>
  <si>
    <t>MIRANTE</t>
  </si>
  <si>
    <t>IZADORA DOS SANTOS MONTEIRO</t>
  </si>
  <si>
    <t>SAMARA SAMILLA SANTOS FERREIRA</t>
  </si>
  <si>
    <t>VERSATIL</t>
  </si>
  <si>
    <t>VITORIA</t>
  </si>
  <si>
    <t>EDINA SILVA SANTOS</t>
  </si>
  <si>
    <t>JEFERSON CARLOS COSTA OLIVEIRA</t>
  </si>
  <si>
    <t>ALAMO</t>
  </si>
  <si>
    <t>LAIS</t>
  </si>
  <si>
    <t>BARBARA ELEN SANTOS DE JESUS</t>
  </si>
  <si>
    <t>KLEBER DE SANTANA SERRA</t>
  </si>
  <si>
    <t>HOUSE IMOB</t>
  </si>
  <si>
    <t xml:space="preserve">ROSSINE AMORIM DA SILVA </t>
  </si>
  <si>
    <t>ALVARO</t>
  </si>
  <si>
    <t>JENEFFA KETELY DOS SANTOS OLIVEIRA</t>
  </si>
  <si>
    <t>PEDRO FELIPE DE SOUZA GUIRRA</t>
  </si>
  <si>
    <t>LA NEGOCIOS</t>
  </si>
  <si>
    <t>LEONE</t>
  </si>
  <si>
    <t>EDMILSON SANTOS DE JESUS</t>
  </si>
  <si>
    <t>ALLEGRO</t>
  </si>
  <si>
    <t>MONYCA KAROLINE DOS SANTOS LIMA</t>
  </si>
  <si>
    <t>BRISA SILVA DE JESUS</t>
  </si>
  <si>
    <t>LORENA DA SILVA BRANDAO</t>
  </si>
  <si>
    <t>GEISE QUEIROZ SILVA</t>
  </si>
  <si>
    <t xml:space="preserve">JONATAS ARAUJO DE ALMEIDA </t>
  </si>
  <si>
    <t>JOYLSON TEIXEIRA FERREIRA</t>
  </si>
  <si>
    <t>PEDRO PIRES DA CRUZ NETO</t>
  </si>
  <si>
    <t>MATEUS GABRIEL BRITO DOS SANTOS</t>
  </si>
  <si>
    <t>SANNILO FERREIRA OLIVEIRA</t>
  </si>
  <si>
    <t>JADSON TEIXEIRA DOS SANTOS</t>
  </si>
  <si>
    <t>ANA CARLA</t>
  </si>
  <si>
    <t>FAHRENHEIT VIEIRA SANTANA DOS SANTOS</t>
  </si>
  <si>
    <t>JOILMA MACHADO DE OLIVEIRA</t>
  </si>
  <si>
    <t>SABRINA BISPO CERQUEIRA</t>
  </si>
  <si>
    <t>MARIA EDUARDA DE OLIVEIRA BEZERRA</t>
  </si>
  <si>
    <t>JOSE HENRIQUE SANTOS SILVA</t>
  </si>
  <si>
    <t>MB SOLUOCES</t>
  </si>
  <si>
    <t>CLAUDIO</t>
  </si>
  <si>
    <t>IASMIN SOARES DA SILVA</t>
  </si>
  <si>
    <t>FELIPE</t>
  </si>
  <si>
    <t>JOAO VICTOR SANTANA NASCIMENTO</t>
  </si>
  <si>
    <t>CLEYTON ROCHA EVANGELISTA</t>
  </si>
  <si>
    <t>RAFAELA DA SILVA DE OLIVEIRA</t>
  </si>
  <si>
    <t>SANDOELMA SANTOS TOURINHO</t>
  </si>
  <si>
    <t>BRUNO TOURINHO</t>
  </si>
  <si>
    <t>KAIQUE SANTOS DE SANTANA</t>
  </si>
  <si>
    <t>JOYCE RIBEIRO LIMA</t>
  </si>
  <si>
    <t>CONCRETIZAR</t>
  </si>
  <si>
    <t>MAIARA</t>
  </si>
  <si>
    <t>RAFAEL ALMEIDA SANTOS</t>
  </si>
  <si>
    <t>GISLANE DE JESUS OLIVEIRA</t>
  </si>
  <si>
    <t>VITORIA NUNES DOS SANTOS</t>
  </si>
  <si>
    <t>LEONARDO</t>
  </si>
  <si>
    <t>MAURICIO MORAIS DA SILVA</t>
  </si>
  <si>
    <t>BRUNA DA SILVA MOTA SOUZA</t>
  </si>
  <si>
    <t>G DIAZ</t>
  </si>
  <si>
    <t>RAPHAEL MARTINS DA SILVA</t>
  </si>
  <si>
    <t>SAMUEL BISPO DA CRUZ</t>
  </si>
  <si>
    <t>SILVANA LEAL DE MIRANDA</t>
  </si>
  <si>
    <t xml:space="preserve">HOUSE  </t>
  </si>
  <si>
    <t>MARILIA GABRIELA VILELA ANDRADE</t>
  </si>
  <si>
    <t>THALITA SANTOS DE JESUS</t>
  </si>
  <si>
    <t>KAIQUE ROCHA DA SILVA MELO</t>
  </si>
  <si>
    <t>ROSILEIDE SANTOS VILAS BOAS</t>
  </si>
  <si>
    <t>GILVAN XAVIER BORGES</t>
  </si>
  <si>
    <t>RONALDO DE ALMEIDA FERREIRA</t>
  </si>
  <si>
    <t>CARLA</t>
  </si>
  <si>
    <t>JOSE AUGUSTO COUTINHO DE JESUS</t>
  </si>
  <si>
    <t>JOEDSON OLIVEIRA SANTOS</t>
  </si>
  <si>
    <t xml:space="preserve">BIANCA </t>
  </si>
  <si>
    <t>LARISSA ALMEIDA CARVALHO</t>
  </si>
  <si>
    <t>TAILANE SANTANA SANTOS</t>
  </si>
  <si>
    <t>NOELIA AZEVEDO DA SILVA</t>
  </si>
  <si>
    <t>FABIO BARACUHY COELHO</t>
  </si>
  <si>
    <t>DIRECIONAR</t>
  </si>
  <si>
    <t>JORGE</t>
  </si>
  <si>
    <t>FLAVIANA FERREIRA</t>
  </si>
  <si>
    <t>FRANCILENE</t>
  </si>
  <si>
    <t>MONICA GOMES CORDEIRO</t>
  </si>
  <si>
    <t>SARA MATOS</t>
  </si>
  <si>
    <t>EDUARDO MARQUES DOS SANTOS</t>
  </si>
  <si>
    <t>TAIZE STEFANI DE SANTANA NUNES</t>
  </si>
  <si>
    <t>REBEKA</t>
  </si>
  <si>
    <t>LUIS ALVES DOS SANTOS SILVA</t>
  </si>
  <si>
    <t>RENATA SILVA LOPES</t>
  </si>
  <si>
    <t>DONY EVERTON DE SOUZA REIS DA SILVA</t>
  </si>
  <si>
    <t>RAILDO PINHEIRO CERQUEIRA</t>
  </si>
  <si>
    <t>ANTONIO CARLOS NERY DE SOUZA JUNIOR</t>
  </si>
  <si>
    <t>CARLOS AUGUSTO ARAUJO SILVA</t>
  </si>
  <si>
    <t>JOSE ROBERTO SOUZA REIS</t>
  </si>
  <si>
    <t>MS</t>
  </si>
  <si>
    <t>MILENA</t>
  </si>
  <si>
    <t>JACQUELINE JASMIN SANTOS PONTES SANTANA</t>
  </si>
  <si>
    <t>CARLOS HENRIQUE ALMEIDA LEITE</t>
  </si>
  <si>
    <t>JHONATAN SANTOS DA SILVA SANTOS</t>
  </si>
  <si>
    <t>MARI JANE MOREIRA LIMA</t>
  </si>
  <si>
    <t>DR.MORADIA</t>
  </si>
  <si>
    <t>VALDICY</t>
  </si>
  <si>
    <t>FELIPE CALDAS PERGENTINO SANTOS</t>
  </si>
  <si>
    <t>VALNEY SILVA ALVES</t>
  </si>
  <si>
    <t>GLEICE REIS PEREIRA</t>
  </si>
  <si>
    <t>JOAO ANTONIO MENEZES RIOS</t>
  </si>
  <si>
    <t>SHIRLAYNE</t>
  </si>
  <si>
    <t>LUANA DE BRITO MENEZES</t>
  </si>
  <si>
    <t>MARCIA ARAUJO DA SILVA</t>
  </si>
  <si>
    <t>VITOR MANOEL DA SILVA ANTAO DE ALEN.</t>
  </si>
  <si>
    <t>GOMES&amp;SOUZA</t>
  </si>
  <si>
    <t>BARBARA</t>
  </si>
  <si>
    <t>VALERIA VERONICA FERREIRA SOUTO</t>
  </si>
  <si>
    <t>ADRIELLA</t>
  </si>
  <si>
    <t>THATIANY CONCEICAO SILVA</t>
  </si>
  <si>
    <t>RAILANE DE JESUS RODRIGUES</t>
  </si>
  <si>
    <t>EDEVALDO SILVA DE SOUZA</t>
  </si>
  <si>
    <t>WESLEY SILVA DOS SANTOS</t>
  </si>
  <si>
    <t>EDY NAYARA</t>
  </si>
  <si>
    <t>WILLIAN OLIVEIRA DA COSTA</t>
  </si>
  <si>
    <t>KELLY</t>
  </si>
  <si>
    <t>JOAO PAULO DE OLIVEIRA DOS SANTOS</t>
  </si>
  <si>
    <t xml:space="preserve">LAIO BISPO OLIVEIRA </t>
  </si>
  <si>
    <t>GOMES &amp; SOUZA</t>
  </si>
  <si>
    <t>RAMON BISPO DOS SANTOS</t>
  </si>
  <si>
    <t>UNIQ</t>
  </si>
  <si>
    <t>REGINELSON</t>
  </si>
  <si>
    <t>VANESSA VITORIA ROSA LOMBA</t>
  </si>
  <si>
    <t>ROQUE DOS SANTOS SANTANA</t>
  </si>
  <si>
    <t>ANE KELINE SILVA DE JESUS</t>
  </si>
  <si>
    <t>WIATAM RAMOS BARRETO</t>
  </si>
  <si>
    <t xml:space="preserve">ELLEN DUARTE DA SILVA </t>
  </si>
  <si>
    <t>DOUTOR</t>
  </si>
  <si>
    <t>ANA CAROLINE</t>
  </si>
  <si>
    <t>BEATRIZ CERQUEIRA SA</t>
  </si>
  <si>
    <t>MAYARA RODRIGUES MENEZES</t>
  </si>
  <si>
    <t>CARLOS VINICIUS GOMES AZEVEDO</t>
  </si>
  <si>
    <t>GABRIELA BRITO DOS SANTOS DELFINO</t>
  </si>
  <si>
    <t>CLEIDE MARA DE SANTANA SENA</t>
  </si>
  <si>
    <t>DISLANE OIVEIRA SANTOS</t>
  </si>
  <si>
    <t>CAIO FILIPE SANTOS DO CARMO</t>
  </si>
  <si>
    <t>ANDREA DOS SANTOS LEAL</t>
  </si>
  <si>
    <t>SILVIO</t>
  </si>
  <si>
    <t>IZAMARA DA HORA MENDES</t>
  </si>
  <si>
    <t>CASAL C.</t>
  </si>
  <si>
    <t>LARISSA OLIVEIRA SILVA</t>
  </si>
  <si>
    <t>RAIMUNDO NETO</t>
  </si>
  <si>
    <t>ADRIANA DOS SANTOS MASCARENHAS</t>
  </si>
  <si>
    <t xml:space="preserve">EVANDRO SOUZA DE JESUS </t>
  </si>
  <si>
    <t>LARA LIZ RODRIGUES SANTOS</t>
  </si>
  <si>
    <t>CAROLINA MARIA PINTO FONSECA</t>
  </si>
  <si>
    <t>MARCONE</t>
  </si>
  <si>
    <t>VERONICA COSTA DE ANDRADE</t>
  </si>
  <si>
    <t>AMANDA GABRIELLY SOUZA DA SILVA</t>
  </si>
  <si>
    <t>ISRAELLY SILVA DOS SANTOS</t>
  </si>
  <si>
    <t>RULIA GRAZIELLE SILVA DE ALMEIDA</t>
  </si>
  <si>
    <t>CARVALHO</t>
  </si>
  <si>
    <t>CARLOS ANDERSON</t>
  </si>
  <si>
    <t xml:space="preserve">HILDA BASTOS DA SILVA </t>
  </si>
  <si>
    <t>RAFAEL OLIVEIRA DOS SANTOS</t>
  </si>
  <si>
    <t>EDUARDA MATOS BAILON</t>
  </si>
  <si>
    <t>GOMES&amp;S.</t>
  </si>
  <si>
    <t>GILMAR</t>
  </si>
  <si>
    <t>WARLEN PEREIRA SAMPAIO</t>
  </si>
  <si>
    <t xml:space="preserve">APART </t>
  </si>
  <si>
    <t xml:space="preserve">ANA VICTORIA ARAUJO SANTOS SILVA </t>
  </si>
  <si>
    <t>ISAAC DOS SANTOS GOMES</t>
  </si>
  <si>
    <t>LEANDRA MATOS MOREIRA</t>
  </si>
  <si>
    <t>MICHELE DOS SANTOS LOBO</t>
  </si>
  <si>
    <t>ACERTO</t>
  </si>
  <si>
    <t>FLAVIA</t>
  </si>
  <si>
    <t>JENNIFFER SANTOS VENAS</t>
  </si>
  <si>
    <t>4 CANTOS</t>
  </si>
  <si>
    <t>ALBERTO</t>
  </si>
  <si>
    <t>MARCUS VINICIUS DIAS SANTIAGO</t>
  </si>
  <si>
    <t>EDIMILSON OLIVEIRA DA SILVA JUNIOR</t>
  </si>
  <si>
    <t>RUAN GONCALVES DOS SANTOS DA CRUZ</t>
  </si>
  <si>
    <t>DENILSON SOUZA CONCEICAO</t>
  </si>
  <si>
    <t>WILLIAM ANUNCIACAO FERREIRA</t>
  </si>
  <si>
    <t>STILLO</t>
  </si>
  <si>
    <t>KAEMMILLY LAURINDA DO NASCIMENTO FIG.</t>
  </si>
  <si>
    <t>JENIFER SANTANA DE DEUS LIMA</t>
  </si>
  <si>
    <t>EDILEIA</t>
  </si>
  <si>
    <t>LILIAN SANTANA BATISTA</t>
  </si>
  <si>
    <t>ANDRE LUIZ RIBEIRO DA SILVA</t>
  </si>
  <si>
    <t>ROGERIO</t>
  </si>
  <si>
    <t>VIVIANE DE JESUS DA SILVA</t>
  </si>
  <si>
    <t>ANDREIA DE JESUS SILVA</t>
  </si>
  <si>
    <t>RAFAELLY CRISTINA SANTANA CONCEICAO</t>
  </si>
  <si>
    <t xml:space="preserve">LA </t>
  </si>
  <si>
    <t>GRACE ELLEN LEITE DE JESUS PEREIRA</t>
  </si>
  <si>
    <t>JACY CARLA RODRIGUES SANTOS</t>
  </si>
  <si>
    <t xml:space="preserve">GOMES </t>
  </si>
  <si>
    <t>ANDREZA RAMOS MAGALHAES</t>
  </si>
  <si>
    <t>ELICEIA SILVA DE JESUS</t>
  </si>
  <si>
    <t>ILKA ARAUJO MENEZES</t>
  </si>
  <si>
    <t>AGDA ARINE ANUNCIACAO MACENA FERREIRA</t>
  </si>
  <si>
    <t>SANDRA REGINA SANTOS DA CRUZ</t>
  </si>
  <si>
    <t>GESSICA PEREIRA DOS SANTOS FRANCA</t>
  </si>
  <si>
    <t>NOVA CICLO</t>
  </si>
  <si>
    <t>ODAILLA AZEVEDO SILVA</t>
  </si>
  <si>
    <t>MARCIANA RIOS BATISTA</t>
  </si>
  <si>
    <t>WILQUER LIMA DE OLIVEIRA</t>
  </si>
  <si>
    <t>CARLOS</t>
  </si>
  <si>
    <t>LUIZ HENRIQUE FERRAZ MARIZ</t>
  </si>
  <si>
    <t>GILCLECIA/MARI..</t>
  </si>
  <si>
    <t>KELIANE SAMPAIO DOS SANTOS</t>
  </si>
  <si>
    <t>GILCLECIA</t>
  </si>
  <si>
    <t>KESIA SILVA CERQUEIRA</t>
  </si>
  <si>
    <t>CLARICE</t>
  </si>
  <si>
    <t>ANA CLARA ARAUJO PEREIRA</t>
  </si>
  <si>
    <t xml:space="preserve">AMF </t>
  </si>
  <si>
    <t>INARA</t>
  </si>
  <si>
    <t>ALANA CATARINE SANTANA DA ANUNCIACAO</t>
  </si>
  <si>
    <t>LIDEM</t>
  </si>
  <si>
    <t>EFRAIM</t>
  </si>
  <si>
    <t>FABIO SILVA VIEIRA</t>
  </si>
  <si>
    <t>LARA GOIS DOS SANTOS</t>
  </si>
  <si>
    <t>THALITA MAIELLE ARAUJO DA CONCEICAO</t>
  </si>
  <si>
    <t>NADJA</t>
  </si>
  <si>
    <t>RAPHAEL SOUZA DA SILVA</t>
  </si>
  <si>
    <t xml:space="preserve">TIAGO </t>
  </si>
  <si>
    <t>GABRIEL SANTANA DE BRITO</t>
  </si>
  <si>
    <t>DOUROR MORADIA</t>
  </si>
  <si>
    <t>ROBSON DOS SANTOS BRITO</t>
  </si>
  <si>
    <t>MIGUEL CASTRO DE JESUS NETO</t>
  </si>
  <si>
    <t>ANA MARIA DOS SANTOS ARAUJO</t>
  </si>
  <si>
    <t>SILVIA CAROLINA PINHO ALMEIDA</t>
  </si>
  <si>
    <t>EMANUEL CAIO FEITOSA BATISTA</t>
  </si>
  <si>
    <t>JOAO GABRIEL SILVA BRITO</t>
  </si>
  <si>
    <t>LB</t>
  </si>
  <si>
    <t>STEPHANIE CAZUMBA DE JESUS</t>
  </si>
  <si>
    <t>THAIS BRITO BARBOSA</t>
  </si>
  <si>
    <t>APART</t>
  </si>
  <si>
    <t>ADRIANO FREITAS DE JESUS</t>
  </si>
  <si>
    <t>NAIANE CONCEICAO SACRAMENTO</t>
  </si>
  <si>
    <t>VINICIUS DE JESUS ALVES</t>
  </si>
  <si>
    <t>LOELNILSON</t>
  </si>
  <si>
    <t>EDINAILDES SALES SILVA</t>
  </si>
  <si>
    <t>ANA CAROLINE SOUSA SANTOS</t>
  </si>
  <si>
    <t>GLEICE ELLEN SILVA LIMA</t>
  </si>
  <si>
    <t>DANIEL SANTANA DA SILVA</t>
  </si>
  <si>
    <t>PEDREIRA</t>
  </si>
  <si>
    <t>DANIELLE</t>
  </si>
  <si>
    <t>KAUAN SOUZA MELO PEREIRA</t>
  </si>
  <si>
    <t>PATRICK</t>
  </si>
  <si>
    <t xml:space="preserve">BEATRIZ SANTOS FERREIRA </t>
  </si>
  <si>
    <t>VANESSA DE BARROS AZEVEDO</t>
  </si>
  <si>
    <t>MICHAEL JUDSON LIMA MASCARENHAS</t>
  </si>
  <si>
    <t>DRIELLY</t>
  </si>
  <si>
    <t>VICTOR DOS REIS SILVA</t>
  </si>
  <si>
    <t>JOCELUZVIAN</t>
  </si>
  <si>
    <t>JEFFERSON SILVA SANTOS</t>
  </si>
  <si>
    <t>LUCAS VIANA LIMA</t>
  </si>
  <si>
    <t>SAMUEL CARIBE COSTA</t>
  </si>
  <si>
    <t>ICARO ARTHUR ALVES SANTOS</t>
  </si>
  <si>
    <t>RAFAELA GABRIELA GOMES DOS SANTOS</t>
  </si>
  <si>
    <t>HELLEN REGINA DE SOUZA CARVALHO</t>
  </si>
  <si>
    <t>EMILY CHAVES SANTOS</t>
  </si>
  <si>
    <t>BIANCA AZEVEDO DOS SANTOS</t>
  </si>
  <si>
    <t xml:space="preserve">IN CASA </t>
  </si>
  <si>
    <t>INDIANO DE JESUS PAIXAO</t>
  </si>
  <si>
    <t>EMERSON RODRIGO FERREIRA DA SILVA</t>
  </si>
  <si>
    <t>LEANDRO DE SOUZA PEREIRA</t>
  </si>
  <si>
    <t>GLEICIANE</t>
  </si>
  <si>
    <t xml:space="preserve"> LEANDRO</t>
  </si>
  <si>
    <t>ROSICLEIDE DOS SANTOS</t>
  </si>
  <si>
    <t>CAMILA DOS SANTOS</t>
  </si>
  <si>
    <t>LEANDRO BORGES DE JESUS</t>
  </si>
  <si>
    <t>M7</t>
  </si>
  <si>
    <t>GABRIEL PORTUGAL DA SILVA</t>
  </si>
  <si>
    <t xml:space="preserve">KAROLAINE </t>
  </si>
  <si>
    <t>LUIZ FELIPE SANTANA DA CONCEICAO</t>
  </si>
  <si>
    <t>JAQUELINE</t>
  </si>
  <si>
    <t>WILLIAM SILVA PEREIRA</t>
  </si>
  <si>
    <t>DEBORA DOS SANTOS SILVA</t>
  </si>
  <si>
    <t>VICTOR DE SOUZA NASCIMENTO</t>
  </si>
  <si>
    <t>AMANDA CRUZ FERREIRA</t>
  </si>
  <si>
    <t>TAILAN DOS SANTOS SOUZA</t>
  </si>
  <si>
    <t>DANIEL SAMPAIO BARBOSA</t>
  </si>
  <si>
    <t>CAROLINE DAS MERCES ARAUJO</t>
  </si>
  <si>
    <t>RAQUEL NASCIMENTO DE JESUS OLIVEIRA</t>
  </si>
  <si>
    <t xml:space="preserve">VICTOR </t>
  </si>
  <si>
    <t>ALAN BACELAR CARNEIRO</t>
  </si>
  <si>
    <t>ANA CLAUDIA DOS SANTOS PEREIRA</t>
  </si>
  <si>
    <t>REGINA</t>
  </si>
  <si>
    <t>MARCOS PAULO DE JESUS GOMES</t>
  </si>
  <si>
    <t>ADRIANO DOS SANTOS SILVA MOTA</t>
  </si>
  <si>
    <t>THAYNARA PEREIRA DA SILVA</t>
  </si>
  <si>
    <t>ALEXANDRO DA CRUZ</t>
  </si>
  <si>
    <t>DANILLO</t>
  </si>
  <si>
    <t>MARISSA BEDASEE</t>
  </si>
  <si>
    <t>SUELY ALMEIDA IM</t>
  </si>
  <si>
    <t>RAMON DE SOUSA ALMEIDA</t>
  </si>
  <si>
    <t>IRLANE DA SILVA DE JESUS</t>
  </si>
  <si>
    <t>MONICA</t>
  </si>
  <si>
    <t>VITOR GONCALVES SILVA</t>
  </si>
  <si>
    <t>ALDA BEATRIZ PEREIRA DE PINHO</t>
  </si>
  <si>
    <t>EMILY MAKELE FERREIRA SILVA</t>
  </si>
  <si>
    <t>EMILY DE JESUS DA CRUZ SANTOS</t>
  </si>
  <si>
    <t>PAULO HENRIQUE DE SANTANA CAMPOS</t>
  </si>
  <si>
    <t>PATRICIA SOUZA DA SILVA</t>
  </si>
  <si>
    <t>VALRISNEIA</t>
  </si>
  <si>
    <t>RODRIGO MATOS DA SILVA</t>
  </si>
  <si>
    <t>JOSE MARIO DOS SANTOS MAIA</t>
  </si>
  <si>
    <t>LEANDRO DE JESUS SANTOS</t>
  </si>
  <si>
    <t>ULISSES</t>
  </si>
  <si>
    <t>GABRIEL VICTOR BARBOSA DE ARAUJO</t>
  </si>
  <si>
    <t>MARCUS VINICIUS DE SOUZA LOPES</t>
  </si>
  <si>
    <t xml:space="preserve">LEDIANE DA SILVA OTONI </t>
  </si>
  <si>
    <t>VINICIUS</t>
  </si>
  <si>
    <t>NADSON SOUZA CORREA</t>
  </si>
  <si>
    <t>JOAO VICTOR DA SILVA SACRAMENTO</t>
  </si>
  <si>
    <t>LUCAS MASCARENHAS CERQUEIRA</t>
  </si>
  <si>
    <t>EDILENI FRANCISCA REIS</t>
  </si>
  <si>
    <t>ROBSON SOUZA SILVA</t>
  </si>
  <si>
    <t>MAICON DOS SANTOS LOPES</t>
  </si>
  <si>
    <t>MARCOS ELIE</t>
  </si>
  <si>
    <t>ISRAEL SOUZA DE OLIVEIRA</t>
  </si>
  <si>
    <t>EDIELSON CORREIA DOS SANTOS JUNIOR</t>
  </si>
  <si>
    <t>ADRIELLE SANTIAGO DA SILVA</t>
  </si>
  <si>
    <t>RAIZA DA SILVA FERREIRA</t>
  </si>
  <si>
    <t>CINTIA DOS SANTOS PEREIRA</t>
  </si>
  <si>
    <t>GEISA DE JESUS AQUINO</t>
  </si>
  <si>
    <t>LUDMILA MASCARENHAS DE OLIVEIRA</t>
  </si>
  <si>
    <t>MARLISE SOARES BARRETO</t>
  </si>
  <si>
    <t>GALEAO</t>
  </si>
  <si>
    <t>SIMONE</t>
  </si>
  <si>
    <t>ADRIELLE DOS SANTOS</t>
  </si>
  <si>
    <t>YASMIM DOS SANTOS SILVA</t>
  </si>
  <si>
    <t>CAUA CARDOSO NUNES</t>
  </si>
  <si>
    <t>EDILEUSA BATISTA GOMES</t>
  </si>
  <si>
    <t>MARCO ANTONIO ALVES MASCARENHAS</t>
  </si>
  <si>
    <t>BRUNO</t>
  </si>
  <si>
    <t>JOSENILDA DE SANTANA DOS SANTOS</t>
  </si>
  <si>
    <t>FILIPE PORTUGAL DOS SANTOS</t>
  </si>
  <si>
    <t>PABLO ROBERT DE SOUSA COSTA</t>
  </si>
  <si>
    <t>MARCOS</t>
  </si>
  <si>
    <t>MARILIA OLIVEIRA DOS SANTOS</t>
  </si>
  <si>
    <t>PAULO HENRIQUE DA SILVA MUNIZ</t>
  </si>
  <si>
    <t>GABRIEL CARNEIRO ALMEIDA</t>
  </si>
  <si>
    <t>INOVAR</t>
  </si>
  <si>
    <t>VICTOR HUGO</t>
  </si>
  <si>
    <t>MARIANA FREITAS SANTANA</t>
  </si>
  <si>
    <t>ELIADA</t>
  </si>
  <si>
    <t>JULIANA DE JESUS SANTANA</t>
  </si>
  <si>
    <t>CARLOS ANTONIO OLIVEIRA BACELAR</t>
  </si>
  <si>
    <t>ERITON SANTOS BOAVENTURA</t>
  </si>
  <si>
    <t>ERICA CONCEICAO DOS SANTOS</t>
  </si>
  <si>
    <t>MARCOS SILVA BARBOSA</t>
  </si>
  <si>
    <t xml:space="preserve">CLAUDIA </t>
  </si>
  <si>
    <t>SHEILA FERREIRA PEREIRA</t>
  </si>
  <si>
    <t>RONALD SANTANA DE SOUZA</t>
  </si>
  <si>
    <t>BRENO ALMEIDA QUEIROZ</t>
  </si>
  <si>
    <t>LUIS DAVI MOREIRA SOUZA</t>
  </si>
  <si>
    <t>CASA LINDA</t>
  </si>
  <si>
    <t>FABIO</t>
  </si>
  <si>
    <t>STEFANE NUNES BARRETO</t>
  </si>
  <si>
    <t>DAVID DE ALMEIDA DOS SANTOS</t>
  </si>
  <si>
    <t>EVANDRO</t>
  </si>
  <si>
    <t>ALEFE CARDEL DE ALMEIDA</t>
  </si>
  <si>
    <t>ROBERTA NATALIA SANTOS</t>
  </si>
  <si>
    <t>EDSON JORGE MOREIRA DE FREITAS NETO</t>
  </si>
  <si>
    <t>PATRICIA SILVA DE AMORIM</t>
  </si>
  <si>
    <t>VINICIUS ALMEIDA DA SILVA</t>
  </si>
  <si>
    <t>SOLANGE DOS SANTOS LIMA</t>
  </si>
  <si>
    <t>CRISSANA</t>
  </si>
  <si>
    <t>CAMILA FERREIRA CARVALHO</t>
  </si>
  <si>
    <t>TIAGO SOUSA MARQUES</t>
  </si>
  <si>
    <t>WESLEY VICTOR OLIVEIRA SOARES</t>
  </si>
  <si>
    <t>ALEX VITORIA</t>
  </si>
  <si>
    <t xml:space="preserve">MARCELO DOS SANTOS MOREIRA </t>
  </si>
  <si>
    <t>ITALO DE ALMEIDA OLIVEIRA</t>
  </si>
  <si>
    <t>RONALDO CARVALHO DA SILVA FILHO</t>
  </si>
  <si>
    <t>SUELIDDE PEREIRA DE OLIVEIRA</t>
  </si>
  <si>
    <t>NATALIA LETICIA DOS SANTOS SILVA</t>
  </si>
  <si>
    <t>MARIANA DOS SANTOS SOUZA</t>
  </si>
  <si>
    <t>JOSE MATHEUS PEREIRA GAMA</t>
  </si>
  <si>
    <t>FERNANDO</t>
  </si>
  <si>
    <t>LEANDRO CORREIA ARAUJO</t>
  </si>
  <si>
    <t>IZAMARA</t>
  </si>
  <si>
    <t>GISMILE DA SILVA CARVALHO</t>
  </si>
  <si>
    <t>LAIS DA SILVA ASSUNCAO</t>
  </si>
  <si>
    <t>ISAAC JOSE DOS SANTOS NETO</t>
  </si>
  <si>
    <t>WALEF LUAN DE OLIVEIRA JESUS</t>
  </si>
  <si>
    <t>BEATRIZ</t>
  </si>
  <si>
    <t>ANDERSON PEREIRA DE LIMA</t>
  </si>
  <si>
    <t>RICARDO</t>
  </si>
  <si>
    <t>PAULO HENRIQUE DOS SANTOS DORIA</t>
  </si>
  <si>
    <t>ARTUR VINICIUS CORREIA PINHEIRO</t>
  </si>
  <si>
    <t>VALMERIK OLIVEIRA CARNEIRO</t>
  </si>
  <si>
    <t>DOUGLAS DE SOUZA SILVA</t>
  </si>
  <si>
    <t>DANRLEY NASCIMENTO DA SILVA</t>
  </si>
  <si>
    <t>ADRIELE FELIX SANTOS</t>
  </si>
  <si>
    <t>CAMILA CARNEIRO NASCIMENTO DUQUE</t>
  </si>
  <si>
    <t>EDSON LOBO GUEDES</t>
  </si>
  <si>
    <t xml:space="preserve">FIN </t>
  </si>
  <si>
    <t>ROMULO EMANUEL PINHEIRO DE JESUS</t>
  </si>
  <si>
    <t>STEFANI</t>
  </si>
  <si>
    <t>IURI SANTOS ARAGAO</t>
  </si>
  <si>
    <t>ESTRELA</t>
  </si>
  <si>
    <t>JOSAFA</t>
  </si>
  <si>
    <t>ISRAEL ABDALA DA SILVA MACHADO</t>
  </si>
  <si>
    <t>JUCIANE DA CRUZ JESUS</t>
  </si>
  <si>
    <t>BEATRIZ DE SANTANA CERQUEIRA</t>
  </si>
  <si>
    <t>QUELVIN</t>
  </si>
  <si>
    <t>JOAO BATISTA RIOS LIMA JUNIOR</t>
  </si>
  <si>
    <t>EDSON DE MATA DOS SANTOS</t>
  </si>
  <si>
    <t>MARCOS PRATES DOS SANTOS</t>
  </si>
  <si>
    <t>PATRIMONIO</t>
  </si>
  <si>
    <t>CRISTIANE</t>
  </si>
  <si>
    <t>NAYARA CERQUEIRA SILVA</t>
  </si>
  <si>
    <t>JOAO VICTOR PEREIRA DA SILVA</t>
  </si>
  <si>
    <t>RAILAN GLEDSON DOS SANTOS SANTOS</t>
  </si>
  <si>
    <t xml:space="preserve">STHEFANIE OLIVEIRA FREITAS </t>
  </si>
  <si>
    <t>MAIARA DE JESUS ARAUJO</t>
  </si>
  <si>
    <t>RODRIGO BITTENCOURT SANTOS</t>
  </si>
  <si>
    <t>JONATHAN PEREIRA DE SOUZA BATISTA</t>
  </si>
  <si>
    <t>MARIA HELOISA DA HORA DE OLIVEIRA</t>
  </si>
  <si>
    <t>EVERTON DOS SANTOS SANTANA</t>
  </si>
  <si>
    <t>ELISABETE</t>
  </si>
  <si>
    <t>MADALENA SANTOS LIMA</t>
  </si>
  <si>
    <t>SARAH VICTORIA LIMA DOS SANTOS</t>
  </si>
  <si>
    <t>MILENA ARAGAO ANUNCIACAO</t>
  </si>
  <si>
    <t>JONATAS DA SILVA CORREIA</t>
  </si>
  <si>
    <t>ATACILIA PEREIRA DE OLIVEIRA TRINDADE</t>
  </si>
  <si>
    <t>RUTHELEN ALVES DE LIMA</t>
  </si>
  <si>
    <t>ALESSANDRO DA SILVA</t>
  </si>
  <si>
    <t>LAISA RAMOS LIMA</t>
  </si>
  <si>
    <t>GEYSA LORRANA BARROS BRILHANTE</t>
  </si>
  <si>
    <t>RAFAEL CARDOSO DAS NEVES</t>
  </si>
  <si>
    <t>ALLUDE NEGOCIOS</t>
  </si>
  <si>
    <t>TEREZA</t>
  </si>
  <si>
    <t>ILTON TELES DOS SANTOS SANTANA</t>
  </si>
  <si>
    <t>CLAUDIA OLIVEIRA DOS SANTOS</t>
  </si>
  <si>
    <t>EUZENE</t>
  </si>
  <si>
    <t>ELIZIEL MOREIRA ALMEIDA</t>
  </si>
  <si>
    <t>THAISE ALVES BRITO</t>
  </si>
  <si>
    <t>JHON KENEDY DIAS DA SILVA</t>
  </si>
  <si>
    <t>MICHELE CORREAS DE SOUZA</t>
  </si>
  <si>
    <t>RAMON BARROS BORGES</t>
  </si>
  <si>
    <t>JACIANY DAMASCENO DOREA LOPES</t>
  </si>
  <si>
    <t>JHADY MARGARIDA DE JESUS SANTOS</t>
  </si>
  <si>
    <t>TAINA LIMA DA SILVA</t>
  </si>
  <si>
    <t>LUDIMILA SILVA DOS SANTOS</t>
  </si>
  <si>
    <t>MARIA VITORIA LIMA FERREIRA</t>
  </si>
  <si>
    <t>JULIANA PEREIRA DOS SANTOS</t>
  </si>
  <si>
    <t>BONYEMILLE</t>
  </si>
  <si>
    <t>ROSECLEIA BISPO DOS SANTOS</t>
  </si>
  <si>
    <t>TAMILE FREITAS DA SILVA</t>
  </si>
  <si>
    <t>ROSE KELLY OLIVEIRA DE JESUS</t>
  </si>
  <si>
    <t>VANILSON DE JESUS DALTRO</t>
  </si>
  <si>
    <t>GABRIELE TAUANE RIBEIRO SANTOS GOMES</t>
  </si>
  <si>
    <t>GABRIELA DAMASCENO FERREIRA</t>
  </si>
  <si>
    <t>TIRZA HADASSA SILVA CAFE</t>
  </si>
  <si>
    <t>CAIO DAMASCENO SILVA</t>
  </si>
  <si>
    <t>AGATHA ANDRADE FRANCA DA SILVA</t>
  </si>
  <si>
    <t>KEVIN ANTHONY DE OLIVEIRA SILVA</t>
  </si>
  <si>
    <t>CAMILA DOS ANJOS SANTOS DE JESUS</t>
  </si>
  <si>
    <t>FABRICIO SANTOS E SANTOS</t>
  </si>
  <si>
    <t>JAMILE LIMA NUNES</t>
  </si>
  <si>
    <t>WESCLEY DA FONSECA SANTOS</t>
  </si>
  <si>
    <t>EDVAN DE OLIVEIRA LIMA JUNIOR</t>
  </si>
  <si>
    <t>JAIR SILVIO GUIMARAES ALVES DE OLIVEIRA</t>
  </si>
  <si>
    <t>HILDA</t>
  </si>
  <si>
    <t>EMILIE CARLA JESUS SOUSA</t>
  </si>
  <si>
    <t>DIONE GLECIA DOS SANTOS SANTANA</t>
  </si>
  <si>
    <t>JOSY MORAIS</t>
  </si>
  <si>
    <t>JOSILEIDE</t>
  </si>
  <si>
    <t>ICARO ENZO LOPES BRAGA</t>
  </si>
  <si>
    <t>MARIA EDUARDA SILVA SANTOS</t>
  </si>
  <si>
    <t>EDENILSON PEREIRA SANTANA</t>
  </si>
  <si>
    <t>LARISSA BARBOSA DO NASCIMENTO</t>
  </si>
  <si>
    <t>LIDIANE</t>
  </si>
  <si>
    <t>WENDEL SILVA CASTRO</t>
  </si>
  <si>
    <t>ANGEL VICTOR</t>
  </si>
  <si>
    <t>EDUARDA PASTOR DOS SANTOS</t>
  </si>
  <si>
    <t>JESSICA LIMA DOS SANTOS</t>
  </si>
  <si>
    <t>EDILAYNE</t>
  </si>
  <si>
    <t>MATEUS XAVIER DOS SANTOS</t>
  </si>
  <si>
    <t>LUCAS LEAL DE OLIVEIRA SANTOS</t>
  </si>
  <si>
    <t>JOSE TARCISIO</t>
  </si>
  <si>
    <t>ALICE ALVES DE OLIVEIRA CONCEICAO</t>
  </si>
  <si>
    <t>RAQUEL LIMA CORDEIRO DE SENA</t>
  </si>
  <si>
    <t>TALITA DOMINGAS SANTOS CONCEICAO</t>
  </si>
  <si>
    <t>WESLEY DA SILVA SANTOS</t>
  </si>
  <si>
    <t>CAMILA DA SILVA DAMACENA</t>
  </si>
  <si>
    <t>TAIS SILVA DE JESUS</t>
  </si>
  <si>
    <t>BEATRIZ LIMA</t>
  </si>
  <si>
    <t>JAZIELLE MONIQUE LOPES SANTIAGO</t>
  </si>
  <si>
    <t>MAILON ROCHA DE SOUZA</t>
  </si>
  <si>
    <t>MIQUEIAS ALVES DOS SANTOS CARMO</t>
  </si>
  <si>
    <t>JOAB SUZARTE AMORIM</t>
  </si>
  <si>
    <t>GLEICE KAREN ROCHA MARQUES SANTOS</t>
  </si>
  <si>
    <t>REGINAIDE ALVES DA SILVA</t>
  </si>
  <si>
    <t>CLAUDELINO FILHO DOS SANTOS NETO</t>
  </si>
  <si>
    <t>THIAGO PEREIRA FARIA</t>
  </si>
  <si>
    <t>DUO IMOB</t>
  </si>
  <si>
    <t>JOAO VICTOR DE OLIVEIRA DOS SANTOS</t>
  </si>
  <si>
    <t>VERONICE RIBEIRO DE SOUZA</t>
  </si>
  <si>
    <t>FREDSON DE OLIVEIRA FERREIRA</t>
  </si>
  <si>
    <t>DANIEL CONCEICAO CORADO</t>
  </si>
  <si>
    <t>PRIMMUS</t>
  </si>
  <si>
    <t>IRLANE</t>
  </si>
  <si>
    <t>VANESSA DOS SANTOS SOUZA</t>
  </si>
  <si>
    <t>LEANDRO CORDERINO DOS SANTOS</t>
  </si>
  <si>
    <t>ANDRE LUCAS DIAS ALMEIDA</t>
  </si>
  <si>
    <t>GUILHERME SANTOS BITTENCOURT</t>
  </si>
  <si>
    <t>LORENA SENA BARBOSA</t>
  </si>
  <si>
    <t>YASMIN SILVA DE ARAUJO</t>
  </si>
  <si>
    <t>JANEIDE XAVIER</t>
  </si>
  <si>
    <t>JOSELIA</t>
  </si>
  <si>
    <t>RODRIGO MARCELO DOS SANTOS</t>
  </si>
  <si>
    <t>EMANUEL COSME LIMA</t>
  </si>
  <si>
    <t>MEU LAR</t>
  </si>
  <si>
    <t>MICHELLE</t>
  </si>
  <si>
    <t>STERPHANNY FERREIRA ALVES</t>
  </si>
  <si>
    <t>CHRISTHIAN MEDRADO RODRIGUES</t>
  </si>
  <si>
    <t>YASMIN DOS SANTOS LEAL</t>
  </si>
  <si>
    <t>SAMILLE BARBOSA DOS SANTOS</t>
  </si>
  <si>
    <t>VANDERLEIA SOUZA DOS SANTOS DE SENA</t>
  </si>
  <si>
    <t>LUCIANO ALVES PEREIRA DOS SANTOS</t>
  </si>
  <si>
    <t>PRMMUS</t>
  </si>
  <si>
    <t>FELIPE FERREIRA DA SILVA</t>
  </si>
  <si>
    <t>MATEUS</t>
  </si>
  <si>
    <t>VICTORIA TAVARES DOS SANTOS</t>
  </si>
  <si>
    <t>DAIANE BACELLAR DA SILVA</t>
  </si>
  <si>
    <t>MARCELA SANTOS ESTRELA</t>
  </si>
  <si>
    <t>ANDRESSA BARBOSA SOARES</t>
  </si>
  <si>
    <t>ME ASSESORIA</t>
  </si>
  <si>
    <t>GEYSA</t>
  </si>
  <si>
    <t>ALANA SANTOS DO NASCIMENTO</t>
  </si>
  <si>
    <t>GLEIDSON</t>
  </si>
  <si>
    <t>RUTH VITORIA DE SANTANA SANTOS SOUZA</t>
  </si>
  <si>
    <t>FRANCILEN</t>
  </si>
  <si>
    <t>JOSIAS CONCEICAO LIMA OLIVEIRA</t>
  </si>
  <si>
    <t>MANUELE SANTOS GONCALVES</t>
  </si>
  <si>
    <t>MONICA MONTEIRO SANTOS</t>
  </si>
  <si>
    <t>RAVENA SAO LEAO NUNES</t>
  </si>
  <si>
    <t>MONIQUE CRUZ SILVA</t>
  </si>
  <si>
    <t>MURILO SCORSATO HORTA</t>
  </si>
  <si>
    <t>BEATRIZ ARAGAO DOS SANTOS SOUZA</t>
  </si>
  <si>
    <t>NIVERTON</t>
  </si>
  <si>
    <t>STEPHANIE SANTOS PEREIRA</t>
  </si>
  <si>
    <t>KEZIA CARVALHO DOS SANTOS</t>
  </si>
  <si>
    <t>ADRIANA OLIVEIRA DO NASCIMENTO</t>
  </si>
  <si>
    <t>CARLOS ROBERTO</t>
  </si>
  <si>
    <t>THALYS SANTANA SANTOS</t>
  </si>
  <si>
    <t>MILENA DE JESUS GUEDES MENDES</t>
  </si>
  <si>
    <t>SABRINA</t>
  </si>
  <si>
    <t>MERCIA SOARES DOS REIS</t>
  </si>
  <si>
    <t>JOAO MARCOS SANTOS DE JESUS</t>
  </si>
  <si>
    <t>LUCAS ALVES DA SILVA</t>
  </si>
  <si>
    <t>MYLENA SILVA SANTOS</t>
  </si>
  <si>
    <t>EMILY SANTOS DA SILVA</t>
  </si>
  <si>
    <t>BIANCA ALMEIDA BRITO</t>
  </si>
  <si>
    <t>MS IMOB</t>
  </si>
  <si>
    <t>JAIME BATISTA DOS SANTOS NETO</t>
  </si>
  <si>
    <t>NESIVAL DAS NEVES LIMA</t>
  </si>
  <si>
    <t>DANIEL</t>
  </si>
  <si>
    <t>THAIS GOMES DO NASCIMENTO</t>
  </si>
  <si>
    <t>ANDERSON</t>
  </si>
  <si>
    <t>ELIEL FERREIRA RIOS</t>
  </si>
  <si>
    <t>JULIA CONCEICAO SANTOS</t>
  </si>
  <si>
    <t>MARIA CLARA RODRIGUES SALES</t>
  </si>
  <si>
    <t>GRAZIELE BARBOSA MELO</t>
  </si>
  <si>
    <t>MB SOLUCOES</t>
  </si>
  <si>
    <t>SUELLEN</t>
  </si>
  <si>
    <t>RAFAEL BARROS BONFIM</t>
  </si>
  <si>
    <t>VIVIANE RODRIGUES DA ANUNCIACAO</t>
  </si>
  <si>
    <t>REBECA</t>
  </si>
  <si>
    <t>ALDO RODRIGUES DOS SANTOS</t>
  </si>
  <si>
    <t>AUGUSTO DOS SANTOS FIGUEREDO</t>
  </si>
  <si>
    <t>MAURICIO MACHADO DA SILVA</t>
  </si>
  <si>
    <t>ELISANA SOUZA LIMA</t>
  </si>
  <si>
    <t>PAMELA SUELEN CRUZ PEREIRA</t>
  </si>
  <si>
    <t>MILLENA CORDEIRO SOUZA</t>
  </si>
  <si>
    <t>FIN+IMOB</t>
  </si>
  <si>
    <t>KAYRO SILVA OLIVEIRA DE SOUZA</t>
  </si>
  <si>
    <t>MILTON ROSA DOS SANTOS FILHO</t>
  </si>
  <si>
    <t>ADRIANA DOS SANTOS SILVA</t>
  </si>
  <si>
    <t>ISABELA</t>
  </si>
  <si>
    <t>EMERSON SILVA THEODORO</t>
  </si>
  <si>
    <t>CINDY SODRE CALIXTO</t>
  </si>
  <si>
    <t>SAMUEL VITOR DOS SANTOS NASCIMENTO</t>
  </si>
  <si>
    <t>HELIELSON TEIXEIRA COELHO</t>
  </si>
  <si>
    <t>MARCOS DA SILVA NOVAES</t>
  </si>
  <si>
    <t>EDNILSON RIBEIRO BARBOSA</t>
  </si>
  <si>
    <t>RUAM SAO LEAO NUNES</t>
  </si>
  <si>
    <t>REBECCA SILVA ALVES</t>
  </si>
  <si>
    <t>JAILZA DOS SANTOS SANTANA</t>
  </si>
  <si>
    <t>ANDREZA PEREIRA CERQUEIRA</t>
  </si>
  <si>
    <t>KAUA BORGES SILVA</t>
  </si>
  <si>
    <t>FOX IMOB</t>
  </si>
  <si>
    <t>ANDRESSA DOS SANTOS FIGUEREDO</t>
  </si>
  <si>
    <t>SUELY</t>
  </si>
  <si>
    <t>ADRIELE MOREIRA RAMOS</t>
  </si>
  <si>
    <t>GENIVALDO CAMPOS LARANJEIRAS JUNIOR</t>
  </si>
  <si>
    <t>FERNANDA SANTANA CUNHA</t>
  </si>
  <si>
    <t>ELISANDRA DE ARAUJO MOREIRA</t>
  </si>
  <si>
    <t>LAYANA</t>
  </si>
  <si>
    <t>SCHEILA SILVA BASTOS</t>
  </si>
  <si>
    <t>JOAO VICTOR DOS SANTOS COUTO</t>
  </si>
  <si>
    <t>JAILTON BARBOSA BATISTA</t>
  </si>
  <si>
    <t xml:space="preserve">ACQUA  </t>
  </si>
  <si>
    <t>EXCLUSIVA</t>
  </si>
  <si>
    <t>GISELIA</t>
  </si>
  <si>
    <t>GESSICA DE SANTANA SILVA</t>
  </si>
  <si>
    <t>ANA CAROLINA SOUZA SANTANA</t>
  </si>
  <si>
    <t>JHONATAN BARBOSA SANTOS</t>
  </si>
  <si>
    <t>IAGO</t>
  </si>
  <si>
    <t>JOAO BATISTA SANTOS JUNIOR</t>
  </si>
  <si>
    <t>ALVES IMOB</t>
  </si>
  <si>
    <t>MANOEL DOS SANTOS CORREIA</t>
  </si>
  <si>
    <t>BRUNO PEREIRA GUERRA</t>
  </si>
  <si>
    <t>ERIC</t>
  </si>
  <si>
    <t>KARELE OLIVEIRA BISPO</t>
  </si>
  <si>
    <t>AMANDA GOMES DA SILVA ARAUJO</t>
  </si>
  <si>
    <t>WELLISON</t>
  </si>
  <si>
    <t>UELA DA RESSURREICAO</t>
  </si>
  <si>
    <t>VITORIA KAROLINE LOPES SANTANA</t>
  </si>
  <si>
    <t>PABLO ARAUJO DE OLIVEIRA ALMEIDA</t>
  </si>
  <si>
    <t>VICTORIA MORAIS SANTANA</t>
  </si>
  <si>
    <t>WELLINGTON SANTOS DE OLIVEIRA</t>
  </si>
  <si>
    <t>MIKE DOS SANTOS MASCARENHAS</t>
  </si>
  <si>
    <t>CARLOS GERALDO</t>
  </si>
  <si>
    <t>LAURA NIELLE SANTOS DA CONCEICAO</t>
  </si>
  <si>
    <t>JUCIMAR WESLEY PINHEIRO ADORNO</t>
  </si>
  <si>
    <t>JOSE ALONSO MESSIAS SANTANA</t>
  </si>
  <si>
    <t>SAMUEL ALMEIDA SANTANA</t>
  </si>
  <si>
    <t>ELIANE DOS SANTOS FERREIRA</t>
  </si>
  <si>
    <t>ANDREZA DE OLIVEIRA REIS</t>
  </si>
  <si>
    <t>ALFA IMOB</t>
  </si>
  <si>
    <t>LORENA DOS SANTOS NERIS</t>
  </si>
  <si>
    <t>ALEX ARAUJO MARQUES</t>
  </si>
  <si>
    <t>MAKYELISSON GOMES SANTOS</t>
  </si>
  <si>
    <t>OSIEL LIMA BRITO</t>
  </si>
  <si>
    <t>JULIANA FERREIRA ARAUJO PEREIRA</t>
  </si>
  <si>
    <t>ALEX DOS SANTOS SOUZA FLORENTINO</t>
  </si>
  <si>
    <t>BIANCA AMORIM DA SILVA</t>
  </si>
  <si>
    <t>MARIA KAUKIANE</t>
  </si>
  <si>
    <t>MONALIZA DUCA NOGUEIRA</t>
  </si>
  <si>
    <t>DANILO SILVA DOS SANTOS OLIVEIRA</t>
  </si>
  <si>
    <t>CRISTIANE DA SILVA SANTOS</t>
  </si>
  <si>
    <t>JOSENE SANTA ROSA SANTOS</t>
  </si>
  <si>
    <t>ANA CLARA MOREIRA SANTOS</t>
  </si>
  <si>
    <t>ERIALDO LIMA DOS SANTOS</t>
  </si>
  <si>
    <t>JJ GALPOES</t>
  </si>
  <si>
    <t>ANTONIO CARLOS</t>
  </si>
  <si>
    <t>ADRIANE MOTA DE JESUS RAMOS</t>
  </si>
  <si>
    <t>RAQUEL MASCARENHAS DE SOUZA</t>
  </si>
  <si>
    <t>LAURA VITORIA RAMOS ASSIS</t>
  </si>
  <si>
    <t>KAREN VITORIA CAVALCANTE LIMA DA SILVA</t>
  </si>
  <si>
    <t>EMANUELLE THABITA AMARAL DOS SANTOS</t>
  </si>
  <si>
    <t>GABRIEL CALAZANS PINHEIRO ALVES</t>
  </si>
  <si>
    <t>HOUSE E CIA</t>
  </si>
  <si>
    <t>EDER JOSE</t>
  </si>
  <si>
    <t>ENZO HENRIQUE DOS SANTOS SILVA</t>
  </si>
  <si>
    <t>EDSON</t>
  </si>
  <si>
    <t>ALEXSANDRO AMORIM SILVA</t>
  </si>
  <si>
    <t>AMANDA BARBOSA FIGUEREDO</t>
  </si>
  <si>
    <t>RAQUEL DOS SANTOS SOUZA</t>
  </si>
  <si>
    <t>JACIARA</t>
  </si>
  <si>
    <t>CARLA ROSEANE DOS SANTOS DE CARVALHO</t>
  </si>
  <si>
    <t>JOSENILTON BASTOS MOREIRA</t>
  </si>
  <si>
    <t>BISPO</t>
  </si>
  <si>
    <t>ARAILDA MOTA FERREIRA</t>
  </si>
  <si>
    <t>ZILDA MARIA DOS SANTOS OLIVEIRA</t>
  </si>
  <si>
    <t>RUAN ALBERT SOUZA BRITO QUEIROZ</t>
  </si>
  <si>
    <t>FLAVIA SANTOS DE AMORIM</t>
  </si>
  <si>
    <t>KAROLINE NASCIMENTO DO CARMO</t>
  </si>
  <si>
    <t>MARIA CLARA RAMOS SANTOS</t>
  </si>
  <si>
    <t>D C NEGOCIOS</t>
  </si>
  <si>
    <t>GABRIEL SANTOS VIEIRA</t>
  </si>
  <si>
    <t xml:space="preserve">PARK </t>
  </si>
  <si>
    <t>EZEQUIEL GABRIEL FRANCA PINTO</t>
  </si>
  <si>
    <t>ADONIAS SILVA DE JESUS</t>
  </si>
  <si>
    <t>MORGANA</t>
  </si>
  <si>
    <t xml:space="preserve">CLEVENILTON SILVA DOS SANTOS </t>
  </si>
  <si>
    <t>NATARILZA OLIVEIRA LEITE</t>
  </si>
  <si>
    <t>PALOMA DE SOUZA ALMEIDA</t>
  </si>
  <si>
    <t>FLANCIANE ALMEIDA SILVA</t>
  </si>
  <si>
    <t>FRANCISCO DAS CHAGAS GOMES SAMP.</t>
  </si>
  <si>
    <t>RAYRA PEREIRA NERI</t>
  </si>
  <si>
    <t>ADAILSON NASCIMENTO DE AMORIM</t>
  </si>
  <si>
    <t>ELIAS SANTOS PEREIRA</t>
  </si>
  <si>
    <t>MEILLINA AMORIM MACHADO</t>
  </si>
  <si>
    <t>ALFA</t>
  </si>
  <si>
    <t>MARCELO HENRIQUE DE OLIVEIRA</t>
  </si>
  <si>
    <t>PAULA CAROLYNE BOMFIM DE OLIVEIRA</t>
  </si>
  <si>
    <t>JOSENILTON DOS SANTOS SANTANA</t>
  </si>
  <si>
    <t>MARIANE DOS SANTOS DE JESUS</t>
  </si>
  <si>
    <t>RAFAEL LOPES MILITAO</t>
  </si>
  <si>
    <t>MATEUS VINHAS ALMEIDA</t>
  </si>
  <si>
    <t>MAIRA ROSARIO DE JESUS</t>
  </si>
  <si>
    <t>ALAN SILVA DOS REIS FERREIRA</t>
  </si>
  <si>
    <t>MARILIA GABRIELA COSME OLIVEIRA</t>
  </si>
  <si>
    <t>RAIANE DOS SANTOS OLIVEIRA</t>
  </si>
  <si>
    <t>DOUGLAS DA SILVA DOS SANTOS</t>
  </si>
  <si>
    <t>JOAO SANTOS AMORIM JUNIOR</t>
  </si>
  <si>
    <t>ANDRESSA BATISTA DA SILVA</t>
  </si>
  <si>
    <t>RAFAEL SANTOS ARAUJO</t>
  </si>
  <si>
    <t>CAIQUE</t>
  </si>
  <si>
    <t>ANA PAULA CARNEIRO LIMA</t>
  </si>
  <si>
    <t>TAMIRES FERREIRA MATIAS</t>
  </si>
  <si>
    <t>JADIELLE PEREIRA SILVA DE JESUS</t>
  </si>
  <si>
    <t>HUGO NASCIMENTO OLIVEIRA DE JESUS</t>
  </si>
  <si>
    <t>IRACI PEREIRA SERRA</t>
  </si>
  <si>
    <t>ENEZIA SILVA DE JESUS DOS ANJOS</t>
  </si>
  <si>
    <t>ADAILTON</t>
  </si>
  <si>
    <t>VICTOR BRUNO CARDOSO SANTOS</t>
  </si>
  <si>
    <t>LAILSON SOUZA SANTOS</t>
  </si>
  <si>
    <t>MANGATA</t>
  </si>
  <si>
    <t>NOTA</t>
  </si>
  <si>
    <t>JOAO MARCELLO CARVALHO DOS SANTOS</t>
  </si>
  <si>
    <t>LUANA SILVA LIMA</t>
  </si>
  <si>
    <t>EDUARDO OLIVEIRA SILVA GALDINO</t>
  </si>
  <si>
    <t>PEDRO LUCAS LIMA ALMEIDA</t>
  </si>
  <si>
    <t>CECILIO FERREIRA DA FONSECA NETO</t>
  </si>
  <si>
    <t>RENATA LARISSA CARVALHO NUNES</t>
  </si>
  <si>
    <t>ERICK JOSE SAMPAIO DOS SANTOS</t>
  </si>
  <si>
    <t>AMANDA MACIEL DA SILVA XAVIER</t>
  </si>
  <si>
    <t>ISIS BISPO DE OLIVEIRA</t>
  </si>
  <si>
    <t>SARA SUELEN DE ALMEIDA CARVALHO</t>
  </si>
  <si>
    <t>JULIANE LIMA ARAUJO</t>
  </si>
  <si>
    <t>MAISE ARAUJO ALVES</t>
  </si>
  <si>
    <t>NELMA ALVES DA SILVA SANTOS</t>
  </si>
  <si>
    <t>FABIO DA SILVA MOURA</t>
  </si>
  <si>
    <t>TIAGO SILVA SANTOS</t>
  </si>
  <si>
    <t>JAQUELINE LIMA BARBOSA</t>
  </si>
  <si>
    <t>MARIA CASSIANE DA SILVA</t>
  </si>
  <si>
    <t>REBECA DE JESUS SILVA</t>
  </si>
  <si>
    <t>MARCELO SANTOS AVES DE PINHO</t>
  </si>
  <si>
    <t>GUTEMBERG</t>
  </si>
  <si>
    <t>CAMILA DE SOUZA LEITE</t>
  </si>
  <si>
    <t>ANTONIO ABADE LOBO JUNIOR</t>
  </si>
  <si>
    <t>JAQUELINE AMORIM PORTELA</t>
  </si>
  <si>
    <t>RODRIGO DA CONCEICAO</t>
  </si>
  <si>
    <t>IASMIN MASCARENHAS BITTENCOURT</t>
  </si>
  <si>
    <t>JAILTON CARNEIRO CHAVES</t>
  </si>
  <si>
    <t>PRISCILA VITORIA SILVA SACRAMENTO</t>
  </si>
  <si>
    <t>ANDRESSA</t>
  </si>
  <si>
    <t>CARLOS ALBERTO DE OLIVEIRA FERREIRA NETO</t>
  </si>
  <si>
    <t>MARIA LUIZA DOS SANTOS NASCIMENTO</t>
  </si>
  <si>
    <t>EDSON DE MENEZES DE OLIVEIRA</t>
  </si>
  <si>
    <t>VICTOR ROGERIO AGUIAR DO ROSARIO</t>
  </si>
  <si>
    <t>JOSE ARIOSMAR DA SILVA JUNIOR</t>
  </si>
  <si>
    <t>BERNARDO LUIZ DA SILVEIRA SANTOS NETO</t>
  </si>
  <si>
    <t>JANAINA DE JESUS DOS SANTOS</t>
  </si>
  <si>
    <t>PALLOMA SANTOS COSTA</t>
  </si>
  <si>
    <t>PEDRO LUCAS PAIM RIOS</t>
  </si>
  <si>
    <t>EMILE FERREIRA SANTOS</t>
  </si>
  <si>
    <t>VICTOR CHARLES VIVEIRO BACELAR</t>
  </si>
  <si>
    <t>NATALI GONCALVES DA COSTA</t>
  </si>
  <si>
    <t>VANUZIA LOPES DE OLIVEIRA</t>
  </si>
  <si>
    <t>DAIANE FERREIRA DA SILVA</t>
  </si>
  <si>
    <t>JOAO PEDRO DE ARAUJO BOTELHO</t>
  </si>
  <si>
    <t>WILLAN JESUS DA SILVA FERNANDES</t>
  </si>
  <si>
    <t>LAVIV NEGOCIOS</t>
  </si>
  <si>
    <t>RENATA</t>
  </si>
  <si>
    <t>TAMIRIS GONZAGA DE BRITO</t>
  </si>
  <si>
    <t>MARGARETH COSTA DOS SANTOS</t>
  </si>
  <si>
    <t>GIOVANNI LIMA RODRIGUES</t>
  </si>
  <si>
    <t>LEONARDO SILVA VIEIRA</t>
  </si>
  <si>
    <t>ROBSON SANTANA REIS LIMA</t>
  </si>
  <si>
    <t>RAFAEL SOUSA DE OLIVEIRA</t>
  </si>
  <si>
    <t>CERQUEIRA NEG.</t>
  </si>
  <si>
    <t>GESSICA WANESSA WANZELER LIMA</t>
  </si>
  <si>
    <t>NATALIA KAUANA OS SANTOS</t>
  </si>
  <si>
    <t>THIAGO PEREIRA DOS SANTOS</t>
  </si>
  <si>
    <t>GABRIEL FELIPE SILVA ALMEIDA</t>
  </si>
  <si>
    <t>ANA PAULA SILVA COSTA</t>
  </si>
  <si>
    <t>WELDESON NERI PEREIRA</t>
  </si>
  <si>
    <t>BRUNA GRAZIELE DE JESUS DIAS</t>
  </si>
  <si>
    <t>DEIVIDE DOREA DE OLIVEIRA</t>
  </si>
  <si>
    <t>CRISTIANA ALMEIDA PINTO</t>
  </si>
  <si>
    <t>JOAO ROCHA DOS SANTOS</t>
  </si>
  <si>
    <t>JACKSON LEMOS DOS SANTOS</t>
  </si>
  <si>
    <t>LEANDRO AMANCIO DA SILVA CONCEICAO</t>
  </si>
  <si>
    <t>RUAN MACHADO MOREIRA</t>
  </si>
  <si>
    <t>GERSON DE SANTANA BRITO</t>
  </si>
  <si>
    <t>DL3 IMOVEIS</t>
  </si>
  <si>
    <t>PAULO DANILO</t>
  </si>
  <si>
    <t>VITORIA PHAYFFER NASCIMENTO PALMEIRA</t>
  </si>
  <si>
    <t>LARISSA SOUZA SANTOS</t>
  </si>
  <si>
    <t>MAIRA CARVALHO SILVA</t>
  </si>
  <si>
    <t>INCLITA</t>
  </si>
  <si>
    <t>WAGNER</t>
  </si>
  <si>
    <t>GEOVANNA DE ARAUJO SOUZA OLIVEIRA</t>
  </si>
  <si>
    <t>KAIROS IMOB</t>
  </si>
  <si>
    <t>KATIA</t>
  </si>
  <si>
    <t>ANA LUCIA SILVA MOREIRA</t>
  </si>
  <si>
    <t>CRISNARA CAROLINE DIAS DOS SANTOS</t>
  </si>
  <si>
    <t>VINICIUS DIAS ALMEIDA</t>
  </si>
  <si>
    <t>AYRAN DA SILVA VIEIRA BOUDOUX</t>
  </si>
  <si>
    <t>LUAN DO NASCIMENTO TOMAZ</t>
  </si>
  <si>
    <t>VALERIA FERREIRA DA SILVA</t>
  </si>
  <si>
    <t>ANA PRISCILLA DE OLIVEIRA SANTANA</t>
  </si>
  <si>
    <t>ANDREIA BARRETO FIORI DE OLIVEIRA</t>
  </si>
  <si>
    <t>MAIRA LUANA DA PAIXAO FERREIRA</t>
  </si>
  <si>
    <t>MAYLON SOUZA MIRANDA SANTIAGO</t>
  </si>
  <si>
    <t>BETANIA BASTOS LIMA</t>
  </si>
  <si>
    <t>KARINE D UTRA ANDRADE</t>
  </si>
  <si>
    <t>KEYLLA FERNANDA DE JESUS SALES</t>
  </si>
  <si>
    <t>ELIZAMA NASCIMENTO ALMEIDA SANTOS</t>
  </si>
  <si>
    <t>GABRIELE PEREIRA DOS SANTOS</t>
  </si>
  <si>
    <t>JESSICA LAYS DOS SANTOS MURICY</t>
  </si>
  <si>
    <t>MAARCOS ELIE</t>
  </si>
  <si>
    <t>JULIA DOS SANTOS DIAS</t>
  </si>
  <si>
    <t>ADRIELE MOTA DE JESUS RAMOS</t>
  </si>
  <si>
    <t>IRVING VASCONCELLOS DE ANDRADE</t>
  </si>
  <si>
    <t>DULCI BEATRIZ RAMOS BRITO</t>
  </si>
  <si>
    <t>WILLIAN CAIO ARAUJO DE JESUS</t>
  </si>
  <si>
    <t>SIDELANDIA NEPOMUCENO CARVALHO COSTA</t>
  </si>
  <si>
    <t>THALIA MATA DA SILVA</t>
  </si>
  <si>
    <t>TIFANY DOS SANTOS CAMPOS</t>
  </si>
  <si>
    <t>TARCISIO</t>
  </si>
  <si>
    <t>JORGE SOUZA DOS SANTOS</t>
  </si>
  <si>
    <t>REINAN FARIAS</t>
  </si>
  <si>
    <t>JULYANE BATISTA WANDERLEY</t>
  </si>
  <si>
    <t>BRENDA ALESSANDRA CARVALHO DE ANDRADE</t>
  </si>
  <si>
    <t>GENIVALDO RIOS SANTANA JUNIOR</t>
  </si>
  <si>
    <t>JESSICA CAROLINE PEREIRA MENEZES</t>
  </si>
  <si>
    <t>EMILE DE LIMA DOS SANTOS</t>
  </si>
  <si>
    <t>MILENA ALMEIDA SANTOS GOMES</t>
  </si>
  <si>
    <t>JOAO PAULO DOS SANTOS SOUTO SACRAMENTO</t>
  </si>
  <si>
    <t>MARCONES SOARES BERTOSO</t>
  </si>
  <si>
    <t>RENATA DOS SANTOS OLIVEIRA</t>
  </si>
  <si>
    <t>MICHELE DE JESUS ARAUJO</t>
  </si>
  <si>
    <t>CLEIDSON JESUS MASCARENHAS</t>
  </si>
  <si>
    <t>MARCIO SANTOS DE SOUZA</t>
  </si>
  <si>
    <t>JOSELITO</t>
  </si>
  <si>
    <t>GABRIEL OLIVEIRA SILVA</t>
  </si>
  <si>
    <t>LARISSA DOS SANTOS FRANCA</t>
  </si>
  <si>
    <t>VIVIANE SAMPAIO DE ARAUJO</t>
  </si>
  <si>
    <t>KAUANE LIMA DE OLIVEIRA</t>
  </si>
  <si>
    <t>CARLIELMA</t>
  </si>
  <si>
    <t>RAFAELA SANTOS DE SOUZA</t>
  </si>
  <si>
    <t>OLEGARIO SOUZA DE MIRANDA NETO</t>
  </si>
  <si>
    <t>BEATRIZ CARNEIRO DE JESUS</t>
  </si>
  <si>
    <t>ANILTON SOUZA DA LUZ</t>
  </si>
  <si>
    <t>JADILSON DA SILVA CRUZ JUNIOR</t>
  </si>
  <si>
    <t>JULIANA DE JESUS BRANDAO ARAUJO</t>
  </si>
  <si>
    <t>FLAVIA ALESSANDRA SANTOS DA SILVA</t>
  </si>
  <si>
    <t>MARCOS JOSE CUNHA MAGALHAES</t>
  </si>
  <si>
    <t>JOAO GABRIEL ARAGAO DE SOUZA</t>
  </si>
  <si>
    <t>NADINE DE LIMA SANTOS SANTIAGO</t>
  </si>
  <si>
    <t>MARCOS PAULO COELHO FERREIRA</t>
  </si>
  <si>
    <t>ODILON COSTA DE LIMA</t>
  </si>
  <si>
    <t>HUB IMOB</t>
  </si>
  <si>
    <t>ANA PAULA SOUZA DE JESUS</t>
  </si>
  <si>
    <t>GUILHERME SOUZA DA SILVA</t>
  </si>
  <si>
    <t>EMILE CONCEICAO DO NASCIMENTO</t>
  </si>
  <si>
    <t>MARCELA</t>
  </si>
  <si>
    <t>SILVANEIDE PEREIRA BASTOS</t>
  </si>
  <si>
    <t>GERSON CONCEICAO SILVA</t>
  </si>
  <si>
    <t>GILCIVANIA</t>
  </si>
  <si>
    <t>ROBERT SILVA SOUZA</t>
  </si>
  <si>
    <t>RANIEL DE LIMA CARVALHO</t>
  </si>
  <si>
    <t>INGRID ADRIELE OLIVEIRA NEVES</t>
  </si>
  <si>
    <t>ADRIEL</t>
  </si>
  <si>
    <t>JOAO PEDRO DOS SANTOS BRITO</t>
  </si>
  <si>
    <t>ALICE KELLY COSTA OLIVEIRA</t>
  </si>
  <si>
    <t>GEORGE MICHAEL DE ALMEIDA SILVA</t>
  </si>
  <si>
    <t>LETICIA BISPO DE JESUS PADUA</t>
  </si>
  <si>
    <t>EVELLYN</t>
  </si>
  <si>
    <t>MARCOS FERNANDO NUNES LEITE JUNIOR</t>
  </si>
  <si>
    <t>TAMIRES SANTA ROSA DE AMORIM</t>
  </si>
  <si>
    <t>RUBILENE ARAGAO DOS SANTOS</t>
  </si>
  <si>
    <t>NAYANA</t>
  </si>
  <si>
    <t>STACY SILVA DOS SANTOS COSTA</t>
  </si>
  <si>
    <t>MARCELO SILVA DOS SANTOS</t>
  </si>
  <si>
    <t>SAMARA REBEKA PITA MACIEL</t>
  </si>
  <si>
    <t>GHEORGE LUCAS SENA DE ARAUJO</t>
  </si>
  <si>
    <t>ALANE REIS</t>
  </si>
  <si>
    <t>LEONE SILVA NASCIMENTO</t>
  </si>
  <si>
    <t>GIOVANNA VICTORIA SENA DE ARAUJO</t>
  </si>
  <si>
    <t>LUCIANO SILVA LIMA</t>
  </si>
  <si>
    <t>ITALLO EDUARDO GOIS SANTOS</t>
  </si>
  <si>
    <t>CLAUDIO VINICIUS</t>
  </si>
  <si>
    <t>ALAN OLIVEIRA DE JESUS</t>
  </si>
  <si>
    <t>JOSE ARIOMAR DA SILVA JUNIOR</t>
  </si>
  <si>
    <t>DAVI SANTANA RODRIGUES</t>
  </si>
  <si>
    <t>MARIA CLARA SILVA PEREIRA</t>
  </si>
  <si>
    <t>ESTEFANY SANTOS FRANCO</t>
  </si>
  <si>
    <t>AMANDA OLIVEIRA SANTOS</t>
  </si>
  <si>
    <t>LUIZ ROBERTO SANTOS MATOS</t>
  </si>
  <si>
    <t>ERICA CARLA DOS SANTOS CERQUEIRA</t>
  </si>
  <si>
    <t>MIKELLY PEREIRA DOS SANTOS PIRES</t>
  </si>
  <si>
    <t>VANESSA VIEIRA DE SOUZA</t>
  </si>
  <si>
    <t>BIANCA DE JESUS RIBEIRO RODRIGUES</t>
  </si>
  <si>
    <t>LUCIANO OLIVEIRA LIMA</t>
  </si>
  <si>
    <t>JOHN LENNON CARDOSO DOS SANTOS</t>
  </si>
  <si>
    <t>SANARA SILVA DE ALMEIDA</t>
  </si>
  <si>
    <t>EMANUEL DA SILVA VAZ</t>
  </si>
  <si>
    <t>ALAN DE SANTANA MACHADO</t>
  </si>
  <si>
    <t>JOSE AUGUSTO DE JESUS FILHO</t>
  </si>
  <si>
    <t>ANA CLARA DE ALMEIDA SANTA INES</t>
  </si>
  <si>
    <t>THAIS</t>
  </si>
  <si>
    <t>MONICA LIMA DE SOUZA</t>
  </si>
  <si>
    <t>ELDER CONCEICAO DE ARAUJO</t>
  </si>
  <si>
    <t>HENRIQUE LIMA SANTOS</t>
  </si>
  <si>
    <t>GABRIELI LUIZE DA SILVA</t>
  </si>
  <si>
    <t>LUZIA</t>
  </si>
  <si>
    <t>CRISTIANO CORREIA DOS SANTOS</t>
  </si>
  <si>
    <t>VALDEMIR</t>
  </si>
  <si>
    <t>JAIMARA CRUZ BRITO</t>
  </si>
  <si>
    <t>LSOUZA</t>
  </si>
  <si>
    <t>NATALIA CARDOSO GUSMAO</t>
  </si>
  <si>
    <t>IASMIN LIMA PEREIRA</t>
  </si>
  <si>
    <t>DANIEL SANTOS CRUZ</t>
  </si>
  <si>
    <t>SAMUEL GOMES SANTOS</t>
  </si>
  <si>
    <t>THAILANE DANTAS GODINHO</t>
  </si>
  <si>
    <t>CAMILA SILVA BORGES</t>
  </si>
  <si>
    <t>DANILZA BACELAR DE OLIVEIRA</t>
  </si>
  <si>
    <t>CAMILA SOUZA SANTOS</t>
  </si>
  <si>
    <t>JANICLEA DE OLIVEIRA QUEIROZ</t>
  </si>
  <si>
    <t>GEOVANE NASCIMENTO SANTOS</t>
  </si>
  <si>
    <t>JOSELICE FRANCO DOS SANTOS LIMA</t>
  </si>
  <si>
    <t>BRENO SANTOS DA SILVA</t>
  </si>
  <si>
    <t>RISOMAR MOREIRA DE SOUZA</t>
  </si>
  <si>
    <t>HUDSON</t>
  </si>
  <si>
    <t>JULIA DOS SANTOS ARAUJO SALVIANO</t>
  </si>
  <si>
    <t>JOAO PEDRO FIGUEREDO SILVA</t>
  </si>
  <si>
    <t>DANIELA SANTOS VENAS</t>
  </si>
  <si>
    <t>GABRIEL DOS SANTOS SANTANA</t>
  </si>
  <si>
    <t>ARIANA</t>
  </si>
  <si>
    <t>EDISLANE VITORIA DE JESUS</t>
  </si>
  <si>
    <t>ALINE DAMASCENO DA CRUZ</t>
  </si>
  <si>
    <t>ANA CAROLINA DE FREITAS TEIXEIRA</t>
  </si>
  <si>
    <t>ESDRAS SILVA CUNHA</t>
  </si>
  <si>
    <t>NATALI DE JESUS SANTA CLARA</t>
  </si>
  <si>
    <t>FRANCIELE DOS SANTOS DA SILVA</t>
  </si>
  <si>
    <t>SERGIO DE ARAGAO GONZAGA</t>
  </si>
  <si>
    <t>LUCIANO</t>
  </si>
  <si>
    <t>JONATAS DE ALMEIDA FIGUEREDO</t>
  </si>
  <si>
    <t>JOBSON NASCIMENTO SANTOS</t>
  </si>
  <si>
    <t>DIOGO</t>
  </si>
  <si>
    <t>RAIANE MONTEIRO FRANCA</t>
  </si>
  <si>
    <t>EMERSON DA SILVA SANTOS MENDES</t>
  </si>
  <si>
    <t>CLEUMA GLEIZA LOPES GUIMARAES</t>
  </si>
  <si>
    <t>JOHN IMOVEIS</t>
  </si>
  <si>
    <t>JOHN KENNEDY</t>
  </si>
  <si>
    <t>CARLITO FERREIRA DOS SANTOS</t>
  </si>
  <si>
    <t>EVERSON SANTOS DO BOMFIM</t>
  </si>
  <si>
    <t>FABIO DIAS DA SILVA</t>
  </si>
  <si>
    <t>PRISCILA JAMMIFER BEZERRA LIMA</t>
  </si>
  <si>
    <t>LINSMAR RAMOS CRUZ</t>
  </si>
  <si>
    <t>SARA PACHECO DE ALMEIDA</t>
  </si>
  <si>
    <t>EVELIN MENDES DE SOUSA</t>
  </si>
  <si>
    <t>GLEICIANE SANTOS DE JESUS</t>
  </si>
  <si>
    <t>LANAI SUZART DE ALMEIDA</t>
  </si>
  <si>
    <t>JANECLEIDE</t>
  </si>
  <si>
    <t>GUILHERME SILVA ARAUJO</t>
  </si>
  <si>
    <t>JESSICA SILVA DA COSTA</t>
  </si>
  <si>
    <t>JORGE LUIZ CARNEIRO CORDEIRO JUNIOR</t>
  </si>
  <si>
    <t>GREICE KELI ANGELIN LIMA LACERDA</t>
  </si>
  <si>
    <t>MARIANA PEREIRA REZENDE</t>
  </si>
  <si>
    <t>VICTOR DANIEL MARQUES DOS SANTOS</t>
  </si>
  <si>
    <t>LAIZE BARBOSA</t>
  </si>
  <si>
    <t>ERICK DE SOUZA DOS SANTOS</t>
  </si>
  <si>
    <t>LUCAS DOS SANTOS BARRETO</t>
  </si>
  <si>
    <t>CARLOS ADRIANO SANTOS SOLEDADE</t>
  </si>
  <si>
    <t>ALEXANDRO DE OLIVEIRA</t>
  </si>
  <si>
    <t>ANA CELIA DA SILVA MOTA</t>
  </si>
  <si>
    <t>NADJA MICHELE</t>
  </si>
  <si>
    <t>KAYLANE DA SILVA BRANDAO</t>
  </si>
  <si>
    <t>TAINA ARAUJO DA SILVA</t>
  </si>
  <si>
    <t>BRUNA SILVA FRANCA</t>
  </si>
  <si>
    <t>NAUANA DE OLIVEIRA DA SILVA</t>
  </si>
  <si>
    <t>WILLIAM DE ARAUJO DOS SANTOS</t>
  </si>
  <si>
    <t>ROSANA SANTOS RIBEIRO</t>
  </si>
  <si>
    <t>VANIA SILVA DE JESUS</t>
  </si>
  <si>
    <t>GABRIELE DE JESUS CARVALHO</t>
  </si>
  <si>
    <t>LORENA OLIVEIRA SOUSA</t>
  </si>
  <si>
    <t>ALINE RAMOS SILVA</t>
  </si>
  <si>
    <t>OTNIEL DA SILVA DE OLIVEIRA DOS ANJOS</t>
  </si>
  <si>
    <t>TIAGO HENRIQUE MOURA DE JESUS</t>
  </si>
  <si>
    <t>GABRIEL FONSECA GABI</t>
  </si>
  <si>
    <t>PEDRO</t>
  </si>
  <si>
    <t>ALISSON DE JESUS NOGUEIRA</t>
  </si>
  <si>
    <t>ALYSSON FARIAS DOS SANTOS</t>
  </si>
  <si>
    <t>THAYRONNE TELES DE MELO SANTOS</t>
  </si>
  <si>
    <t>TALITA SANTOS DA SILVA</t>
  </si>
  <si>
    <t>VITORIA REIS CASAES</t>
  </si>
  <si>
    <t>CELIANE</t>
  </si>
  <si>
    <t>OTON BONFIM NUNES DE AGUIAR SANT' ANA</t>
  </si>
  <si>
    <t>ELITON DOS SANTOS BRITO</t>
  </si>
  <si>
    <t>JAIANE MUNIQUE SANTOS COSTA</t>
  </si>
  <si>
    <t>FELIPE RAMON SOUZA DE JESUS</t>
  </si>
  <si>
    <t>VICTOR RODRIGUES</t>
  </si>
  <si>
    <t>NATALIE VICTORIA FONTES DA LIMA</t>
  </si>
  <si>
    <t>NATALIA ANDRADE DA SILVA SANTOS</t>
  </si>
  <si>
    <t>NIVALDO DOS SANTOS PEREIRA</t>
  </si>
  <si>
    <t>RAILANE CONCEICAO DE JESUS</t>
  </si>
  <si>
    <t>ANA DEBORA BRITO PINHEIRO</t>
  </si>
  <si>
    <t>WILLIAM LIMA AMORIM</t>
  </si>
  <si>
    <t>CAIO VINICIUS ARAUJO DA SILVA MIGUEL</t>
  </si>
  <si>
    <t>LUDMILA SILVA DA COSTA VITORIO</t>
  </si>
  <si>
    <t>KLEITON ARAUJO PEREIRA</t>
  </si>
  <si>
    <t>IVAN</t>
  </si>
  <si>
    <t>MARIANA MACHADO DE ALMEIDA</t>
  </si>
  <si>
    <t>GLENDA DA SILVA OLIVEIRA</t>
  </si>
  <si>
    <t>EMERSON CERQUEIRA DA SILVA</t>
  </si>
  <si>
    <t>RAIANE RIBEIRO MARTINS</t>
  </si>
  <si>
    <t>JAKELYNY DE OLIVEIRA BARBOSA</t>
  </si>
  <si>
    <t>MARCIA CRISTINA DE ALMEIDA DA SILVA</t>
  </si>
  <si>
    <t>ROSEMARE DE JESUS BORGES</t>
  </si>
  <si>
    <t>CLAUDIA EDUARDA BATISTA DA LUZ</t>
  </si>
  <si>
    <t>VIVIAN DE SOUZA SILVA</t>
  </si>
  <si>
    <t>MICHAEL OLIVEIRA DE JESUS</t>
  </si>
  <si>
    <t>VITORIA CARNEIRO DOURADO REIS</t>
  </si>
  <si>
    <t>RENAN DOS SANTOS</t>
  </si>
  <si>
    <t>GIOVANA OLIVEIRA DE CARVALHO</t>
  </si>
  <si>
    <t>PERICLES KAIO BRITO SANTOS</t>
  </si>
  <si>
    <t>LARISSA HELLEN ALMEIDA DE JESUS SANTOS</t>
  </si>
  <si>
    <t>HUDSON KLEITON</t>
  </si>
  <si>
    <t>DJALMA DOS SANTOS SILVA</t>
  </si>
  <si>
    <t>VITOR GABRIEL PAIVA SALES FERREIRA</t>
  </si>
  <si>
    <t>WELINGTON CONCEICAO DE JESUS</t>
  </si>
  <si>
    <t>HERALDO</t>
  </si>
  <si>
    <t>JOAO PEDRO DE QUEIROZ MATTOS</t>
  </si>
  <si>
    <t>GLEIDE LIMA DOS SANTOS</t>
  </si>
  <si>
    <t>BRUNA GABRIELLE EVANGELISTA GUIMARAES</t>
  </si>
  <si>
    <t>MIRELE BISPO DE AQUINO</t>
  </si>
  <si>
    <t>DANIELE DA CONCEICAO DA COSTA</t>
  </si>
  <si>
    <t>GUILHERME GOMES LIMA</t>
  </si>
  <si>
    <t>ISLANY FERREIRA ANUNCIACAO</t>
  </si>
  <si>
    <t>DANIEL MOURA DE JESUS</t>
  </si>
  <si>
    <t>KAUAN DE OLIVEIRA BRANDAO DE JESUS</t>
  </si>
  <si>
    <t>CARLOS DANIEL DOS SANTOS CARVALHO</t>
  </si>
  <si>
    <t>BALBINO DO SANTOS CRUZ</t>
  </si>
  <si>
    <t>LILIAN ARAUJO BISPO</t>
  </si>
  <si>
    <t>MRLON / LUANA</t>
  </si>
  <si>
    <t>GUILHERME HENRIQUE BORGES DE JESUS</t>
  </si>
  <si>
    <t>EDJANE</t>
  </si>
  <si>
    <t>CAROLINA GONCALVES BASTOS</t>
  </si>
  <si>
    <t>JONATAS DAVI ANDRADE BATISTA</t>
  </si>
  <si>
    <t>ALISSON CARNEIRO SANTANA</t>
  </si>
  <si>
    <t>TAILAN MATHEUS ARAUJO DA SILVA</t>
  </si>
  <si>
    <t>PAULO VINICIUS CERQUEIRA DOS SANTOS</t>
  </si>
  <si>
    <t>MAILSON LIMA SANTANA DE JESUS</t>
  </si>
  <si>
    <t>JODYSE SOUZA BORGES</t>
  </si>
  <si>
    <t>MICHELI DOS SANTOS LIMA</t>
  </si>
  <si>
    <t>LUANA SANTOS DE SA</t>
  </si>
  <si>
    <t>MARCELO REFFERSON ESTRELA FREITAS</t>
  </si>
  <si>
    <t>PRISCILA VOGEL NUNES PINHEIRO</t>
  </si>
  <si>
    <t>RENATO ALMEIDA DE JESUS MIRANDA</t>
  </si>
  <si>
    <t>EDIJON OLIVEIRA SILVA</t>
  </si>
  <si>
    <t>JESSICA SANTANA DE JESUS</t>
  </si>
  <si>
    <t>RAQUEL LOBO COSTA</t>
  </si>
  <si>
    <t>FELIPE DOS SANTOS FONTES</t>
  </si>
  <si>
    <t>LUIZ HENRIQUE CONCEICAO DE ARAUJO OLIVEIRA</t>
  </si>
  <si>
    <t>VICTORIA SENA DA SILVA</t>
  </si>
  <si>
    <t>RODRIGO OLIVEIRA DOS SANTOS</t>
  </si>
  <si>
    <t>RUAN RIBEIRO DE SANTANA</t>
  </si>
  <si>
    <t>RENATA OLIVEIRA RODRIGUES</t>
  </si>
  <si>
    <t>FABRICIO</t>
  </si>
  <si>
    <t>SUVELLEIDE MEDEIROS DOS SANTOS ARAUJO</t>
  </si>
  <si>
    <t>PEDRO KAIQUE ALMEIDA SANTOS</t>
  </si>
  <si>
    <t>YASMIN KAROLINE DE JESUS MATOS</t>
  </si>
  <si>
    <t>LUCAS DOS SANTOS LEITE</t>
  </si>
  <si>
    <t>BRUNA OLIVEIRA MASCARENHAS</t>
  </si>
  <si>
    <t>VINICIUS GRILO FARIAS</t>
  </si>
  <si>
    <t>GILDEAN DOS SANTOS RAMOS DA SILVA</t>
  </si>
  <si>
    <t>GABRIELA OLIVEIRA DE JESUS</t>
  </si>
  <si>
    <t>JOSIELMA SANTOS DA SILVA</t>
  </si>
  <si>
    <t>KAIO DA SILVA BUENO</t>
  </si>
  <si>
    <t>DIEGO DE SANTANA MOTA</t>
  </si>
  <si>
    <t>ZORY RIOS DE OLIVEIRA</t>
  </si>
  <si>
    <t>VALDINEA</t>
  </si>
  <si>
    <t>DANIEL SANTOS DE JESUS</t>
  </si>
  <si>
    <t>PEDRO JAIR RAMOS LIMA</t>
  </si>
  <si>
    <t>ANNA PAULA AYRES LYRA</t>
  </si>
  <si>
    <t>GLEICE</t>
  </si>
  <si>
    <t>PAULO VINICIUS OLIVEIRA SILVA</t>
  </si>
  <si>
    <t>JOAO VICTOR ROSARIO GONCALVES</t>
  </si>
  <si>
    <t>FERNANDA FREIRE BISPO</t>
  </si>
  <si>
    <t>JOSEVALDO GONCALVES DA SILVA</t>
  </si>
  <si>
    <t>MARLON EDSON ALMEIDA DE LIMA</t>
  </si>
  <si>
    <t>TAINANDA LIMA PEREIRA</t>
  </si>
  <si>
    <t>SAMUEL ESPINOLA OLIVEIRA</t>
  </si>
  <si>
    <t>LORIANE</t>
  </si>
  <si>
    <t>ELIZABETE CRISTINA SILVA SOUZA</t>
  </si>
  <si>
    <t>LUANA PINHEIRO FALCAO</t>
  </si>
  <si>
    <t>SARA CRUZ DA SILVA</t>
  </si>
  <si>
    <t>LIVIA SANTOS MOREIRA PRATO PIMENTEL</t>
  </si>
  <si>
    <t>GICELIA DE JESUS SANTOS</t>
  </si>
  <si>
    <t>JUCICLEIDE SANTOS EPIFANIO</t>
  </si>
  <si>
    <t>LUCIANO FERREIRA DA SILVA</t>
  </si>
  <si>
    <t>VINICIUS THAINAN CHAHOUD DOS SANTOS</t>
  </si>
  <si>
    <t>ANA PAULA DE JESUS SILVA</t>
  </si>
  <si>
    <t>JECYKA RIBEIRO</t>
  </si>
  <si>
    <t>ALINE DE JESUS DIAS</t>
  </si>
  <si>
    <t>LUCIANO ROCHA TELES DE SOUZA</t>
  </si>
  <si>
    <t>JESSICA SILVA BARRETO</t>
  </si>
  <si>
    <t>VALCIANE SANTOS PEREIRA SILVA</t>
  </si>
  <si>
    <t>EMILE DOS SANTOS SILVA</t>
  </si>
  <si>
    <t>DANIEL DOS SANTOS AZEVEDO</t>
  </si>
  <si>
    <t>THAIS SILVA DE ARAUJO</t>
  </si>
  <si>
    <t>PEDRO HUGO</t>
  </si>
  <si>
    <t>BEATRIZ MOREIRA RIBEIRO SANTOS</t>
  </si>
  <si>
    <t>JISNEI SANTOS SILVA</t>
  </si>
  <si>
    <t>GRAZIELA LIMA FERREIRA</t>
  </si>
  <si>
    <t>JONATHAN DA COSTA RODRIGUES</t>
  </si>
  <si>
    <t>DANIEL PEREIRA NASCIMENTO</t>
  </si>
  <si>
    <t>BARBARA VISITACAO DE OLIVEIRA</t>
  </si>
  <si>
    <t>RONALDO DIAS DE OLIVEIRA</t>
  </si>
  <si>
    <t>REBECA DOS SANTOS LEAL</t>
  </si>
  <si>
    <t>CLEITON ESTRELA DA SILVA</t>
  </si>
  <si>
    <t>CAMILA ARAGAO LIMA</t>
  </si>
  <si>
    <t>MARIA CLAUDIA CERQUEIRA DA CONCEICAO</t>
  </si>
  <si>
    <t>JOCINEIA GONCALVES DE JESUS</t>
  </si>
  <si>
    <t>JOSE RAIMUNDO DOS SANTOS JUNIOR</t>
  </si>
  <si>
    <t>LEANDRO DOS SANTOS SANTANA</t>
  </si>
  <si>
    <t>REBECA SOUZA SANTOS</t>
  </si>
  <si>
    <t>LUCAS SILVA RAMOS</t>
  </si>
  <si>
    <t>WELINGTON CARNEIRO CONCEICAO</t>
  </si>
  <si>
    <t>DANILLO DE BRITO SILVA</t>
  </si>
  <si>
    <t>MIRIAM RAMOS DE MELO</t>
  </si>
  <si>
    <t>ANA LIVIA SANTANA DA CONCEICAO</t>
  </si>
  <si>
    <t>LUANA ALVES RODRIGUES</t>
  </si>
  <si>
    <t>THAIS LARA CALDAS MENDONCA DE JESUS</t>
  </si>
  <si>
    <t>MARINA FERREIRA DOS SANTOS</t>
  </si>
  <si>
    <t>JOAO VICTOR LIMA DA SILVA</t>
  </si>
  <si>
    <t>RAYLA SANTOS OLIVEIRA</t>
  </si>
  <si>
    <t>FILIPE FERREIRA MACEDO</t>
  </si>
  <si>
    <t>LEANDRO / LUANA</t>
  </si>
  <si>
    <t>ANTONIO CEZAR DOS SANTOS TEIXEIRA</t>
  </si>
  <si>
    <t>LAIRTON DE SOUZA CERQUEIRA</t>
  </si>
  <si>
    <t>PALOMA DOS SANTOS FERREIRA</t>
  </si>
  <si>
    <t>FABRICIO GOMES SILVA</t>
  </si>
  <si>
    <t>LARISSA NASCIMENTO DA SILVA</t>
  </si>
  <si>
    <t>ESTEFANE LEOPOLDO ALVES</t>
  </si>
  <si>
    <t>GUSTAVO COSTA DAS MERCES</t>
  </si>
  <si>
    <t>RAMON DE ALMEIDA SILVA</t>
  </si>
  <si>
    <t>TAMIRES SANTOS CIRQUEIRA</t>
  </si>
  <si>
    <t>ALEX AGUIAR DE JESUS SANTOS</t>
  </si>
  <si>
    <t>EDINOEL COSTA SANTOS</t>
  </si>
  <si>
    <t>LUIZ SANTANA CARNEIRO</t>
  </si>
  <si>
    <t>ALINE SANTOS RODRIGUES</t>
  </si>
  <si>
    <t>MARIANA SILVA SANTOS</t>
  </si>
  <si>
    <t>RAIMUNDO</t>
  </si>
  <si>
    <t>TAMARA DA SILVA BATISTA</t>
  </si>
  <si>
    <t>MAYANE SILVA MASCARENHAS DE OLIVEIRA</t>
  </si>
  <si>
    <t>GABRIEL FERREIRA DE OLIVEIRA GONCALVES</t>
  </si>
  <si>
    <t>IVAN KLEAN LIMA DE JESUS</t>
  </si>
  <si>
    <t>MIRACI DE JESUS COSTA</t>
  </si>
  <si>
    <t>MARLON SOUZA LUCIANO</t>
  </si>
  <si>
    <t>AINNA MELO NASCIMENTO</t>
  </si>
  <si>
    <t>DAYANA MATOS NUNES BORGES</t>
  </si>
  <si>
    <t>JEANNE SANTANA GONCALVES</t>
  </si>
  <si>
    <t>ANA PAULA SANTOS OLIVEIRA</t>
  </si>
  <si>
    <t>MARIANNA DE SOUZA ALMEIDA</t>
  </si>
  <si>
    <t>VIVIANE FERREIRA OLIVEIRA</t>
  </si>
  <si>
    <t>NADSON BRASILEIRO LIMA</t>
  </si>
  <si>
    <t>MARCONI PALMEIRA LIMA JUNIOR</t>
  </si>
  <si>
    <t>MIRELA VICTORIA SILVA DOS SANTOS</t>
  </si>
  <si>
    <t>SABINE SAMPAIO LIMA</t>
  </si>
  <si>
    <t>EZEQUIEL DE LIMA SILVA</t>
  </si>
  <si>
    <t>PATRICIA DA SILVA FRAGA</t>
  </si>
  <si>
    <t>JOYCE SILVA MASCARENHAS DE OLIVEIRA</t>
  </si>
  <si>
    <t>LUCAS CARNEIRO DE LIMA</t>
  </si>
  <si>
    <t>CAUANA SANTOS DE ARAGAO</t>
  </si>
  <si>
    <t>DANIEL DOS SANTOS BISPO</t>
  </si>
  <si>
    <t>VANESSA LEITE DE OLIVEIRA</t>
  </si>
  <si>
    <t>MARIA ESTHER SACRAMENTO LESSA RODRIGUES</t>
  </si>
  <si>
    <t>GRAN IMOVEIS</t>
  </si>
  <si>
    <t>PHILIP</t>
  </si>
  <si>
    <t>GYOVANNA LIDIA CRUZ VALLE</t>
  </si>
  <si>
    <t>MATHEUS CERQUEIRA LEITE</t>
  </si>
  <si>
    <t>ALESSANDRO TEIXEIRA COSTA</t>
  </si>
  <si>
    <t>JOAO ALEXSANDER REIS PEREIRA</t>
  </si>
  <si>
    <t>REBECA VICTORIA</t>
  </si>
  <si>
    <t>CLEIDIANE BONFIM RAMOS</t>
  </si>
  <si>
    <t>MIRIAN RIBEIRO DOS SANTOS</t>
  </si>
  <si>
    <t>CARINE DOS REIS NERES</t>
  </si>
  <si>
    <t>YNNGRID KEILLA OLIVEIRA DE ARAUJO</t>
  </si>
  <si>
    <t>REINALDO DOS SANTOS SANTANA</t>
  </si>
  <si>
    <t>MARIA ANTONIO DE SOUSA NERI</t>
  </si>
  <si>
    <t>MARIA EDUARDA NASCIMENTO LIMA</t>
  </si>
  <si>
    <t>JONAS SILVA DOS SANTOS</t>
  </si>
  <si>
    <t>EMILLY SENA RIBEIRO</t>
  </si>
  <si>
    <t>LUDMILA DOS SANTOS CORDEIRO</t>
  </si>
  <si>
    <t>THYERRY CISSE JESUS DA SILVA</t>
  </si>
  <si>
    <t>ANA PAULA DOS REIS SANTOS</t>
  </si>
  <si>
    <t>GIRLENE DOS SANTOS SILVA</t>
  </si>
  <si>
    <t>WANDERSON DOS SANTOS E SOUZA</t>
  </si>
  <si>
    <t>AQUILA SILVA DE SOUZA COSTA</t>
  </si>
  <si>
    <t>LAISA EMANUELLE DA SILVA DOS SANTOS</t>
  </si>
  <si>
    <t>KETHLLY SOUSA DOS SANTOS</t>
  </si>
  <si>
    <t>GESSICA LIMA DE SOUZA</t>
  </si>
  <si>
    <t>ANTONIO EMANUEL MARTINS DOS SANTOS</t>
  </si>
  <si>
    <t>ANTONIA CORREIA DOS SANTOS FILHA</t>
  </si>
  <si>
    <t>TIAGO CRISTIAN BARBOSA NEVES</t>
  </si>
  <si>
    <t>RAIANE KELLY COELHO ARAUJO</t>
  </si>
  <si>
    <t>TAIS DA SILVA ROCHA</t>
  </si>
  <si>
    <t>MARIO SANTOS DE SANTANA</t>
  </si>
  <si>
    <t>RITA DE CASSIA MENDES MOREIRA</t>
  </si>
  <si>
    <t>AMANDA ELLEN DA SILVA GOMES</t>
  </si>
  <si>
    <t>LUCAS SANTANA ARAUJO</t>
  </si>
  <si>
    <t>MARIA EDUARDA SANTANA CORREA</t>
  </si>
  <si>
    <t>JAMILLE</t>
  </si>
  <si>
    <t>WENDEL BRITO DOS SANTOS</t>
  </si>
  <si>
    <t>FELIPE SANTOS ARAUJO</t>
  </si>
  <si>
    <t>FABIO SILVA RIBEIRO</t>
  </si>
  <si>
    <t>ROBERT RAMON CARVALHO DOS SANTOS</t>
  </si>
  <si>
    <t>TIAGO</t>
  </si>
  <si>
    <t>KAUAN DE PAULA SILVA</t>
  </si>
  <si>
    <t>ELOAN DOS SANTOS ROCHA</t>
  </si>
  <si>
    <t>EMANUELA SANTANA DE JESUS</t>
  </si>
  <si>
    <t>AMELIA DANDARA DE CERQUEIRA SENA SANTOS</t>
  </si>
  <si>
    <t>YAGO NEVES</t>
  </si>
  <si>
    <t>ELLEN DO ESPIRITO SANTO DE ALMEIDA</t>
  </si>
  <si>
    <t>MATHEUS DE JESUS SANTOS</t>
  </si>
  <si>
    <t>JULIA BOAVENTURA HAYWANON</t>
  </si>
  <si>
    <t>MATHEUS ALVES MARQUES</t>
  </si>
  <si>
    <t>WILLIAM PEREIRA DAS NEVES</t>
  </si>
  <si>
    <t>JOEL GOMES</t>
  </si>
  <si>
    <t>ALESSANDRA DOS SANTOS DA PAZ</t>
  </si>
  <si>
    <t>JOAO DANIEL SANTOS DE MEIRELES</t>
  </si>
  <si>
    <t>WANDSON BEZERRA ARAUJO</t>
  </si>
  <si>
    <t>BRUNA DA SILVA RIBEIRO</t>
  </si>
  <si>
    <t>TIRZA DUARTE DANTAS DE JESUS</t>
  </si>
  <si>
    <t>ELZILENE GOMES ALVES</t>
  </si>
  <si>
    <t>VITORIA SANTOS BASTOS</t>
  </si>
  <si>
    <t>LARISSSA GEORGINA LIMA CARDOSO ARAUJO</t>
  </si>
  <si>
    <t>SAMUEL DAVID OLIVEIRAS DOS SANTOS</t>
  </si>
  <si>
    <t>JULIA EVELYN LIMA MACEDO</t>
  </si>
  <si>
    <t>FALTA EMITIR</t>
  </si>
  <si>
    <t>ISLAN SANTOS SILVA</t>
  </si>
  <si>
    <t>KELLY RODRIGUES SERRA</t>
  </si>
  <si>
    <t>WALLONE DOS ANJOS DE OLIVEIRA</t>
  </si>
  <si>
    <t>TAMILES OLIVEIRA RODRIGUES</t>
  </si>
  <si>
    <t>JOYCE EVELIN DOS SANTOS</t>
  </si>
  <si>
    <t>KASSIA JULIANE PORTO GOMES</t>
  </si>
  <si>
    <t>THAILANE OLIVEIRA DE ALMEIDA</t>
  </si>
  <si>
    <t>AGUARDANDO IMOB</t>
  </si>
  <si>
    <t>ANTONIO DOS SANTOS NETO</t>
  </si>
  <si>
    <t>ERICA</t>
  </si>
  <si>
    <t>BRUNA LIMA GOMES</t>
  </si>
  <si>
    <t>JOAO ALEXANDRE RODRIGUES DOS SANTOS</t>
  </si>
  <si>
    <t>REBECA LEMOS SOUZA</t>
  </si>
  <si>
    <t>JAMILE</t>
  </si>
  <si>
    <t>THAILSON BASTOS LEAL</t>
  </si>
  <si>
    <t>NAO ASSINOU</t>
  </si>
  <si>
    <t>EMITIDO</t>
  </si>
  <si>
    <t>ANA BEATRIZ REIS PEREIRA</t>
  </si>
  <si>
    <t>MARCOS ADRIANO DE OLIVEIRA RODRIGUES</t>
  </si>
  <si>
    <t>FLORESTAL</t>
  </si>
  <si>
    <t>DEBORA</t>
  </si>
  <si>
    <t>MOABE DA SILVA DOS SANTOS</t>
  </si>
  <si>
    <t>LUIS GUSTAVO REIS CARDOSO DANTAS</t>
  </si>
  <si>
    <t>PAGO EM 3x - 06/10</t>
  </si>
  <si>
    <t>LUCAS CORREIA DA SILVA QUEIROZ</t>
  </si>
  <si>
    <t>JOSIANE DE CRISTO DOS SANTOS</t>
  </si>
  <si>
    <t>PAGO NO DEBITO - 09/10</t>
  </si>
  <si>
    <t>KARLA MARQUES MOREIRA</t>
  </si>
  <si>
    <t>YURI ATANAZIO</t>
  </si>
  <si>
    <t>MARIA MADALENA RIBEIRO FERREIRA</t>
  </si>
  <si>
    <t>ELLEN REIS DAS NEVES</t>
  </si>
  <si>
    <t>ERNANE ANDERSON DOS SANTOS SOUZA</t>
  </si>
  <si>
    <t>JOAO HENRIQUE COELHO SANTANA</t>
  </si>
  <si>
    <t>JAIME GABRIEL SOBRINHO DA SILVA</t>
  </si>
  <si>
    <t>BRENA CAROLINE RISSO DOS SANTOS</t>
  </si>
  <si>
    <t>RAMON DE JESUS SANTOS</t>
  </si>
  <si>
    <t>PAGO EM 3x - 10/10</t>
  </si>
  <si>
    <t>GABRIEL VITOR DA SILVA CONCEICAO SOARES</t>
  </si>
  <si>
    <t>GLEICA NATANE SILVA SANTOS</t>
  </si>
  <si>
    <t>LARISSA DE SOUSA AZEVEDO</t>
  </si>
  <si>
    <t>PAGO EM 3x - 13/10</t>
  </si>
  <si>
    <t>ANA CAROLINA FIGUEIREDO MENDES DE SANTANA</t>
  </si>
  <si>
    <t>LAISA VIRGINIA SANTOS COSTA</t>
  </si>
  <si>
    <t>PAGO EM 3x - 08/10</t>
  </si>
  <si>
    <t>JOSE RENATO DOS SANTOS RAMOS</t>
  </si>
  <si>
    <t>LUCAS VINICIUS BARBOSA DA SILVA</t>
  </si>
  <si>
    <t>RODRIGO DOREA DOS SANTOS</t>
  </si>
  <si>
    <t>JOSE BISPO NETO</t>
  </si>
  <si>
    <t>ALICE LINO FREITAS</t>
  </si>
  <si>
    <t>ALDECI PEDREIRA DE OLIVEIRA</t>
  </si>
  <si>
    <t>MARINA CICERA GONCALVES ALVES RODRIGUES</t>
  </si>
  <si>
    <t>ARIANE PEREIRA DOS SANTOS CERQUEIRA</t>
  </si>
  <si>
    <t>DEBORA VICTORIA ALBERNAZ LEITE</t>
  </si>
  <si>
    <t>GABRIEL PALMEIRA LIMA</t>
  </si>
  <si>
    <t>PAGO EM 3x - 11/10 em DOIS CARTÕES</t>
  </si>
  <si>
    <t>IRANILDES PEREIRA DOS SANTOS</t>
  </si>
  <si>
    <t>GESSICA DA SILVA LIMA</t>
  </si>
  <si>
    <t>KAMILE LIMA SOUZA</t>
  </si>
  <si>
    <t>ANNA CAROLINA SOUSA MELO</t>
  </si>
  <si>
    <t>NOEMY</t>
  </si>
  <si>
    <t>SINAL P/ 10/10</t>
  </si>
  <si>
    <t>FALTA DE CONDIÇÃO DE PAGAMENTO</t>
  </si>
  <si>
    <t>DEBORA KAROLAYNE DOS SANTOS TENORIO</t>
  </si>
  <si>
    <t>FALTA ENVIA AS DOC.</t>
  </si>
  <si>
    <t>JENIFFER AZEVEDO NASCIMENTO</t>
  </si>
  <si>
    <t>HELLEN SAMA DE BRITO DOS SANTOS</t>
  </si>
  <si>
    <t>GUSTAVO SILVA TAVARES</t>
  </si>
  <si>
    <t>KELLY TATIANY</t>
  </si>
  <si>
    <t>GILMARA SILVA SANTOS</t>
  </si>
  <si>
    <t>ITAMIRES</t>
  </si>
  <si>
    <t>THAINA DE JESUS ABREU</t>
  </si>
  <si>
    <t>ALISSON GABRIEL SENA LIMA DAS VIRGENS</t>
  </si>
  <si>
    <t>ENZO GLEIDSON LIMA GOMES</t>
  </si>
  <si>
    <t>RARIANE DE JESUS COSTA</t>
  </si>
  <si>
    <t>PAGO EM 3x - 11/10</t>
  </si>
  <si>
    <t>CLIENTE NÃO ASS. OS DOC</t>
  </si>
  <si>
    <t>AMANDA ALIETE PARENTE FARIAS</t>
  </si>
  <si>
    <t>GIAN CLAUDIO DE SOUZA ALMEIDA CORREIA</t>
  </si>
  <si>
    <t>JOSELIR AZEVEDO DE OLIVEIRA</t>
  </si>
  <si>
    <t>SALLES</t>
  </si>
  <si>
    <t>ANATALICIO</t>
  </si>
  <si>
    <t>MILENA SANTOS MACEDO</t>
  </si>
  <si>
    <t>NATALIA MAGALHAES SOARES SILVA</t>
  </si>
  <si>
    <t>BRANDAO</t>
  </si>
  <si>
    <t>JESILANE</t>
  </si>
  <si>
    <t>CRISTIANO BEZERRA DE SOUSA</t>
  </si>
  <si>
    <t>MARCOS VINICIUS DE SANTANA CARNEIRO</t>
  </si>
  <si>
    <t>ANTHONY RAFAEL SANTOS PROCÓPIO</t>
  </si>
  <si>
    <t>JEANE FERREIRA DOS SANTOS</t>
  </si>
  <si>
    <t>HADASSA DE JESUS LEAL</t>
  </si>
  <si>
    <t>RENATA DE OLIVEIRA SANTOS</t>
  </si>
  <si>
    <t>JESSICA FREITAS NUNES</t>
  </si>
  <si>
    <t>MICAELE JOBARD SANTOS SILVA</t>
  </si>
  <si>
    <t>FILIPE PEREIRA DA SILVA</t>
  </si>
  <si>
    <t>EDINALVA DE CARVALHO MACHADO</t>
  </si>
  <si>
    <t>TAINA SENA GONCALVES OLIVEIRA</t>
  </si>
  <si>
    <t>JEMIMA QUEZIA DE SENA SANTOS</t>
  </si>
  <si>
    <t>JENILSON SANTOS CARNEIRO</t>
  </si>
  <si>
    <t>DEYSE</t>
  </si>
  <si>
    <t>VINICIUS DOS SANTOS PEREIRA</t>
  </si>
  <si>
    <t>PAULIANA DA SILVA</t>
  </si>
  <si>
    <t>ANA KAROLINA VALLADAO DOS SANTOS LIMA</t>
  </si>
  <si>
    <t>LORENA SANTANA DE JESUS</t>
  </si>
  <si>
    <t>ITALA PEREIRA DOS SANTOS</t>
  </si>
  <si>
    <t>EVANDRO DOS SANTOS SOUZA</t>
  </si>
  <si>
    <t>LILIBETE SILVA VIEIRA</t>
  </si>
  <si>
    <t>KLEYTON BARBOSA DEIRO AZEVEDO</t>
  </si>
  <si>
    <t>ANA CARLA TEIXEIRA SILVA</t>
  </si>
  <si>
    <t>LISANDRA MACEDO BATISTA</t>
  </si>
  <si>
    <t>ANTONIO CARNEIRO DE SOUZA NETO</t>
  </si>
  <si>
    <t>LARISSA SOUSA ANSELMO DE JESUS</t>
  </si>
  <si>
    <t>MARICA</t>
  </si>
  <si>
    <t>BRENDA DANIELE ALVES LIMA</t>
  </si>
  <si>
    <t>LAURA ESTHER LOPES SILVA</t>
  </si>
  <si>
    <t>MATHEUS DA SILVA DE LIMA</t>
  </si>
  <si>
    <t>LEILA DE JESUS SILVA</t>
  </si>
  <si>
    <t>MARIA CLARA HUPP SILVA</t>
  </si>
  <si>
    <t>DOMINIQUE ARAUJO DA CONCEICAO</t>
  </si>
  <si>
    <t>LEANDRA SOUZA DA SILVA</t>
  </si>
  <si>
    <t>ANA CARLA FINAMORE</t>
  </si>
  <si>
    <t>PAGO EM 3x - 17/10</t>
  </si>
  <si>
    <t>LUANA COSTA COELHO</t>
  </si>
  <si>
    <t>LEIZIANE BISPO DE JESUS</t>
  </si>
  <si>
    <t>ELYON</t>
  </si>
  <si>
    <t>SIRIA ELLEN COSTA MENDES</t>
  </si>
  <si>
    <t>DANIELA DOS SANTOS LIMA</t>
  </si>
  <si>
    <t>JOAO VICTOR SOARES CEZARIO</t>
  </si>
  <si>
    <t>DAVID HUGO FERREIRA SILVA</t>
  </si>
  <si>
    <t>GLEICIENE ALVES DA SILVA</t>
  </si>
  <si>
    <t>SINAL P/ 20/10</t>
  </si>
  <si>
    <t>FALTA DE PAGAMENTO</t>
  </si>
  <si>
    <t>PAULO VITOR SILVA SIMOES</t>
  </si>
  <si>
    <t>FELLIPHE</t>
  </si>
  <si>
    <t>RODRIGO SANTANA DE JESUS</t>
  </si>
  <si>
    <t>LEANDRA SANTOS DE JESUS</t>
  </si>
  <si>
    <t>LUCIVANIA MARQUES MOREIRA</t>
  </si>
  <si>
    <t>MILLENA VICTORIA MACIEL GOMES PERAZZO</t>
  </si>
  <si>
    <t>KARLANY</t>
  </si>
  <si>
    <t>SIMONE BERNARDO PEREIRA VILELA</t>
  </si>
  <si>
    <t>PAGO EM 1x - 24/10</t>
  </si>
  <si>
    <t>JOAO VITOR SANTOS DA SILVA</t>
  </si>
  <si>
    <t>NOBEL</t>
  </si>
  <si>
    <t>MIRALVA</t>
  </si>
  <si>
    <t>IARA CORDEIRO DA SILVA</t>
  </si>
  <si>
    <t>CARLOS JUNIOR ALVES CRUZ</t>
  </si>
  <si>
    <t>EDUARDA REIS DAS NEVES</t>
  </si>
  <si>
    <t>GEOVANNA SANTOS PURIDADE</t>
  </si>
  <si>
    <t>ROBERTO LEAL CARDOSO RAMOS FILHO</t>
  </si>
  <si>
    <t>MARIA ANTONIA DE SOUSA NERI</t>
  </si>
  <si>
    <t>ISAMARIA GOMES MEDEIROS</t>
  </si>
  <si>
    <t>GESSICA DA SILVA SENA</t>
  </si>
  <si>
    <t>KELIANE DE JESUS FIUZA</t>
  </si>
  <si>
    <t>LAUANE MATOS MIRANDA LIMA DA SILVA</t>
  </si>
  <si>
    <t>WILMA CRISTINY ROSARIO DE ALMEIDA</t>
  </si>
  <si>
    <t>MARIA ANGELICA SILVA SANTANA</t>
  </si>
  <si>
    <t>OS VALORES DE PAGAMENTO ESTÃO FORA DO ORÇAMENTO</t>
  </si>
  <si>
    <t>JOSEVAN MARTINS BARRETO</t>
  </si>
  <si>
    <t>CLIENTE NÃO ACEITOU O VALOR DA PARC. DE FIN.</t>
  </si>
  <si>
    <t>REBECA SANTOS DE JESUS</t>
  </si>
  <si>
    <t>LEANDRO SANTANA SANTOS</t>
  </si>
  <si>
    <t>AMANDA DOS SANTOS GONCALVES</t>
  </si>
  <si>
    <t>HELIO DA SILVA OLIVEIRA</t>
  </si>
  <si>
    <t>THALITA OLIVEIRA FERREIRA</t>
  </si>
  <si>
    <t>PAGO NO DEBITO - 31/10</t>
  </si>
  <si>
    <t>GILBERTO LEONEL DE ALENCAR PEIXOTO NETO</t>
  </si>
  <si>
    <t>WELLINGTON SANTOS DE ARAUJO</t>
  </si>
  <si>
    <t>JOSEANE SILVA SOUZA BACELAR</t>
  </si>
  <si>
    <t>ANA CAROLINA</t>
  </si>
  <si>
    <t>PAGO NO DEBITO - 22/10</t>
  </si>
  <si>
    <t>EDUARDA SILVA DE JESUS E SILVA</t>
  </si>
  <si>
    <t>KAUAN FELIPE PONTES SANTOS</t>
  </si>
  <si>
    <t>GABRIELA MENDES SOUZA MASCARENHAS</t>
  </si>
  <si>
    <t>PINHO</t>
  </si>
  <si>
    <t>EDI CARLOS</t>
  </si>
  <si>
    <t>ALICE FREITAS SODRE</t>
  </si>
  <si>
    <t>LETICIA RIBEIRO DE JESUS</t>
  </si>
  <si>
    <t>MATHEUS FERREIRA FONSECA</t>
  </si>
  <si>
    <t>VIVIANE SILVA AZEVEDO</t>
  </si>
  <si>
    <t>PAGO EM 3x - 24/10</t>
  </si>
  <si>
    <t>RAFAELA DE OLIVEIRA NUNES</t>
  </si>
  <si>
    <t>RAFAELA DE OLIVEIRA SANTOS</t>
  </si>
  <si>
    <t>ISLA KALENA LIMA DE JESUS</t>
  </si>
  <si>
    <t>PAGO EM 2x - 24/10</t>
  </si>
  <si>
    <t>FELIPE LIMA RODRIGUES</t>
  </si>
  <si>
    <t>LUCIANA SILVA DE OLIVEIRA</t>
  </si>
  <si>
    <t>ME ASSESSORIA</t>
  </si>
  <si>
    <t>JOAO ANTONIO SOUZA DE BRITO</t>
  </si>
  <si>
    <t>CAMILA OLIVEIRA BRITO</t>
  </si>
  <si>
    <t>CARTÃO PAGO - 25/10</t>
  </si>
  <si>
    <t>AECIO VINICIUS TORRES DOS SANTOS</t>
  </si>
  <si>
    <t>ANDRESSA SILVA GOMES DOS SANTOS</t>
  </si>
  <si>
    <t>CELIA SANTOS DE ANDRADE DE OLIVEIRA</t>
  </si>
  <si>
    <t>SANDY SANTOS GOMES LIMA</t>
  </si>
  <si>
    <t>THAISE CARDOSO DE ALMEIDA</t>
  </si>
  <si>
    <t>LUIZ FERREIRA DA CRUZ</t>
  </si>
  <si>
    <t>VICTOR DA CRUZ BOAVENTURA</t>
  </si>
  <si>
    <t>TAIS DE JESUS MONTEIRO</t>
  </si>
  <si>
    <t>INDYANA LOPES GUIMARAES SILVA</t>
  </si>
  <si>
    <t>DEBORAH</t>
  </si>
  <si>
    <t>WENDY BEATRIZ SANTANA SILVA</t>
  </si>
  <si>
    <t>JAMYLLE</t>
  </si>
  <si>
    <t>POR INFLUENCIA DA FAMILIA, A CLIENTE VAI DESISTIR</t>
  </si>
  <si>
    <t>RENE FARIAS DOS SANTOS</t>
  </si>
  <si>
    <t>MARIA IVANETE</t>
  </si>
  <si>
    <t>LAISA CERQUEIRA DOS SANTOS</t>
  </si>
  <si>
    <t>TIFANY DE SOUZA RABELO</t>
  </si>
  <si>
    <t>LUANA DE JESUS SILVA</t>
  </si>
  <si>
    <t>BENETTE RIBEIRO MURITIBA</t>
  </si>
  <si>
    <t>JOAQUIM ALMEIDA DOS SANTOS</t>
  </si>
  <si>
    <t>HYANDRA KELLY CUNHA DOS SANTOS CERQUEIRA</t>
  </si>
  <si>
    <t>FELIPE VICTOR DE FREITAS PINHEIRO</t>
  </si>
  <si>
    <t>BIANCA PEIXOTO PEREIRA</t>
  </si>
  <si>
    <t>EDUARDO DE ALMEIDA LOPES CERQUEIRA</t>
  </si>
  <si>
    <t>LUANO VILELA MOREIRA</t>
  </si>
  <si>
    <t>JOAO VICTOR SANTOS SANTANA</t>
  </si>
  <si>
    <t>JOAO PAULO SOUZA LEITE</t>
  </si>
  <si>
    <t>LUCIANO SANTANA LEAO MENEZES JUNIOR</t>
  </si>
  <si>
    <t>ROBSON WAGNER</t>
  </si>
  <si>
    <t>JORDANE NERES BARRETO</t>
  </si>
  <si>
    <t>LUCAS DANIEL DE CARVALHO ALVES</t>
  </si>
  <si>
    <t xml:space="preserve">ARIOVALDO DE OLIVEIRA LOPES </t>
  </si>
  <si>
    <t>JULIANA BISPO BRAGA SANTOS</t>
  </si>
  <si>
    <t>JARBAS FREITAS DOS SANTOS</t>
  </si>
  <si>
    <t>FLAVIA SANTOS SOUZA</t>
  </si>
  <si>
    <t>LEONARDO MATTOS BARRETO</t>
  </si>
  <si>
    <t>PORTAL</t>
  </si>
  <si>
    <t>GABRIELLA DE AMORIM RIBEIRO CRUZ</t>
  </si>
  <si>
    <t>ISAC VINICIUS FERREIRA DA SILVA</t>
  </si>
  <si>
    <t>ADRIANA SANTOS PEREIRA</t>
  </si>
  <si>
    <t>DERALDO OLIVEIRA ARAUJO</t>
  </si>
  <si>
    <t>JAILANE SILVA DOS SANTOS</t>
  </si>
  <si>
    <t>CAUA MOREIRA DA SILVA</t>
  </si>
  <si>
    <t>ALLECIO LINS DOS SANTOS</t>
  </si>
  <si>
    <t>ANA GABRIELA CRUZ ALMEIDA</t>
  </si>
  <si>
    <t>PALOMA ARAUJO PRATA</t>
  </si>
  <si>
    <t>AMANDA PINHEIRO DE OLIVEIRA SANTOS</t>
  </si>
  <si>
    <t>GUILHERME PINHEIRO ALVIM</t>
  </si>
  <si>
    <t>PAOG EM 3x - 31/10</t>
  </si>
  <si>
    <t>SADY ANE PEDREIRA DA PAZ</t>
  </si>
  <si>
    <t>JADSON</t>
  </si>
  <si>
    <t>VICTOR HUGO CANARIO DE ANDRADE</t>
  </si>
  <si>
    <t xml:space="preserve">ARAUJO </t>
  </si>
  <si>
    <t>BRENO GABRIEL SANTOS LIMA</t>
  </si>
  <si>
    <t>AMAURI</t>
  </si>
  <si>
    <t>PAGO EM 3x - 03/11</t>
  </si>
  <si>
    <t>ANTONIO VICTOR MOREIRA SOUZA</t>
  </si>
  <si>
    <t>ALEX FERREIRA TELES</t>
  </si>
  <si>
    <t>DAVI SANTOS LIMA</t>
  </si>
  <si>
    <t>MARIA DE FATIMA</t>
  </si>
  <si>
    <t>MARIA LUIZA GOMES DA SILVA</t>
  </si>
  <si>
    <t>GEISA</t>
  </si>
  <si>
    <t>JOSEMAR DOS SANTOS</t>
  </si>
  <si>
    <t>ALICE ANDRADE SILVA NUNES</t>
  </si>
  <si>
    <t>CLAUDIA LUCIA DA SILVA</t>
  </si>
  <si>
    <t>LARISSA GEORGINA LIMA CARDOSO ARAUJO</t>
  </si>
  <si>
    <t>SAMUEL DAVID OLIVEIRA DOS SANTOS</t>
  </si>
  <si>
    <t>GABRIELA FERNANDES PEREIRA</t>
  </si>
  <si>
    <t>JORGE WILLIAN CERQUEIRA DE SOUZA</t>
  </si>
  <si>
    <t xml:space="preserve"> PATRICIA</t>
  </si>
  <si>
    <t>MIKAELLE DA SILVA VITORIO</t>
  </si>
  <si>
    <t>SAMILA BARRETO VIANA</t>
  </si>
  <si>
    <t>ARIANE BRANDAO DE SOUZA</t>
  </si>
  <si>
    <t>PATRICIA DA SILVA BRITO</t>
  </si>
  <si>
    <t>YEDA MARIA</t>
  </si>
  <si>
    <t>DESCONTO DO LIRIO</t>
  </si>
  <si>
    <t>ELYDIANE CARNEIRO DA SILVA</t>
  </si>
  <si>
    <t>JOAO VICTOR DE OLIVEIRA LIMA SILVA</t>
  </si>
  <si>
    <t>DJB IMOVEIS</t>
  </si>
  <si>
    <t>WELBER HENRIQUE BRITO DOS SANTOS</t>
  </si>
  <si>
    <t>TATIANE DOS SANTOS SOARES</t>
  </si>
  <si>
    <t>MATEUS SANTOS DE OLIVEIRA CONCEICAO</t>
  </si>
  <si>
    <t>BLENO LUAN LAGO AMORIM DOS SANTOS</t>
  </si>
  <si>
    <t>REINAN DE JESUS ARAUJO</t>
  </si>
  <si>
    <t>SEM COMUNICAÇÃO COM O CLIENTE</t>
  </si>
  <si>
    <t>JAIANE DE ALMEIDA SILVA BARROS</t>
  </si>
  <si>
    <t>GISLANE</t>
  </si>
  <si>
    <t>SINAL P/ 08/09</t>
  </si>
  <si>
    <t>LIBORIO ELISIO DE CARVALHO FILHO</t>
  </si>
  <si>
    <t>RUAN PABLO LIMA DA SILVA</t>
  </si>
  <si>
    <t>BRENDA CRISTINA BARBOSA MOURA</t>
  </si>
  <si>
    <t>FELIPE GABRIEL FERREIRA MOURA</t>
  </si>
  <si>
    <t>JACIMILE MARTINS SOUZA</t>
  </si>
  <si>
    <t>THIAGO BASTOS CERQUEIRA</t>
  </si>
  <si>
    <t>RICARDO WILLIAN ROCHA DANTAS</t>
  </si>
  <si>
    <t>PAGO EM 2x - 08/09</t>
  </si>
  <si>
    <t>MATHEUS DOS SANTOS RAMOS</t>
  </si>
  <si>
    <t>RENATO CALAZANS DE SOUSA</t>
  </si>
  <si>
    <t>DENILSON GONCALVES DE SOUSA</t>
  </si>
  <si>
    <t>INGRID DA PAIXAO SANTOS</t>
  </si>
  <si>
    <t>GESTÃO PAGO EM CARTÃO - 1x - 06/09</t>
  </si>
  <si>
    <t>GECILANE DIAS FERREIRA</t>
  </si>
  <si>
    <t>VALDILEA RIOS CARNEIRO</t>
  </si>
  <si>
    <t>AMANDA SOUZA DANTAS</t>
  </si>
  <si>
    <t>CLEDILSON LIMA DE SOUSA</t>
  </si>
  <si>
    <t>PAGO EM 3x - 10/09</t>
  </si>
  <si>
    <t>MONIQUE FIGUEREDO LEITE</t>
  </si>
  <si>
    <t>PAGO EM 3x - 09/09</t>
  </si>
  <si>
    <t>ARLETE DA SILVA BRITO</t>
  </si>
  <si>
    <t>FRANCIELE SANTOS DE SOUZA</t>
  </si>
  <si>
    <t>LUZINETE CERQUEIRA FERREIRA</t>
  </si>
  <si>
    <t>JUSCILENE FERREIRA DE ASSIS</t>
  </si>
  <si>
    <t>ALANA MICAELE ALVES BARBOZA</t>
  </si>
  <si>
    <t>LUCIANO ASAFE CARVALHO GONCALVES DA SILVA E SILVA</t>
  </si>
  <si>
    <t>ODERLAN</t>
  </si>
  <si>
    <t>HADSON FIGUEREDO RIBEIRO</t>
  </si>
  <si>
    <t>GONCALO LUIZ DALTRO GONCALVES FILHO</t>
  </si>
  <si>
    <t xml:space="preserve">ANDRESSA </t>
  </si>
  <si>
    <t>ADRIANO PAIXAO DOS SANTOS ARAUJO</t>
  </si>
  <si>
    <t>TATIANA SILVA DA ROCHA</t>
  </si>
  <si>
    <t>WESLEY BANDEIRA DOS SANTOS</t>
  </si>
  <si>
    <t>MARIA JOANA COSTA RAMOS MARTINS</t>
  </si>
  <si>
    <t>WESLEY DA SILVA MOREIRA</t>
  </si>
  <si>
    <t>MARIA ISABEL NERY DE ARAUJO</t>
  </si>
  <si>
    <t>LARYSSA BRITO SANTOS</t>
  </si>
  <si>
    <t>SINAL P/ 16/09</t>
  </si>
  <si>
    <t>CLIENTE QUER CASA FORA DE CONDOMINIO</t>
  </si>
  <si>
    <t>CAMYLA DE SOUZA VALERIO SILVA</t>
  </si>
  <si>
    <t>GLECIANE</t>
  </si>
  <si>
    <t>MATHEUS RICARDO JESUS OLIVEIRA</t>
  </si>
  <si>
    <t>LUCILANDIA DE JESUS RAMOS</t>
  </si>
  <si>
    <t>ADAISE DOS SANTOS ALVES</t>
  </si>
  <si>
    <t>MARCIO DA SILVA BOMFIM FILHO</t>
  </si>
  <si>
    <t>LEDNA NASCIMENTO DE ALMEIDA</t>
  </si>
  <si>
    <t>VERONICA NUNES BRANDAO</t>
  </si>
  <si>
    <t>MARIA ELOIZA DA SILVA DA FONSECA</t>
  </si>
  <si>
    <t>KEDMA JESUS DE SOUZA</t>
  </si>
  <si>
    <t>PAGO NO PIX  DO CARTÃO - 22/09</t>
  </si>
  <si>
    <t>DIEGO DOS SANTOS BARROS SANTANA</t>
  </si>
  <si>
    <t>PEDRO LUCAS NILO AGUIAR</t>
  </si>
  <si>
    <t>RONALDO DE JESUS DOS SANTOS</t>
  </si>
  <si>
    <t>GABRIEL COSTA SOUZA</t>
  </si>
  <si>
    <t>MARLI SANTANA SOARES</t>
  </si>
  <si>
    <t>PAGO EM 3x - 16/09</t>
  </si>
  <si>
    <t>CARTÃO DA CONSTRUTORA PAGO - 17/09</t>
  </si>
  <si>
    <t>GEISA PIRES ALMEIDA</t>
  </si>
  <si>
    <t>JOSEANE DOS SANTOS RODRIGUES</t>
  </si>
  <si>
    <t>ALANNA COSTA DE CARVALHO ROCHA</t>
  </si>
  <si>
    <t>EMILY THAINA QUEIROZ DE JESUS</t>
  </si>
  <si>
    <t>JOYCE EMILY DE BRITO PEREIRA</t>
  </si>
  <si>
    <t>THAINANDA VICTORIA CONCEICAO CORREIA</t>
  </si>
  <si>
    <t>BEATRIZ COSTA SANTIAGO</t>
  </si>
  <si>
    <t>MARIA ESTER VIANA DUMONT</t>
  </si>
  <si>
    <t>PAULA COSTA SANTIAGO</t>
  </si>
  <si>
    <t>PAGO EM 2x - 19/09</t>
  </si>
  <si>
    <t>RUTH PEREIRA DE JESUS MOREIRA</t>
  </si>
  <si>
    <t>FERNANDO AMOR DIVINO DE JESUS</t>
  </si>
  <si>
    <t>HELLEN CAROLINE DA SILVA SANTOS</t>
  </si>
  <si>
    <t>GISELE DE JESUS SANTOS</t>
  </si>
  <si>
    <t>IVANA COSTA DE SANTANA SILVA</t>
  </si>
  <si>
    <t>LORRANE OLIVEIRA DOS SANTOS</t>
  </si>
  <si>
    <t>ARNALDO SANTANA LIMA</t>
  </si>
  <si>
    <t>ELIEL NATHAN DOS SANTOS PALMEIRAS</t>
  </si>
  <si>
    <t>PAMELA SOARES SILVA</t>
  </si>
  <si>
    <t>EDMILSON BORGES PEREIRA</t>
  </si>
  <si>
    <t>SUELEN MENDONCA DA SILVA</t>
  </si>
  <si>
    <t>MARINA NUNES DE OLIVEIRA</t>
  </si>
  <si>
    <t>JULIANA PEREIRA ATAIDE</t>
  </si>
  <si>
    <t>SAMARA DOS SANTOS BRITO</t>
  </si>
  <si>
    <t>SHAYANE DE ARAUJO SILVA</t>
  </si>
  <si>
    <t>PAULO HENRIQUE MIRANDA PEREIRA</t>
  </si>
  <si>
    <t>BRIDGES</t>
  </si>
  <si>
    <t>EDICARLOS</t>
  </si>
  <si>
    <t>EDUARDO SANTOS ROCHA</t>
  </si>
  <si>
    <t>JOAO GUILHERME DE LIMA MORAES</t>
  </si>
  <si>
    <t>THIAGO DE BRITO ALMEIDA</t>
  </si>
  <si>
    <t>GUILHERME ALMEIDA FERNANDES</t>
  </si>
  <si>
    <t>HIAGO NASCIMENTO DE JESUS</t>
  </si>
  <si>
    <t>GABRIELLE DA PAIXAO FERREIRA COSTA</t>
  </si>
  <si>
    <t>PAGO EM 3x - 23/09</t>
  </si>
  <si>
    <t>BEATRIZ SILVA DESSA</t>
  </si>
  <si>
    <t>THAYNNA SANTOS CARNEIRO</t>
  </si>
  <si>
    <t>REINALDO</t>
  </si>
  <si>
    <t>CINTIA JESUS DE ALMEIDA</t>
  </si>
  <si>
    <t>EVELYN FIGUEREDO LIMA DE JESUS</t>
  </si>
  <si>
    <t>JOAO VITOR SANCHES SANTIAGO DA SILVA</t>
  </si>
  <si>
    <t>TAIAN LOPES DE OLIVEIRA SANTOS</t>
  </si>
  <si>
    <t>EMANUELA COUTINHO DA SILVA</t>
  </si>
  <si>
    <t>FERNANDA NOVAES REGO</t>
  </si>
  <si>
    <t>TAUANE</t>
  </si>
  <si>
    <t>SINAL P/ 30/09</t>
  </si>
  <si>
    <t>ISAQUE SILVA COSTA</t>
  </si>
  <si>
    <t>MAYSA SOUTO SILVA</t>
  </si>
  <si>
    <t>RAIANE SANTOS CONCEICAO</t>
  </si>
  <si>
    <t>MAIANA LOPES BORGES DE MELO</t>
  </si>
  <si>
    <t>JESSICA ARAUJO DA CONCEICAO</t>
  </si>
  <si>
    <t>JUCILENE DOS SANTOS ESTRELA</t>
  </si>
  <si>
    <t>JOCIANE DE OLIVEIRA ARAUJO</t>
  </si>
  <si>
    <t>KEROLYNEE MARIANO MIRANDA</t>
  </si>
  <si>
    <t>PAGO EM 3x - 24/09</t>
  </si>
  <si>
    <t>MARIA ALICE SILVA CORREIA</t>
  </si>
  <si>
    <t>PHILIPE SANTOS SOARES DA SILVA</t>
  </si>
  <si>
    <t>SINAL P/ 25/09</t>
  </si>
  <si>
    <t>MICHELLE DA SILVA MOTA</t>
  </si>
  <si>
    <t>WILLIANE PEREIRA DA SILVA</t>
  </si>
  <si>
    <t>JAMILY MARIA MENDES DA SILVA</t>
  </si>
  <si>
    <t>THAIARA OLIVEIRA CARDOSO MACIEL</t>
  </si>
  <si>
    <t>SINAL EM CARTÃO PAGO - 25/09</t>
  </si>
  <si>
    <t>ANDERSON ANISIO GUIRRA NERY</t>
  </si>
  <si>
    <t>JHENNIFER VICTORIA OLIVEIRA DA SILVA</t>
  </si>
  <si>
    <t>LARISSA FREITAS BASTOS</t>
  </si>
  <si>
    <t>SAMARA PEREIRA CARVALHO DE PAULA</t>
  </si>
  <si>
    <t>SEM VALOR DE ENTRADA</t>
  </si>
  <si>
    <t>MURILLO LUIZ DE CARVALHO BARRETO</t>
  </si>
  <si>
    <t>JULIETE</t>
  </si>
  <si>
    <t>PEDRO HENRIQUE MIRANDA NILO DOS SANTOS</t>
  </si>
  <si>
    <t>THAILA</t>
  </si>
  <si>
    <t>SINAL EM CARTÃO PAGO - 27/09</t>
  </si>
  <si>
    <t>ITAMARA DE SOUZA AMORIM</t>
  </si>
  <si>
    <t>DEIVISON VINICIUS OLIVEIRA SANTOS</t>
  </si>
  <si>
    <t>BRUNA FERNANDES VIEIRA</t>
  </si>
  <si>
    <t>FERNANDA DE LIMA DOS SANTOS OLIVEIRA</t>
  </si>
  <si>
    <t>TIAGO ROCHA COSTA</t>
  </si>
  <si>
    <t>ELIANA</t>
  </si>
  <si>
    <t>LUCIANA VITORIO DE JESUS</t>
  </si>
  <si>
    <t>MARIANA DE LIMA SILVA</t>
  </si>
  <si>
    <t>LORENA DE SA VALE</t>
  </si>
  <si>
    <t>THAMIRES GONCALVES LEMOS</t>
  </si>
  <si>
    <t>ANA BEATRIZ ESTRELA DE JESUS</t>
  </si>
  <si>
    <t>SAMILA CAVALCANTE TRINDADE VIEIRA</t>
  </si>
  <si>
    <t>EDSON GABRIEL DOS SANTOS BARRETO</t>
  </si>
  <si>
    <t>MANUELA SILVA DE OLIVEIRA</t>
  </si>
  <si>
    <t>CARTÃO DA CONSTRUTORA PAGO - 02/10</t>
  </si>
  <si>
    <t>CARLOS ALBERTO PIRES BISPO</t>
  </si>
  <si>
    <t>VITORIA PIMENTA LEAL DA SILVA</t>
  </si>
  <si>
    <t>ELISANGELA SILVA DE JESUS</t>
  </si>
  <si>
    <t>EMERSON BISPO DE OLIVEIRA</t>
  </si>
  <si>
    <t>RAFAEL LIMA DOS SANTOS SANTOS</t>
  </si>
  <si>
    <t>JOSE ROBERTO BARRETO DE JESUS</t>
  </si>
  <si>
    <t>ESPOSA NÃO CONCORDOU COM A COMPRA</t>
  </si>
  <si>
    <t>CLIENTE DESISTIU DA COMPRA</t>
  </si>
  <si>
    <t>EMMANUELE ARRUDA DE OLIVEIRA</t>
  </si>
  <si>
    <t>AILTON</t>
  </si>
  <si>
    <t>PAGO EM 3x - 30/09</t>
  </si>
  <si>
    <t>ROSANGELO CARVALHO MARTINS</t>
  </si>
  <si>
    <t>RAFAEL SILVA ALBUQUERQUE</t>
  </si>
  <si>
    <t>AMANDA TAVARES THOME</t>
  </si>
  <si>
    <t>D C</t>
  </si>
  <si>
    <t>SAMYR LOURENCO DA HORA VIANA</t>
  </si>
  <si>
    <t>JOSE LUIZ DE SOUZA JUNIOR</t>
  </si>
  <si>
    <t>LEILA DA SILVA LIMA</t>
  </si>
  <si>
    <t>CARINA DE JESUS SILVA DOS SANTOS</t>
  </si>
  <si>
    <t>TIAGO DOS SANTOS SANTOS</t>
  </si>
  <si>
    <t>ANA PAULA CERQUEIRA DA CRUZ</t>
  </si>
  <si>
    <t>MARCELINO</t>
  </si>
  <si>
    <t>CLIENTE QUERENDO DESISTIR</t>
  </si>
  <si>
    <t>ALINE TEIXEIRA LEITE</t>
  </si>
  <si>
    <t>MONIQUE DE OLIVEIRA DE JESUS</t>
  </si>
  <si>
    <t>ZANI BITENCOURT RIOS</t>
  </si>
  <si>
    <t>MB SOLUCAO</t>
  </si>
  <si>
    <t>JUCELINO LOPES FERNANDES</t>
  </si>
  <si>
    <t>THIAGO MENDES DA SILVA</t>
  </si>
  <si>
    <t>PERDEU O EMPREGO</t>
  </si>
  <si>
    <t>DAVID CHRISTIAN BARBOSA SILVA</t>
  </si>
  <si>
    <t>SARAH MARIA LIMA DUTRA</t>
  </si>
  <si>
    <t>ARIOSTOM MOISES MENDES DE JESUS</t>
  </si>
  <si>
    <t>PAGO EM 3x -02/08</t>
  </si>
  <si>
    <t>MARCUS VINICIUS LEAO SILVA</t>
  </si>
  <si>
    <t>MARIA EDUARDA CORDEIRO BISPO</t>
  </si>
  <si>
    <t>ATUAL IMOB</t>
  </si>
  <si>
    <t>DANIEL DE ARGOLO BORGES</t>
  </si>
  <si>
    <t>PAGO EM 2x - 02/08</t>
  </si>
  <si>
    <t>CONSTRUTORA PAGO NO CRÉDITO</t>
  </si>
  <si>
    <t>MACIEL ALVES DE MOURA</t>
  </si>
  <si>
    <t>KARLA GOMES FIGUEREDO</t>
  </si>
  <si>
    <t>CLAUDIA ALVES DA SILVA</t>
  </si>
  <si>
    <t>PATRICK DA SILVA KIERME</t>
  </si>
  <si>
    <t>ALANA OLGA ARAGAO LIMA</t>
  </si>
  <si>
    <t>CHARLES EDUARDO SOUZA SILVA</t>
  </si>
  <si>
    <t>SANDRA DA SILVA VILAS BOAS AZEVEDO</t>
  </si>
  <si>
    <t>LAURENA SOARES CERQUEIRA DE OLIVEIRA</t>
  </si>
  <si>
    <t>VENDA DIRETA</t>
  </si>
  <si>
    <t>TAISA DOS SANTOS FERREIRA</t>
  </si>
  <si>
    <t>JENNIFER</t>
  </si>
  <si>
    <t xml:space="preserve">FALTA ASSINATURA DA CLIENTE </t>
  </si>
  <si>
    <t>WESLEY MARTINS ANDRADE</t>
  </si>
  <si>
    <t>VITOR</t>
  </si>
  <si>
    <t>ANTONIO ERIVAN RODRIGUES DE LIMA</t>
  </si>
  <si>
    <t>KAIO SANTOS SOUZA</t>
  </si>
  <si>
    <t>GEOVANNA GONCALVES RODRIGUES</t>
  </si>
  <si>
    <t>PAULO</t>
  </si>
  <si>
    <t>UILSON CARNEIRO REIS</t>
  </si>
  <si>
    <t>SILVANDIR PETERSON CERQUEIRA DA SILVA</t>
  </si>
  <si>
    <t>SARA SANTOS SANTANA</t>
  </si>
  <si>
    <t>MARCELLE OLIVEIRA ROCHA</t>
  </si>
  <si>
    <t>ANNE KARINE</t>
  </si>
  <si>
    <t>CLIENTE NÃO ASSINOU OS DOC.</t>
  </si>
  <si>
    <t>DANIELLE VICTORIA OLIVEIRA DOS SANTOS</t>
  </si>
  <si>
    <t>RAIANA SANTOS OLIVEIRA</t>
  </si>
  <si>
    <t>PABLO DIAS DOS SANTOS</t>
  </si>
  <si>
    <t>NADIJANE CERQUEIRA DA SILVA</t>
  </si>
  <si>
    <t>PAGO NO DEBITO - 08/08</t>
  </si>
  <si>
    <t>CLIENTE INFORMOU DESISTENCIA POR MEIO DA SKILL, DEVIDO AS CONDIÇÕES FINANCEIRA DO FINANCIAMENTO</t>
  </si>
  <si>
    <t>WANDERSON OLIVEIRA CERQUEIRA</t>
  </si>
  <si>
    <t>MIRALVO ROSARIO XAVIER JUNIOR</t>
  </si>
  <si>
    <t>JOAO VITOR MOREIRA SILVA</t>
  </si>
  <si>
    <t>IAN VITOR SOARES SANTOS</t>
  </si>
  <si>
    <t>DESCONTA NA CONSTRUTORA</t>
  </si>
  <si>
    <t>THAILA DA SILVA DOS SANTOS</t>
  </si>
  <si>
    <t>NIELTON CARNEIRO RIOS</t>
  </si>
  <si>
    <t>GABRIEL GONCALVES DO NASCIMENTO</t>
  </si>
  <si>
    <t>PAGO NO DEBITO - 09/08</t>
  </si>
  <si>
    <t>DANIELE SANTOS BRITO NOVAES</t>
  </si>
  <si>
    <t>ADENILSON SANTOS SANTIAGO</t>
  </si>
  <si>
    <t>MORADA</t>
  </si>
  <si>
    <t>JOHN ALBERT</t>
  </si>
  <si>
    <t>LAIS DE SOUSA GOMES</t>
  </si>
  <si>
    <t>SINAL P/ 09/08</t>
  </si>
  <si>
    <t>CLIENTE SEM CONDIÇÃO FINANCEIRO, MAS NÃO QUER PARCELA</t>
  </si>
  <si>
    <t>MARIA FERNANDA SILVA GOMES</t>
  </si>
  <si>
    <t>SUELANE DA SILVA OLIVEIRA</t>
  </si>
  <si>
    <t>FILIPE RICARDO MORENO ALMEIDA</t>
  </si>
  <si>
    <t>MICHELE MASCARENHAS DE CERQUEIRA SOUZA</t>
  </si>
  <si>
    <t>KALINE SANTOS E SILVA</t>
  </si>
  <si>
    <t>WILIBIS REINA DE OLIVEIRA JESUS</t>
  </si>
  <si>
    <t>BRENDA CONCEICAO MOREIRA SENA</t>
  </si>
  <si>
    <t>ROSANGELA SANTANA DA CONCEICAO CONSTANTINO</t>
  </si>
  <si>
    <t>EDUARDO MOREIRA DA COSTA</t>
  </si>
  <si>
    <t>IDALECIO DA CONCEICAO SILVA</t>
  </si>
  <si>
    <t>CONDIÇÕES FINANCEIRA PARA PAGAR O FINANCIAMENTO</t>
  </si>
  <si>
    <t>VINICIUS DOS SANTOS FALCAO</t>
  </si>
  <si>
    <t>JENNIFER CRISTINE DOS SANTOS SILVA</t>
  </si>
  <si>
    <t>AYESCA</t>
  </si>
  <si>
    <t>CLAUDIA SANTANA BRITO</t>
  </si>
  <si>
    <t>FALTA ASSINAR A PROPOSTA</t>
  </si>
  <si>
    <t>LUZENI CARVALHO DA SILVA</t>
  </si>
  <si>
    <t>ARTHUR CANDIDO EVANGELISTA DE SOUZA</t>
  </si>
  <si>
    <t>CAROLINE SANTOS RIBEIRO</t>
  </si>
  <si>
    <t>MAKLEY DA SILVA PEREIRA</t>
  </si>
  <si>
    <t>MATHEUS FREITAS DOS REIS</t>
  </si>
  <si>
    <t>NATALIE VICTORIA FONTES DE LIMA</t>
  </si>
  <si>
    <t>IOLANDA JESUS DE ALMEIDA</t>
  </si>
  <si>
    <t>DANIELE COSTA DOS SANTOS</t>
  </si>
  <si>
    <t>HUDSON DOS SANTOS SILVA</t>
  </si>
  <si>
    <t>CYNARA SILVA OLIVEIRA</t>
  </si>
  <si>
    <t>PAGO EM 3x - 13/08</t>
  </si>
  <si>
    <t>ROBERTO FERNANDES DOS SANTOS</t>
  </si>
  <si>
    <t>VANESSA PEREIRA ALMEIDA</t>
  </si>
  <si>
    <t>PATRICIA OLIVEIRA PEDREIRA</t>
  </si>
  <si>
    <t xml:space="preserve">R I </t>
  </si>
  <si>
    <t>SIMONE MARIA DE OLIVEIRA MOURA</t>
  </si>
  <si>
    <t>JC NEGOCIOS</t>
  </si>
  <si>
    <t>JESSICA</t>
  </si>
  <si>
    <t>EMILY SOUZA BARBOSA</t>
  </si>
  <si>
    <t>DEBORA NASCIMENTO OLIVEIRA</t>
  </si>
  <si>
    <t>DESCONTO DA CONSTRUTORA REF. AO ATLANTA</t>
  </si>
  <si>
    <t>RAISSA ALMEIDA DOS SANTOS</t>
  </si>
  <si>
    <t>WILMA DA SILVA RODRIGUES</t>
  </si>
  <si>
    <t>HEMMELINE DE OLIVEIRA BATISTA</t>
  </si>
  <si>
    <t>SAMARA VITORIA SILVA DE OLIVEIRA</t>
  </si>
  <si>
    <t>WESLLEY MARQUES REIS</t>
  </si>
  <si>
    <t>BIANCA FREIRE DE MELO SANTOS</t>
  </si>
  <si>
    <t>AMANDA EVELIN PEDROSO DE SOUZA</t>
  </si>
  <si>
    <t>ELIONAI MOREIRA DE SOUZA</t>
  </si>
  <si>
    <t>ANA LETICIA FERREIRA PIRES</t>
  </si>
  <si>
    <t>IGOR LOPES SOUZA</t>
  </si>
  <si>
    <t>SERGIO DAVID SANCHEZ DIAZ</t>
  </si>
  <si>
    <t>DEVID</t>
  </si>
  <si>
    <t>LIVIANE FERREIRA VIEIRA</t>
  </si>
  <si>
    <t>DAISY CHRISTINE OLIVEIRA NASCIMENTO</t>
  </si>
  <si>
    <t>IAN ZAQUE PEREIRA DE JESUS DOS SANTOS</t>
  </si>
  <si>
    <t>CARLOS DE SOUZA RODRIGUES</t>
  </si>
  <si>
    <t>YRLOR BRAZ LIMA</t>
  </si>
  <si>
    <t>MATOS CONSULTORIA</t>
  </si>
  <si>
    <t>RAINARA RODRIGUES BRANDAO DE AMORIM</t>
  </si>
  <si>
    <t>RICHARD SANTIAGO SAMPAIO GUIMARAES</t>
  </si>
  <si>
    <t>GRAZIELA DE JESUS SILVA</t>
  </si>
  <si>
    <t>APGO EM 3x e 228,99 no PIX - 29/08</t>
  </si>
  <si>
    <t>LUCAS OLIVEIRA DOS SANTOS NOVAIS</t>
  </si>
  <si>
    <t>ORSACA JEANDERSON DE JESUS CASTELHANO</t>
  </si>
  <si>
    <t>MARCOS VINICIUS DE JESUS</t>
  </si>
  <si>
    <t>CLIENTE SEM CONDIÇÃO DE PAGAMENTO</t>
  </si>
  <si>
    <t>ROBERTO DE SOUZA SILVA</t>
  </si>
  <si>
    <t>GABRIELY DOS SANTOS E JESUS</t>
  </si>
  <si>
    <t>ELCIO CUNHA CARNEIRO</t>
  </si>
  <si>
    <t>DESCONTO DO ATLANTA DE ALICIO</t>
  </si>
  <si>
    <t>EDUARDO SALES MOTA</t>
  </si>
  <si>
    <t>MAYCON KELLVYN NEGREIROS LIMA</t>
  </si>
  <si>
    <t>JULIO MACIEL DALTRO</t>
  </si>
  <si>
    <t>COORDENA</t>
  </si>
  <si>
    <t>LEANDRO AMARO DOS SANTOS</t>
  </si>
  <si>
    <t>FRANCIELE GOMES RIBEIRO</t>
  </si>
  <si>
    <t>SINAL P/ 18/08</t>
  </si>
  <si>
    <t>CLIENTE VAI TROCAR DE EMPREEDIMENTO</t>
  </si>
  <si>
    <t>CAMILE VITORIA BATISTA DA LUZ</t>
  </si>
  <si>
    <t>LAERCIO BRITO DE LIMA</t>
  </si>
  <si>
    <t>JOAO LUCAS ALVES ESTRELA</t>
  </si>
  <si>
    <t>ARIELE SANTOS REIS</t>
  </si>
  <si>
    <t>LIZANDRA DA SILVA NUNES</t>
  </si>
  <si>
    <t>EDJANE DAMASCENO DOS SANTOS</t>
  </si>
  <si>
    <t>VITOR DE ALMEIDA PEREIRA</t>
  </si>
  <si>
    <t>NÃO GOSTOU DA PROPOSTA QUE FOI FEITA</t>
  </si>
  <si>
    <t>KARINE SANTANA SANTOS</t>
  </si>
  <si>
    <t>CLEANE BELMONT MARQUES</t>
  </si>
  <si>
    <t>EDER MACIEL SANTOS</t>
  </si>
  <si>
    <t>CLIENTE NÃO ACEITA O VALOR DA PARCELA DO FINANCIAMENTO E NÃO TEM O VALOR DA ENTRADA</t>
  </si>
  <si>
    <t>RAFAELA SANTOS DE BARROS</t>
  </si>
  <si>
    <t>PROBLEMAS FAMILIARES</t>
  </si>
  <si>
    <t>THAIANA OLIVEIRA DE AMORIM</t>
  </si>
  <si>
    <t>VALMIR AZEVEDO SANTOS</t>
  </si>
  <si>
    <t>THARCIELLE FREITAS SANTOS</t>
  </si>
  <si>
    <t>JUDEX RODRIGUES MARTINS NETO</t>
  </si>
  <si>
    <t>MELQUISERDEQUE SILVA DA COSTA VITORIO</t>
  </si>
  <si>
    <t>CAROLAINE CRUZ BRITO</t>
  </si>
  <si>
    <t>DEVOLUÇÃO DE VALORES DENTRO DOS 7 DIAS</t>
  </si>
  <si>
    <t>JOSEMIRIA SILVA DE JESUS</t>
  </si>
  <si>
    <t>VITOR DA SILVA SENA</t>
  </si>
  <si>
    <t>JACIMEIRE SANTOS DE MENDONCA</t>
  </si>
  <si>
    <t>MANOEL BENICIO DE MACEDO NETO</t>
  </si>
  <si>
    <t>CRISLANE DA SILVA COSTA</t>
  </si>
  <si>
    <t>VALDO NASCIMENTO DOS SANTOS JUNIOR</t>
  </si>
  <si>
    <t>LUZIA PEREIRA</t>
  </si>
  <si>
    <t>ROSINEIDE CARVALHO SILVA</t>
  </si>
  <si>
    <t>EDEMILSON DE OLIVEIRA MOURA FILHO</t>
  </si>
  <si>
    <t>THAIS FERREIRA PORTUGAL</t>
  </si>
  <si>
    <t>PAULO RODRIGO DE SOUZA SILVA</t>
  </si>
  <si>
    <t>CLIENTE INFORMOU QUE VAI AGUARDAR MAIS UM POUCO PARA COMPRAR UM IMOVEL</t>
  </si>
  <si>
    <t>JACKSON RIBEIRO DE ALMEIDA</t>
  </si>
  <si>
    <t>UZIEL</t>
  </si>
  <si>
    <t>CAIO LUIS DA SILVA OLIVEIRA</t>
  </si>
  <si>
    <t>GUILHERME GOMES SILVA</t>
  </si>
  <si>
    <t>GABRIELLE COUTINHO DO COUTO</t>
  </si>
  <si>
    <t>EVELIN FRANCA DOS SANTOS</t>
  </si>
  <si>
    <t>JANDERSON LIMA SANTOS</t>
  </si>
  <si>
    <t>NAILTON DOS SANTOS LIMA</t>
  </si>
  <si>
    <t>AILTON DOS SANTOS SILVA</t>
  </si>
  <si>
    <t>RICARDO ROLIM DA CUNHA</t>
  </si>
  <si>
    <t>RODRIGO ALCANTARA SOUZA</t>
  </si>
  <si>
    <t>IVANA ROCHA DE SOUZA</t>
  </si>
  <si>
    <t>CAIQUE PRAZERES LIMA</t>
  </si>
  <si>
    <t>AMANDA SILVA DE JESUS</t>
  </si>
  <si>
    <t>EUGENIO ALVES DE JESUS</t>
  </si>
  <si>
    <t>ARIELE DA SILVA CARVALHO</t>
  </si>
  <si>
    <t>GESIANE BARBOSA MATOS AMORIM</t>
  </si>
  <si>
    <t>MAIA NEGOCIOS</t>
  </si>
  <si>
    <t>KASSIO</t>
  </si>
  <si>
    <t>MAURICIO CRISPIM PALMEIRA DE LIMA</t>
  </si>
  <si>
    <t>EDNA</t>
  </si>
  <si>
    <t>JOSELMA SANTANA SANTOS</t>
  </si>
  <si>
    <t>R. A INTELIGENCIA</t>
  </si>
  <si>
    <t>RODRIGO</t>
  </si>
  <si>
    <t>PEDRO HENRIQUE GOIS DA SILVA</t>
  </si>
  <si>
    <t>KARINE DA SILVA SANTOS</t>
  </si>
  <si>
    <t>ELMER KESSLER XIMENES FERREIRA</t>
  </si>
  <si>
    <t>KARINE BERNADETE CAMPOS CARDOSO</t>
  </si>
  <si>
    <t>DYMAS SANTANA BARCELOS</t>
  </si>
  <si>
    <t>CLIENTE SÓ CONSEGUE REALIZAR O PAGAMENTO DIA 10</t>
  </si>
  <si>
    <t>LUCAS FELIPE SOUZA SILVA</t>
  </si>
  <si>
    <t>VANUSA LOPES PORTUGAL</t>
  </si>
  <si>
    <t>KAILANE FRANCA ALVES</t>
  </si>
  <si>
    <t>FLAVIA SILVA FIGUEIREDO</t>
  </si>
  <si>
    <t>JOSE LUIZ BATISTA GRILLO</t>
  </si>
  <si>
    <t>DANIEL RIBEIRO LIMA</t>
  </si>
  <si>
    <t>RENILDA PEREIRA DE SOUZA</t>
  </si>
  <si>
    <t>EMILE BRITO FERREIRA</t>
  </si>
  <si>
    <t>LARYSSA SILVA SANTOS</t>
  </si>
  <si>
    <t>CARTÃO EM 3x - 28/08</t>
  </si>
  <si>
    <t>LAIS CASAIS VIEIRA</t>
  </si>
  <si>
    <t>JOAO PAULO</t>
  </si>
  <si>
    <t>DIANA MILITAO DOS SANTOS</t>
  </si>
  <si>
    <t>JOSE GABRIEL MARQUES DE JESUS</t>
  </si>
  <si>
    <t>EDMAR DA SILVA SOUSA</t>
  </si>
  <si>
    <t>DANIELA LIMA DA SILVA</t>
  </si>
  <si>
    <t>TIAGO DE JESUS DIAS</t>
  </si>
  <si>
    <t>JOAO VICTOR CORREIA LOBO</t>
  </si>
  <si>
    <t>VITORIA ALVES LOIOLA</t>
  </si>
  <si>
    <t>DANIEL SAMPAIO ALMEIDA</t>
  </si>
  <si>
    <t>THAIS SANTOS RODRIGUES BRANDAO</t>
  </si>
  <si>
    <t>ANA PAULA SOUZA DA SILVA</t>
  </si>
  <si>
    <t>JONATAS DOS SANTOS OLIVEIRA</t>
  </si>
  <si>
    <t>RAISSA OLIVEIRA SILVA</t>
  </si>
  <si>
    <t>ANTONIO CARLOS MOREIRA DA SILVA</t>
  </si>
  <si>
    <t>ANDREZA LIMA AMORIM</t>
  </si>
  <si>
    <t>EUNICE KARINE SANTANA SANTOS</t>
  </si>
  <si>
    <t>FEIRA IMOB</t>
  </si>
  <si>
    <t>POLLYANA</t>
  </si>
  <si>
    <t>JUCIENE DE JESUS RIBEIRO SILVA</t>
  </si>
  <si>
    <t>LAINA DE ALMEIDA LOBO</t>
  </si>
  <si>
    <t>ALCIDES GONCALVES AZEVEDO NETO</t>
  </si>
  <si>
    <t>TAINARA CAMPOS FIGUEIREDO BOAVENTURA</t>
  </si>
  <si>
    <t>HAILA DOS SANTOS COSTA</t>
  </si>
  <si>
    <t>CARLOS ANDRE DOS SANTOS CERQUEIRA</t>
  </si>
  <si>
    <t>ANAIZE MOREIRA DE SANTANA</t>
  </si>
  <si>
    <t>EDMILSON FERREIRA LEMOS</t>
  </si>
  <si>
    <t>THAIS SANTOS DA SILVA</t>
  </si>
  <si>
    <t>SINAL P/ 01/09</t>
  </si>
  <si>
    <t xml:space="preserve">NOME DO CLIENTE </t>
  </si>
  <si>
    <t>RYAN SANTOS ALVES</t>
  </si>
  <si>
    <t>VEYDA LADINI MOREIRA DE JESUS LOPES</t>
  </si>
  <si>
    <t>ANA MARIA DA CONCEICAO REIS</t>
  </si>
  <si>
    <t>RAFAEL SOUZA DE OLIVEIRA</t>
  </si>
  <si>
    <t>MICHAEL</t>
  </si>
  <si>
    <t>PHILIPE MATOS DE SOUZA</t>
  </si>
  <si>
    <t>EDUARDA NASCIMENTO BOMFIM</t>
  </si>
  <si>
    <t>PORTUGAL E SILVA</t>
  </si>
  <si>
    <t>RAQUEL</t>
  </si>
  <si>
    <t>DANIELE CARNEIRO MASCARENHAS</t>
  </si>
  <si>
    <t>JOAO VITOR MENDES SOUZA</t>
  </si>
  <si>
    <t>EVELIN DE LIMA DA SILVA</t>
  </si>
  <si>
    <t>FRANK LUCAS OLIVEIRA CONCEICAO</t>
  </si>
  <si>
    <t>JAKSON DA COSTA CERQUEIRA</t>
  </si>
  <si>
    <t>PORTAL IMOB</t>
  </si>
  <si>
    <t>JEFERSON MEDEIROS OLIVEIRA</t>
  </si>
  <si>
    <t>HELOISE SILVA ARAUJO</t>
  </si>
  <si>
    <t>SINAL P/ 21/07</t>
  </si>
  <si>
    <t>MATEUS GUIMARAES DOS SANTOS LIMA</t>
  </si>
  <si>
    <t>ICARO LUIS DE JESUS FREITAS DA SILVA</t>
  </si>
  <si>
    <t>RENAN CARVALHO BASTOS</t>
  </si>
  <si>
    <t>JONY CLEY RODRIGUES DA SILVA CRUZ</t>
  </si>
  <si>
    <t>WILLIAN RIBEIRO MENEZES</t>
  </si>
  <si>
    <t>ELIZANGELA DE JESUS RODRIGUES</t>
  </si>
  <si>
    <t>PEDRO VITOR SOUZA FERREIRA</t>
  </si>
  <si>
    <t>ADEILTON SANTOS SANTANA JUNIOR</t>
  </si>
  <si>
    <t>ELISANGELA SOUZA SANTOS</t>
  </si>
  <si>
    <t>BRUNA GONCALVES DE JESUS</t>
  </si>
  <si>
    <t>ANDERSON DOS SANTOS GOMES</t>
  </si>
  <si>
    <t>NAIARA BERNARDO DOS SANTOS</t>
  </si>
  <si>
    <t>MACKSWELLEN MASCARENHAS DO NASCIMENTO</t>
  </si>
  <si>
    <t>MILEIDE SILVA DOS SANTOS</t>
  </si>
  <si>
    <t>GABRIEL DOS SANTOS BORGES CONCEICAO</t>
  </si>
  <si>
    <t>R I IMOB</t>
  </si>
  <si>
    <t>CLIENTE MORA EM OUTRA CIDADE, NÃO RESPONDE, A MÃE TAMBÉM NÃO RESPONDE. CLIENTE RESPONDEU E INFORMOU QUE NÃO VAI CONTINUAR COM A COMPRA E VAI ESPERAR PELO FEIRÃO DA CAIXA, ELE INFORMOU TAMBÉM QUE FOI UMA ORIENTAÇÃO DO GERENTE DA CAIXA</t>
  </si>
  <si>
    <t>JAMILE PEREIRA GONCALVES</t>
  </si>
  <si>
    <t>BRENDHA EMILY SANTOS MAGALHAES</t>
  </si>
  <si>
    <t>GEOVANIA SILVA DOS SANTOS</t>
  </si>
  <si>
    <t>MARIA DALVA DE JESUS</t>
  </si>
  <si>
    <t>LUCINARA FERREIRA ALVES</t>
  </si>
  <si>
    <t>MANOEL EDMILSON DOS SANTOS DE JESUS</t>
  </si>
  <si>
    <t>PAGO EM 3x - 10/07</t>
  </si>
  <si>
    <t>RODRIGO YURE DE ARAUJO LOPES</t>
  </si>
  <si>
    <t>SABRINA QUEIROZ COELHO</t>
  </si>
  <si>
    <t>RAFAEL MACHADO BISPO</t>
  </si>
  <si>
    <t>ELIETE DO AMOR DIVINO SILVA</t>
  </si>
  <si>
    <t>LIZANDRA RIBEIRO OLIVEIRA</t>
  </si>
  <si>
    <t>LEOMAR CONCEICAO SOARES</t>
  </si>
  <si>
    <t>SIDINEI DA SILVA SANTOS</t>
  </si>
  <si>
    <t>BERNARDINA CONCEICAO DA CRUZ</t>
  </si>
  <si>
    <t>LUANA BRITO FERREIRA</t>
  </si>
  <si>
    <t>TALITA DE ALMEIDA SANTOS</t>
  </si>
  <si>
    <t>CLEITON PEREIRA ARAUJO</t>
  </si>
  <si>
    <t>ANTONIO</t>
  </si>
  <si>
    <t>CLIENTE SAIU DO TRABALHO E ESTÁ EM PROCESSO PARA OUTRO EMPREGO</t>
  </si>
  <si>
    <t>RAISSA BRAGA DE MIRANDA</t>
  </si>
  <si>
    <t>JOAO MARCOS REBOUCAS DANTAS DA ANUNCIACAO</t>
  </si>
  <si>
    <t>SAMUEL CARDEAL DOS SANTOS</t>
  </si>
  <si>
    <t>CAROLINE PEREIRA BASTOS OLIVEIRA</t>
  </si>
  <si>
    <t>FLORISVALDO DE JESUS LIMA</t>
  </si>
  <si>
    <t>EVERTON PEREIRA DA SILVA</t>
  </si>
  <si>
    <t>FRANCIMAR CONCEICAO ALVES</t>
  </si>
  <si>
    <t>CARTÃO PAGO DIA 12/07 CONSTRTORA</t>
  </si>
  <si>
    <t>ALEXANDRE BORGES MELO</t>
  </si>
  <si>
    <t>DANDARA RIOS SANTOS</t>
  </si>
  <si>
    <t>YSABELLA MASCARENHAS DOS SANTOS</t>
  </si>
  <si>
    <t>CLIENTE DESEJA COMPRAR UMA CASA E DIA 21/07 INFORMOU QUE NÃO DESEJA COMPRA MAIS</t>
  </si>
  <si>
    <t>EVERTON ALMEIDA DOS SANTOS</t>
  </si>
  <si>
    <t>PEDRO SANTOS ARAUJO</t>
  </si>
  <si>
    <t>MICHEL ALAN FERREIRA DOS SANTOS</t>
  </si>
  <si>
    <t>BRUNO SAO PEDRO SODRE</t>
  </si>
  <si>
    <t>JEFFERSON OLIVEIRA DA CONCEICAO</t>
  </si>
  <si>
    <t>EDUARDA DE SOUZA CARDOSO</t>
  </si>
  <si>
    <t>LUIZ HENRIQUE BRANDAO DA FRANCA</t>
  </si>
  <si>
    <t>MARIANA</t>
  </si>
  <si>
    <t>VICTOR SANTOS MASCARENHAS</t>
  </si>
  <si>
    <t>WANDELSON</t>
  </si>
  <si>
    <t>SARA EMILY LUZ DOS SANTOS</t>
  </si>
  <si>
    <t>ALEXIA BARRETO RODRIGUES</t>
  </si>
  <si>
    <t>MONISE NUALA DE SOUZA COSTA</t>
  </si>
  <si>
    <t>MARCIO AUGUSTO DA SILVA QUEIROZ</t>
  </si>
  <si>
    <t>VINICIUS SOUZA CORDEIRO</t>
  </si>
  <si>
    <t>LAIANE CARVALHO DA SILVA</t>
  </si>
  <si>
    <t>THIAGO LUIZ DE JESUS MORAIS</t>
  </si>
  <si>
    <t>JADSON SILVA DE JESUS</t>
  </si>
  <si>
    <t>VINICIUS SANTOS SIQUEIRA BARROS</t>
  </si>
  <si>
    <t>ALEXANDRE DE OLIVEIRA DO VALE</t>
  </si>
  <si>
    <t>JONNATHAS CARVALHO DE MORAES</t>
  </si>
  <si>
    <t>HAVENA LAIS DE JESUS FRANCA OLIVEIRA</t>
  </si>
  <si>
    <t>VINICIUS DE JESUS LIMA</t>
  </si>
  <si>
    <t>PAULO HENRIQUE OLIVEIRA MARQUES</t>
  </si>
  <si>
    <t>PAGO EM 3x - 14/07</t>
  </si>
  <si>
    <t>DALILA SOARES SILVA</t>
  </si>
  <si>
    <t>NATALIA FIGUEREDO SILVA</t>
  </si>
  <si>
    <t>ANALU FROES DOS SANTOS</t>
  </si>
  <si>
    <t>CASSIO VITOR MOREIRA RODRIGUES</t>
  </si>
  <si>
    <t>RAQUEL DE CARVALHO SANTOS</t>
  </si>
  <si>
    <t>FABRICIO DOS SANTOS PORTO</t>
  </si>
  <si>
    <t>SAFIRA BARBOSA GOMES</t>
  </si>
  <si>
    <t>PEDRO LUCAS DE FREITAS SILVA SANTOS</t>
  </si>
  <si>
    <t>ALAN PEREIRA COSTA</t>
  </si>
  <si>
    <t>MARIELLE OLIVEIRA DE ALMEIDA</t>
  </si>
  <si>
    <t>GIOVANE DE JESUS FERREIRA</t>
  </si>
  <si>
    <t>RENATA ARAUJO DA SILVA</t>
  </si>
  <si>
    <t>ANA PAULA BARROS ROZEIRA</t>
  </si>
  <si>
    <t>GEILANY RABELO FERREIRA</t>
  </si>
  <si>
    <t>TIAGO FERREIRA LIMA</t>
  </si>
  <si>
    <t>LARISSA LIMA CERQUEIRA</t>
  </si>
  <si>
    <t>GABRIELE LIMA PEREIRA</t>
  </si>
  <si>
    <t>MARIA EDUARDA OLIVEIRA LIMA</t>
  </si>
  <si>
    <t>DANUZIA</t>
  </si>
  <si>
    <t>GILMAR FERREIRA BARBOSA FILHO</t>
  </si>
  <si>
    <t>ALCILENE DE JESUS ALVES</t>
  </si>
  <si>
    <t>NATHIELY CERQUEIRA CONCEICAO</t>
  </si>
  <si>
    <t>CLIENTE VAI DESISTIR</t>
  </si>
  <si>
    <t>ANA LUIZA SANTANA NASCIMENTO</t>
  </si>
  <si>
    <t>PAGO EM 3x - 19/07</t>
  </si>
  <si>
    <t>MICHEL BRUNO DE JESUS MOTA</t>
  </si>
  <si>
    <t>CLEITON DE ASSIS SANTOS</t>
  </si>
  <si>
    <t>PAGO EM 3x - 17/07</t>
  </si>
  <si>
    <t>FRANCISCO FERREIRA MATTOS</t>
  </si>
  <si>
    <t>IAGO DOS SANTOS SOARES</t>
  </si>
  <si>
    <t>TOMISON ARAUJO DAS NEVES</t>
  </si>
  <si>
    <t>RUBIA FERREIRA CORREIA COSTA</t>
  </si>
  <si>
    <t>MARCOS VICTOR SALES DO ROSÁRIO</t>
  </si>
  <si>
    <t>MARCELO KAUAN DE JESUS SANTOS</t>
  </si>
  <si>
    <t>BRUNA ARYADNE DOS SANTOS FRANCA</t>
  </si>
  <si>
    <t>ELIANA SANTOS DA SILVA</t>
  </si>
  <si>
    <t>LUCAS NASCIMENTO COSTA SILVA</t>
  </si>
  <si>
    <t>AYLLA MICHELE OLIVEIRA SANTANA</t>
  </si>
  <si>
    <t>ALICE VICTORIA LOPES DE OLIVEIRA</t>
  </si>
  <si>
    <t>PROPOSTA E CONTRATO DA CLIENTE DEU PROBLEMA, MAS ASSINARAM</t>
  </si>
  <si>
    <t>TAMIRIS BISPO DA SILVA</t>
  </si>
  <si>
    <t>SILAS EMANUEL SILVA SANTOS</t>
  </si>
  <si>
    <t>PAGO EM 3x - 18/07</t>
  </si>
  <si>
    <t>DORATH LAIRA ALVES DE SOUZA</t>
  </si>
  <si>
    <t>WELLINGTON SANTOS DA HORA</t>
  </si>
  <si>
    <t>JANETE RIBEIRO DE SOUZA</t>
  </si>
  <si>
    <t>CLIENTE SEM CONDIÇÃO DE PAGAR A TAXA DO BANCO E EVOLUÇÃO DE OBRAS</t>
  </si>
  <si>
    <t>NAILTON CARLOS QUEIROZ DE JESUS JUNIOR</t>
  </si>
  <si>
    <t>JONATAS ALMEIDA CERQUEIRA</t>
  </si>
  <si>
    <t>LUCAS FELLIPE SOARES AMARAL</t>
  </si>
  <si>
    <t>ANDRESSA FRANCO DOS SANTOS LIMA</t>
  </si>
  <si>
    <t>MATHEUS ARAUJO DE SOUSA</t>
  </si>
  <si>
    <t>LUCINEY RODRIGUES DE SOUZA</t>
  </si>
  <si>
    <t>DJALMA MOREIRA DOS SANTOS FILHO</t>
  </si>
  <si>
    <t>RAIKELLE SERRA GONCALVES</t>
  </si>
  <si>
    <t>JOAO FELIPE GUIMARAES DA SILVA</t>
  </si>
  <si>
    <t>YASMIN SANTANA ALMEIDA FERREIRA</t>
  </si>
  <si>
    <t>RICARDO MELO DA SILVA</t>
  </si>
  <si>
    <t>MARIA EDUARDA SOUZA NOGUEIRA TEIXEIRA</t>
  </si>
  <si>
    <t>WILLIAN VINICIUS PEREIRA NUNES</t>
  </si>
  <si>
    <t>ANA CLARA VENAS RIBEIRO</t>
  </si>
  <si>
    <t>NIVEA FERNANDA LEAL SILVA</t>
  </si>
  <si>
    <t>PIX CONSA</t>
  </si>
  <si>
    <t>MARIA LUIZA EVANGELISTA DE JESUS</t>
  </si>
  <si>
    <t>PAGO EM 2x de 562,54 e 350,00 no DEBITO - 28/07</t>
  </si>
  <si>
    <t>KARINA DE ANDRADE DOS SANTOS</t>
  </si>
  <si>
    <t>SHELLDA BASTOS COSME</t>
  </si>
  <si>
    <t>DAVIDSON ALVES DOS SANTOS</t>
  </si>
  <si>
    <t>DANIEL OLIVEIRA CARNEIRO</t>
  </si>
  <si>
    <t>RAFAELA TAVARES DE SOUSA</t>
  </si>
  <si>
    <t>LUAN CARLOS RIBEIRO DOS SANTOS</t>
  </si>
  <si>
    <t>CINTIA VICTORIA SALES MENEZES FERREIRA</t>
  </si>
  <si>
    <t>MATHEUS DA SILVA DIAS</t>
  </si>
  <si>
    <t>SARAH DE SANTANA DOS SANTOS</t>
  </si>
  <si>
    <t>DANIELLA BOMFIM MEDEIROS</t>
  </si>
  <si>
    <t>KAUAN LIMA SOARES FERREIRA</t>
  </si>
  <si>
    <t>RAIANE VIEIRA DE OLIVEIRA</t>
  </si>
  <si>
    <t>MAURICIO BORGES SILVA SOARES</t>
  </si>
  <si>
    <t>ERICK MULLER FERREIRA NERI</t>
  </si>
  <si>
    <t>ANA BEATRIZ GUERRA PEREIRA</t>
  </si>
  <si>
    <t>LUDMILA DE JESUS ALMEIDA</t>
  </si>
  <si>
    <t>EDUARDA BORGES BARBOSA</t>
  </si>
  <si>
    <t>RENOVE</t>
  </si>
  <si>
    <t>RENATO</t>
  </si>
  <si>
    <t>DOUGLAS SILVA DE ASSIS</t>
  </si>
  <si>
    <t>YASMIN VITORIA SOUZA LOPES DE OLIVEIRA</t>
  </si>
  <si>
    <t>ADRIELLE MOTA DOS SANTOS</t>
  </si>
  <si>
    <t>JOANA SILVA CERQUEIRA</t>
  </si>
  <si>
    <t>PAGO EM 2x - 24/07</t>
  </si>
  <si>
    <t>MARCOS VINICIUS MARQUES AMORIM</t>
  </si>
  <si>
    <t>EVERTON COSTA LIMA</t>
  </si>
  <si>
    <t>ERICA SILVA SANTOS</t>
  </si>
  <si>
    <t>ADILTON RODRIGUES DE ALMEIDA FILHO</t>
  </si>
  <si>
    <t>GEORGIA LUISA SEIXAS FERNANDES</t>
  </si>
  <si>
    <t>JEOVANA DOS ANJOS SILVA</t>
  </si>
  <si>
    <t>ANNA LUIZA ALVES VITORIA</t>
  </si>
  <si>
    <t>PAGO EM DEBITO</t>
  </si>
  <si>
    <t>CARTÃO DE CRÉDITO CONSTRUTORA PAGO</t>
  </si>
  <si>
    <t>ANA CRISTINA SILVA DOS SANTOS SILVEIRA</t>
  </si>
  <si>
    <t>DIEGO MENDONCA SOLANO DE SOUZA</t>
  </si>
  <si>
    <t>LUANA ASSUNCAO DOS SANTOS</t>
  </si>
  <si>
    <t>LUZIANNA SANTANA VASCONCELOS</t>
  </si>
  <si>
    <t>PROBLEMA PESSOAIS</t>
  </si>
  <si>
    <t>ALBERICO MOREIRA DOS SANTOS</t>
  </si>
  <si>
    <t>DARIUSKA DE LOS ANGELES MORALES SALAZAR</t>
  </si>
  <si>
    <t>IVONE DOS SANTOS SANTANA</t>
  </si>
  <si>
    <t>CARLA SOUZA VIANA DOS SANTOS MARTINS</t>
  </si>
  <si>
    <t>HELDER SANTOS SOUZA</t>
  </si>
  <si>
    <t>DESISTENCIA</t>
  </si>
  <si>
    <t>VILMARA DO NASCIMENTO CAPINAN SAMPAIO</t>
  </si>
  <si>
    <t>ORLEAN SOUZA DE ALMEIDA</t>
  </si>
  <si>
    <t>CAMILE DE OLIVEIRA SANTOS</t>
  </si>
  <si>
    <t>VALTERVAM CERQUEIRA VILAS BOAS</t>
  </si>
  <si>
    <t>EDSON SANTOS MACHADO</t>
  </si>
  <si>
    <t>PAGO EM 3x - 26/07</t>
  </si>
  <si>
    <t>SAMUEL DE SOUSA LEMOS</t>
  </si>
  <si>
    <t>KARINE DOS SANTOS DA SILVA</t>
  </si>
  <si>
    <t>SILAS PEREIRA DE JESUS NASCIMENTO</t>
  </si>
  <si>
    <t>HELIO CERQUEIRA MUNIZ</t>
  </si>
  <si>
    <t>MARIA LUIZA SANTANA DE OLIVEIRA</t>
  </si>
  <si>
    <t>WILLIAN ANDREW SANTANA LIMA E SILVA</t>
  </si>
  <si>
    <t>MURYLLO</t>
  </si>
  <si>
    <t>ANDRE BIAO CERQUEIRA</t>
  </si>
  <si>
    <t>CAIO JEFFERSON DE CARVALHO OLIVEIRA</t>
  </si>
  <si>
    <t>GUILHERME OLIVEIRA DOS SANTOS</t>
  </si>
  <si>
    <t>CAMILA OLIVEIRA DE QUEIROZ</t>
  </si>
  <si>
    <t>SAMUEL MESSIAS SANTOS DA SILVA</t>
  </si>
  <si>
    <t>GEOVANA OLIVEIRA DOS SANTOS PEREIRA</t>
  </si>
  <si>
    <t>PAGO EM 3x - 25/07</t>
  </si>
  <si>
    <t>LUCAS NASCIMENTO CONCEICAO</t>
  </si>
  <si>
    <t>PAGO EM 3x - 28/07</t>
  </si>
  <si>
    <t>SIDIANE DA SILVA OLIVEIRA</t>
  </si>
  <si>
    <t>BEATRIZ DE CASTRO ARAUJO</t>
  </si>
  <si>
    <t>DIANA GONZAGA NASCIMENTO</t>
  </si>
  <si>
    <t>ABNER SILVA GONZAGA DO SACRAMENTO</t>
  </si>
  <si>
    <t>ODILEUZA REBOUCA FONSECA</t>
  </si>
  <si>
    <t>KAREN CARDOSO SERVO</t>
  </si>
  <si>
    <t>LUCAS FREITAS DOS SANTOS</t>
  </si>
  <si>
    <t>ANDERSON OLIVEIRA BORGES</t>
  </si>
  <si>
    <t>CLIENTE SÓ VAI CONSEGUIR PAGAR DIA 10</t>
  </si>
  <si>
    <t>REBECA DA SILVA BEZERRA</t>
  </si>
  <si>
    <t>KAROLAINE BRITO BARBOZA</t>
  </si>
  <si>
    <t>TF CORRETORA</t>
  </si>
  <si>
    <t>SINAL É CRÉDITO DO SEVILHA</t>
  </si>
  <si>
    <t>DANILO SANTIAGO DA CONCEICAO</t>
  </si>
  <si>
    <t>LUANE MENEZES DA SILVA</t>
  </si>
  <si>
    <t>SUZANA SOUZA GOMES</t>
  </si>
  <si>
    <t>JAINE EVANGELISTA LIMA</t>
  </si>
  <si>
    <t>JACQUELINE DA SILVA LIMA DE CASTRO</t>
  </si>
  <si>
    <t>PAGO EM 2x - 31/07</t>
  </si>
  <si>
    <t>EULER VINICIUS MAGALHAES FONTES</t>
  </si>
  <si>
    <t>FILIPE WESLEY DE JESUS BARBOSA</t>
  </si>
  <si>
    <t>KLAYSE DA SILVA SANTOS</t>
  </si>
  <si>
    <t>EVELYN KELLY MOREIRA DE JESUS</t>
  </si>
  <si>
    <t>MARCUS EDUARDO SILVA DE OLIVEIRA</t>
  </si>
  <si>
    <t>JOSE RONALD DOS SANTOS ARAUJO</t>
  </si>
  <si>
    <t>MAGNOLIA PIRES DE ALMEIDA</t>
  </si>
  <si>
    <t>KELVIN FERREIRA SANTOS</t>
  </si>
  <si>
    <t>BRUNO SANTOS CONCEICAO</t>
  </si>
  <si>
    <t>PAGO EM CRÉDITO A VISTA E DIFERENÇA DE 23,40 PAGO NO PIX DA MAQUININHA - 30/07</t>
  </si>
  <si>
    <t>JULIANE LIMA BRANDAO</t>
  </si>
  <si>
    <t>SINAL P/ 04/08</t>
  </si>
  <si>
    <t>LARISSA DE JESUS PEREIRA</t>
  </si>
  <si>
    <t>BRUNO MIRANDA DE JESUS</t>
  </si>
  <si>
    <t>SANDRINE BARBOSA BALBINO</t>
  </si>
  <si>
    <t>CLIENTE REALIZOU O PAGAMENTO DIRETAMENTE PARA O PIX DOS PJ, SERIA PAGAMENTO EM CARTÃO DE CRÉDITO</t>
  </si>
  <si>
    <t>EVILIN LOHANA CANELA RODRIGUES</t>
  </si>
  <si>
    <t>FELIPE ASSUNCAO ALVES</t>
  </si>
  <si>
    <t>JOILSON PAIM CAVALCANTE</t>
  </si>
  <si>
    <t>STEPHANY DE JESUS SILVA BASTOS</t>
  </si>
  <si>
    <t>TEIXEIRA</t>
  </si>
  <si>
    <t>ADEILTON</t>
  </si>
  <si>
    <t>LUANY DA SILVA</t>
  </si>
  <si>
    <t>DESISTENCIA, CORRETOR INFORMOU PROBLEMA DE SAUDE E INSEGURANÇA AO PROSSEGUIR COM A COMPRA</t>
  </si>
  <si>
    <t>SARAH VANESSA SANTOS DA NOVA</t>
  </si>
  <si>
    <t>SINAL P/ 01/08</t>
  </si>
  <si>
    <t>MARIA ISABEL SANTANA SILVA</t>
  </si>
  <si>
    <t>ANA CLARA SANTOS ANUNCIACAO</t>
  </si>
  <si>
    <t>JURANDIR PEREIRA LIMA</t>
  </si>
  <si>
    <t>PAGO NO DÉBITO - 31/07</t>
  </si>
  <si>
    <t>CRÉDITO DO SPERANZA</t>
  </si>
  <si>
    <t>JUSCIANE ARAUJO DOS SANTOS</t>
  </si>
  <si>
    <t>CLIENTE SÓ VAI CONSEGUI PAGAR DIA 07</t>
  </si>
  <si>
    <t>WELLINGTON BASTOS SANTANA</t>
  </si>
  <si>
    <t>LUIS CLAUDIO ARAUJO DOS SANTOS</t>
  </si>
  <si>
    <t>PAGO EM 3x - 13/06</t>
  </si>
  <si>
    <t>DANIEL DA SILVA CAMPOS</t>
  </si>
  <si>
    <t>ILMAR DA SILVA ALMEIDA</t>
  </si>
  <si>
    <t>ADRIELLY MOTA DE SOUSA</t>
  </si>
  <si>
    <t>GILMARA PASSOS DE JESUS</t>
  </si>
  <si>
    <t>IGOR FREITAS ARAUJO</t>
  </si>
  <si>
    <t>MATHEUS FERNANDES CAMPOS</t>
  </si>
  <si>
    <t>AISLANE DOS SANTOS SOUZA</t>
  </si>
  <si>
    <t>SINAL P/ 30/06</t>
  </si>
  <si>
    <t>SEM CONDIÇÃO DE PAGAMENTO</t>
  </si>
  <si>
    <t>GUILHERME ALVIM DE OLIVEIRA</t>
  </si>
  <si>
    <t>ISMAEL CARVALHO PIMENTEL</t>
  </si>
  <si>
    <t>IVAN LAZARA</t>
  </si>
  <si>
    <t>ALINE DE JESUS PEREIRA</t>
  </si>
  <si>
    <t>MICHELE DE OLIVEIRA SILVA</t>
  </si>
  <si>
    <t>VANESSA SIMOES PEREIRA SAMPAIO</t>
  </si>
  <si>
    <t>ANDRESA BORGES OLIVEIRA</t>
  </si>
  <si>
    <t>ALEXSANDRA GONCALVES DE JESUS</t>
  </si>
  <si>
    <t>LECI PAULA OLIVEIRA XAVIER</t>
  </si>
  <si>
    <t>MARISSANE COSTA DOS REIS</t>
  </si>
  <si>
    <t>CLAUDIA NEG.</t>
  </si>
  <si>
    <t>CLAUDEMIRO</t>
  </si>
  <si>
    <t>AMINE DE FREITAS BOMFIM LIMA</t>
  </si>
  <si>
    <t>SAMUEL</t>
  </si>
  <si>
    <t>LARA DE OLIVEIRA JUNQUEIRA</t>
  </si>
  <si>
    <t>PAGO EM 3x - 05/06</t>
  </si>
  <si>
    <t>VINICIUS SANTANA DA SILVA SAMPAIO</t>
  </si>
  <si>
    <t>DEBORA MIRANDA PEDREIRA SERRA</t>
  </si>
  <si>
    <t>LAYSA DE ALENCAR SANTOS</t>
  </si>
  <si>
    <t>BRUNA AZEVEDO LIMA</t>
  </si>
  <si>
    <t>ANA BEATRIZ CONCEICAO LOBO</t>
  </si>
  <si>
    <t>LAIANE SILVA DE NOVAIS</t>
  </si>
  <si>
    <t>MARCUS VINICIUS CONCEICAO NEVES</t>
  </si>
  <si>
    <t>CARTÃO DE CRÉDITO DA CONSTRUTORA PAGO</t>
  </si>
  <si>
    <t>ANDERSON DA SILVA FERNANDES</t>
  </si>
  <si>
    <t>PAULO EVERTON DE JESUS NUNES</t>
  </si>
  <si>
    <t>LARISSA LIRA VIEIRA</t>
  </si>
  <si>
    <t>NATALIA BARBARA SILVA SANTANA COSTA</t>
  </si>
  <si>
    <t>RAISSA LIMA ANDRADE SANTOS</t>
  </si>
  <si>
    <t>NATANNAEL DOS SANTOS NASCIMENTO</t>
  </si>
  <si>
    <t>JADSON LIMA DE MATOS</t>
  </si>
  <si>
    <t>GILMAR DIAS</t>
  </si>
  <si>
    <t>MARCOS VINICIUS VILELA FIGUEREDO</t>
  </si>
  <si>
    <t>DANIEL DE LIMA SODRE</t>
  </si>
  <si>
    <t>KAIO HENRIQUE LIMA OLIVEIRA</t>
  </si>
  <si>
    <t>CARTÃO DA EMPRESA PAGO</t>
  </si>
  <si>
    <t>KEYSLEY BRANDAO DE CERQUEIRA</t>
  </si>
  <si>
    <t>MARIANE DOS SANTOS OLIVEIRA</t>
  </si>
  <si>
    <t>ALICE KELLEN DA SILVA SANTANA</t>
  </si>
  <si>
    <t>JOAO PEDRO</t>
  </si>
  <si>
    <t>LARISSA COSTA SILVA LEAL</t>
  </si>
  <si>
    <t>LUCAS SANTOS DE JESUS</t>
  </si>
  <si>
    <t>SHARLISGTON BASTOS DE OLIVEIRA</t>
  </si>
  <si>
    <t>ANDREZA OLIVEIRA CONCEICAO</t>
  </si>
  <si>
    <t>HENRIQUE LINCON DE SANTANA GOES FERREIRA</t>
  </si>
  <si>
    <t>JOHN CARLOS DA SILVA SANTOS</t>
  </si>
  <si>
    <t>TIAGO PINHEIRO DA SILVA</t>
  </si>
  <si>
    <t>CRISTIANO PEREIRA DE SANTANA</t>
  </si>
  <si>
    <t>OSEIAS</t>
  </si>
  <si>
    <t>ANA CARLA NERES DOS SANTOS</t>
  </si>
  <si>
    <t>ISAAC DALTRO OLIVEIRA</t>
  </si>
  <si>
    <t>EDMILSON DE JESUS SILVA FILHO</t>
  </si>
  <si>
    <t>THAISE CECILIA SILVA DE OLIVEIRA</t>
  </si>
  <si>
    <t>EDIELSON CARNEIRO BARBOSA</t>
  </si>
  <si>
    <t>VINICIUS SILVA OLIVEIRA</t>
  </si>
  <si>
    <t>PAGO EM DEBITO - 07/06</t>
  </si>
  <si>
    <t>NILTON DE SENA CARNEIRO</t>
  </si>
  <si>
    <t>THACIANE SOUZA MATOS SANTANA</t>
  </si>
  <si>
    <t>LEIDIANE LOPES BARBOSA</t>
  </si>
  <si>
    <t>CARTÃO PARA CONSTRUTORA PAGO</t>
  </si>
  <si>
    <t>GISELI DA CONCEICAO PINTO</t>
  </si>
  <si>
    <t>ROQUE LANDO OLIVEIRA DOS SANTOS JUNIOR</t>
  </si>
  <si>
    <t>MARCO ANTONIO</t>
  </si>
  <si>
    <t>SARAH PEREIRA CERQUEIRA</t>
  </si>
  <si>
    <t>JACIRA COSTA SOARES</t>
  </si>
  <si>
    <t>ELITUANY DA SILVA CONCEICAO</t>
  </si>
  <si>
    <t>CAMILA PIRES SOUSA</t>
  </si>
  <si>
    <t>LUCAS BRITO DE OLIVEIRA</t>
  </si>
  <si>
    <t>JACKSON QUEIROZ NASCIMENTO</t>
  </si>
  <si>
    <t>ANDRE LEONARDO MATOS REIS</t>
  </si>
  <si>
    <t>MARIA EDUARDA FREITAS OLIVEIRA</t>
  </si>
  <si>
    <t>ROSICLEIDE ALCANTARA MOREIRA DOS SANTOS</t>
  </si>
  <si>
    <t>PAGO EM 2x - 06/06</t>
  </si>
  <si>
    <t>JAIRO SILVA COSTA NETO</t>
  </si>
  <si>
    <t>SAULLO MARQUES OLIVEIRA</t>
  </si>
  <si>
    <t>JAMILE DE JESUS SANTANA</t>
  </si>
  <si>
    <t>THIAGO ALVES DA SILVA</t>
  </si>
  <si>
    <t>ANA CAROLINE BATISTA MAGALHAES</t>
  </si>
  <si>
    <t>ALANE ALEXANDRE ROCHA</t>
  </si>
  <si>
    <t>ONIX</t>
  </si>
  <si>
    <t>NEY GARCIA</t>
  </si>
  <si>
    <t xml:space="preserve">CARTÃO DA CONSTRUTORA PAGO </t>
  </si>
  <si>
    <t>JESSICA DOS SANTOS SOUZA</t>
  </si>
  <si>
    <t>ERITON CARLOS NASCIMENTO PEREIRA</t>
  </si>
  <si>
    <t>PAGO EM 3x - 07/06</t>
  </si>
  <si>
    <t>JESSICA DA SILVA ASSIS</t>
  </si>
  <si>
    <t>PAGO EM 2x - 09/06</t>
  </si>
  <si>
    <t>ERICK NASCIMENTO DA ROCHA</t>
  </si>
  <si>
    <t>ANDREZA CARVALHO DA CUNHA</t>
  </si>
  <si>
    <t>ELIAS MENDES FIGUEREDO</t>
  </si>
  <si>
    <t>LUCAS DOS SANTOS</t>
  </si>
  <si>
    <t>ICARO LEITE SANTOS ALCANTARA</t>
  </si>
  <si>
    <t>RAILANE DE OLIVEIRA ARAUJO LIMA</t>
  </si>
  <si>
    <t>FERNANDA ROCHA DA SILVA</t>
  </si>
  <si>
    <t>LUCAS BARROS GUIRRA</t>
  </si>
  <si>
    <t>ASCANIO</t>
  </si>
  <si>
    <t>LUCAS DA SILVA COSTA</t>
  </si>
  <si>
    <t>EDIELITON RAMOS DE MOURA</t>
  </si>
  <si>
    <t>ETEVALDO</t>
  </si>
  <si>
    <t>VINICIUS CARDOSO DE OLIVEIRA</t>
  </si>
  <si>
    <t>TAINA OLIVEIRA DOS SANTOS</t>
  </si>
  <si>
    <t>CAIO CERQUEIRA SANTOS</t>
  </si>
  <si>
    <t>RODRIGO GARCIA AMORIM</t>
  </si>
  <si>
    <t>PAGO EM 3x</t>
  </si>
  <si>
    <t>ANA LUIZA DOS SANTOS CERQUEIRA</t>
  </si>
  <si>
    <t>LORENA DE JESUS CONCEICAO</t>
  </si>
  <si>
    <t>RAFAEL OLIVEIRA ALVES MATOS</t>
  </si>
  <si>
    <t>MARIA VICTORIA TRINDADE MOITINHO</t>
  </si>
  <si>
    <t>PAGO EM 1x CRÉDITO - 08/06</t>
  </si>
  <si>
    <t>NAJLA MENEZES DA CRUZ</t>
  </si>
  <si>
    <t>MATHEUS ALMEIDA DOS SANTOS CAMPOS</t>
  </si>
  <si>
    <t>ANA KAROLINE DE SOUZA SANTOS</t>
  </si>
  <si>
    <t>EDUARDO CAMPOS PORTELA NETO</t>
  </si>
  <si>
    <t>WENDY NAELY ARAUJO DE SOUZA</t>
  </si>
  <si>
    <t>JORGE LUIZ</t>
  </si>
  <si>
    <t>SERGIO DA SILVA REIS</t>
  </si>
  <si>
    <t>FABRICIO VISITACAO DE MATOS</t>
  </si>
  <si>
    <t>IDEALIZZAR</t>
  </si>
  <si>
    <t>JOAO VITOR</t>
  </si>
  <si>
    <t>LEE COSTA MAMONA</t>
  </si>
  <si>
    <t>HELEN NAIYIBIS RODRIGUEZ ALCALA</t>
  </si>
  <si>
    <t>MARLEIDE</t>
  </si>
  <si>
    <t>WALBER OLIVEIRA DA SILVA</t>
  </si>
  <si>
    <t>LUIS ROGERIO ESTRELA SANTANA</t>
  </si>
  <si>
    <t>GILVANDRA ALMEIDA EVANGELISTA</t>
  </si>
  <si>
    <t>EMANUELI BASTOS BARBOSA OLIVEIRA</t>
  </si>
  <si>
    <t>LUIS FILIPE FERREIRA PEREIRA COSTA</t>
  </si>
  <si>
    <t>LUDIMILA DOS SANTOS LIMA</t>
  </si>
  <si>
    <t>SINAL P/ 17/06</t>
  </si>
  <si>
    <t>ANE GABRIELLE LOPES LIMA</t>
  </si>
  <si>
    <t>MAYNE COUTINHO CORDEIRO DE JESUS</t>
  </si>
  <si>
    <t>MARIANA OLIVEIRA SILVEIRA</t>
  </si>
  <si>
    <t>ELLEN MONTEIRO RIBEIRO SANTOS</t>
  </si>
  <si>
    <t>LEONARDO DAVI GONCALVES CAZUMBA</t>
  </si>
  <si>
    <t>FRANKLIN</t>
  </si>
  <si>
    <t>ELISENE CERQUEIRA SANTOS OLIVEIRA FILHA</t>
  </si>
  <si>
    <t>PAGO EM 3x - 10/06</t>
  </si>
  <si>
    <t>MATEUS SANTOS DA SILVA</t>
  </si>
  <si>
    <t>ODAIR JOSE SANTOS DE SOUZA</t>
  </si>
  <si>
    <t>THYAGO PEREIRA DA SILVA</t>
  </si>
  <si>
    <t>JEAN CASTRO DA SILVA SANTOS</t>
  </si>
  <si>
    <t>LAFAETE GARCES DOS SANTOS</t>
  </si>
  <si>
    <t>LUCAS SOUZA DE JESUS</t>
  </si>
  <si>
    <t>MELINA ANDRADE MATOS</t>
  </si>
  <si>
    <t>MARCOS VINICIUS ALMEIDA PESSOA</t>
  </si>
  <si>
    <t>SANDHY DOS SANTOS BOAVENTURA</t>
  </si>
  <si>
    <t>ADRIANO RICKY DE OLIVEIRA SANTANA</t>
  </si>
  <si>
    <t>PAGO EM 2x - 12/06</t>
  </si>
  <si>
    <t>DIONEI ALVES DE LIMA</t>
  </si>
  <si>
    <t>SANDRA L. NEGOCIOS</t>
  </si>
  <si>
    <t>VIVIANE ALVES DE FREITAS</t>
  </si>
  <si>
    <t>PAGO EM 3x - 16/06</t>
  </si>
  <si>
    <t>JOAO PAULO DA SILVA DOS REIS</t>
  </si>
  <si>
    <t>RAFAEL AUGUSTO SODRE LIMA</t>
  </si>
  <si>
    <t>ROBERTH SAYMONN SILVA DOS SANTOS</t>
  </si>
  <si>
    <t>ELTON DE LIMA SANTOS</t>
  </si>
  <si>
    <t>VICTORIA DE JESUS SANTOS BARBOSA</t>
  </si>
  <si>
    <t>LUANA BESERRA DE OLIVEIRA SILVA</t>
  </si>
  <si>
    <t>THIAGO SILVA DOS SANTOS</t>
  </si>
  <si>
    <t>NIVIANNE DE OLIVEIRA BATISTA</t>
  </si>
  <si>
    <t>VAGNER FERREIRA DE CARVALHO JUNIOR</t>
  </si>
  <si>
    <t>GABRIELLE DOS SANTOS FERREIRA</t>
  </si>
  <si>
    <t>PEDRO VINICIUS SANTOS DE OLIVEIRA</t>
  </si>
  <si>
    <t>CLARA ARAUJO CARMO</t>
  </si>
  <si>
    <t>JHONATA DA CUNHA SANTOS</t>
  </si>
  <si>
    <t>MILENA SANTOS SILVA</t>
  </si>
  <si>
    <t>LIZ SACRAMENTO SOUZA DE ALMEIDA</t>
  </si>
  <si>
    <t>DAVID MATOS SANTANA</t>
  </si>
  <si>
    <t>CATARINA FRANCO TORRES</t>
  </si>
  <si>
    <t>JULIANO SOUZA DA SILVA</t>
  </si>
  <si>
    <t>ELIZANE</t>
  </si>
  <si>
    <t>GUILARDO BARBOSA DOS SANTOS FILHO</t>
  </si>
  <si>
    <t>EDNEA MELO GUIMARAES</t>
  </si>
  <si>
    <t>ADRIANO CANA BRASIL DE JESUS</t>
  </si>
  <si>
    <t>WILLIAM OLIVEIRA DE SOUZA</t>
  </si>
  <si>
    <t>KAROLLYNE DA SILVA OLIVEIRA</t>
  </si>
  <si>
    <t>FILIPE SOARES DE JESUS SANTOS</t>
  </si>
  <si>
    <t>ALINE DA SILVA SAMPAIO DIAS</t>
  </si>
  <si>
    <t>SHEYLA</t>
  </si>
  <si>
    <t>IARA ARAUJO DOS SANTOS ALVES</t>
  </si>
  <si>
    <t>SINAL P/ 28/06</t>
  </si>
  <si>
    <t>VAI REFAZER O PLANO EM JULHO</t>
  </si>
  <si>
    <t>MARIO VITOR CERQUEIRA COSTA</t>
  </si>
  <si>
    <t>LEANDRO DA SILVA VIEIRA</t>
  </si>
  <si>
    <t>ALISSON DE ARAUJO CARNEIRO SANTOS</t>
  </si>
  <si>
    <t>JOSE CARLOS MACHADO PEDREIRA NETO</t>
  </si>
  <si>
    <t>ALIZELE</t>
  </si>
  <si>
    <t>THIAGO ARAUJO SANTANA SANTOS</t>
  </si>
  <si>
    <t>RITA VALERIA ANDRADE SILVA OLIVEIRA</t>
  </si>
  <si>
    <t>CINTIA DANIELY MENDES SOUZA</t>
  </si>
  <si>
    <t>POSSUI IMOVÉL NO NOME, O QUE IMPOSSIBILITOU UM NOVO FINANCIAMENTO</t>
  </si>
  <si>
    <t>JOAO GABRIEL CARNEIRO ARAUJO</t>
  </si>
  <si>
    <t>ALLAN SANTOS BATISTA</t>
  </si>
  <si>
    <t>JOSE ANTONIO DA SILVA JUNIOR</t>
  </si>
  <si>
    <t>FABIANA SILVA VITORIA LOBO</t>
  </si>
  <si>
    <t>LARISSA DA SILVA</t>
  </si>
  <si>
    <t>JONATHAS SILVA FARIAS</t>
  </si>
  <si>
    <t>LAIS REGINA DOS SANTOS GOMES</t>
  </si>
  <si>
    <t>ADELSON MACEDO DE SANTANA JUNIOR</t>
  </si>
  <si>
    <t>BRUNA RANIELLY AMORIM SANTOS</t>
  </si>
  <si>
    <t>FERNANDA BRAGA LAUAR</t>
  </si>
  <si>
    <t>ADRIANO JESUS DA CONCEICAO</t>
  </si>
  <si>
    <t>MARIA DO ROSARIO DA SILVA BEZERRA</t>
  </si>
  <si>
    <t>ISABELLE KAROLLINE SAMPAIO GERMANO</t>
  </si>
  <si>
    <t>IRLANA KELLY SANTOS SILVA</t>
  </si>
  <si>
    <t>CAUE GABRIEL MASCARENHAS NUNES</t>
  </si>
  <si>
    <t>MAYARA FERREIRA DA COSTA</t>
  </si>
  <si>
    <t>YAGO LUCAS BATISTA NASCIMENTO</t>
  </si>
  <si>
    <t>ADRIANA DE JESUS SANTANA BRITO</t>
  </si>
  <si>
    <t>RUDINEI DE JESUS SANTOS</t>
  </si>
  <si>
    <t>IDAIANDESON SANTIAGO BARBOSA</t>
  </si>
  <si>
    <t>GABRIELE CERQUEIRA DOS SANTOS</t>
  </si>
  <si>
    <t>FLAVIA TICIANNE GOMES BARBOSA</t>
  </si>
  <si>
    <t>JAQUELINE SOUZA LOPES DE JESUS</t>
  </si>
  <si>
    <t>CAIO VICTOR FERREIRA DE SANTANA</t>
  </si>
  <si>
    <t>IZABEL SANTOS ALVES</t>
  </si>
  <si>
    <t>SINAL P/ 26/06</t>
  </si>
  <si>
    <t>MARIDO TEM UMA CARRETA</t>
  </si>
  <si>
    <t>JEAN ARAUJO FERREIRA</t>
  </si>
  <si>
    <t>ELICLEIDE FERREIRA ALVES</t>
  </si>
  <si>
    <t>BRUNA SANTOS DE ALMEIDA</t>
  </si>
  <si>
    <t>VINICIUS PEREIRA DOS SANTOS</t>
  </si>
  <si>
    <t>BEATRIZ DOS SANTOS SOARES</t>
  </si>
  <si>
    <t>JOAO LUCAS SANTANA SILVA</t>
  </si>
  <si>
    <t>WALTER</t>
  </si>
  <si>
    <t>AISLAN DOS SANTOS AQUINO</t>
  </si>
  <si>
    <t>PAGO - 3x - 25/06</t>
  </si>
  <si>
    <t>GABRIEL ABNER DA SILVA PEREIRA</t>
  </si>
  <si>
    <t>MARCOS PAULO SANTOS FERREIRA</t>
  </si>
  <si>
    <t>BERIVALDO OLIVEIRA SANTOS JUNIOR</t>
  </si>
  <si>
    <t>CARLA SENA DE JESUS BARBOSA</t>
  </si>
  <si>
    <t>BOLETO DO WEBRO FOI PAGO NA CONTA DA CONSTRUTORA</t>
  </si>
  <si>
    <t>SUZANE NASCIMENTO ESTRELA</t>
  </si>
  <si>
    <t>LUDYMILLA BOAVENTURA FERREIRA SILVA</t>
  </si>
  <si>
    <t>EROILDES ARAUJO DA SILVA</t>
  </si>
  <si>
    <t>ISNAR MOREIRA PINTO JUNIOR</t>
  </si>
  <si>
    <t>EMILLY RAMOS QUEIROZ SANTOS</t>
  </si>
  <si>
    <t>GABRIEL BACELAR DAS NEVES</t>
  </si>
  <si>
    <t>ELIVALDO DE JESUS SILVA</t>
  </si>
  <si>
    <t>SALLES NEGOCIOS</t>
  </si>
  <si>
    <t>MANUEL VICTOR MENDES NASCIMENTO</t>
  </si>
  <si>
    <t>GESTÃO PAGO EM CARTÃO 27/06</t>
  </si>
  <si>
    <t>TAHILE DE JESUS DA SILVA</t>
  </si>
  <si>
    <t>DIEOGO KEOMMA</t>
  </si>
  <si>
    <t>RODRIGO GONCALVES DA SILVA</t>
  </si>
  <si>
    <t>GUILHERME SILVA DOS SANTOS</t>
  </si>
  <si>
    <t>MAURICIO ALVES MACEDO</t>
  </si>
  <si>
    <t>ADAILSON OLIVEIRA DA PAIXAO</t>
  </si>
  <si>
    <t>JONAS DOS SANTOS ALVES</t>
  </si>
  <si>
    <t>JOAO GABRIEL DE SANTANA GUERRA</t>
  </si>
  <si>
    <t>THAYNE FRANCIELLY SANTOS DOS REIS</t>
  </si>
  <si>
    <t>MAICON LIMA BISPO</t>
  </si>
  <si>
    <t xml:space="preserve">FABIO </t>
  </si>
  <si>
    <t>LUCIANO DOS SANTOS MOREIRA</t>
  </si>
  <si>
    <t>YASMIN OLIVEIRA DOS SANTOS</t>
  </si>
  <si>
    <t>ALEX COQUEIRO</t>
  </si>
  <si>
    <t>EMANUELLY RIBEIRO MATOS</t>
  </si>
  <si>
    <t>JESSICA TORRES LUQUINE</t>
  </si>
  <si>
    <t>ATUAL</t>
  </si>
  <si>
    <t>CLEIDE SANTOS DO CARMO</t>
  </si>
  <si>
    <t>SARAH RUTE SANTOS SENA</t>
  </si>
  <si>
    <t>DESISTENCIA, NAMORADO INFLUENCIOU NA DECISÃO DA AQUISIÇÃO - VENDA ONLINE</t>
  </si>
  <si>
    <t>CRISTIANO NASCIMENTO OLIVEIRA</t>
  </si>
  <si>
    <t>GABRIEL ARAUJO VILAS BOAS</t>
  </si>
  <si>
    <t>ADSON SALES GUIMARAES</t>
  </si>
  <si>
    <t>CLAUDIELE REIS SILVA</t>
  </si>
  <si>
    <t>ADRIANA SOARES DE OLIVEIRA</t>
  </si>
  <si>
    <t>FLAVIA LUIZA JESUS DOS SANTOS</t>
  </si>
  <si>
    <t>CASSIA DA SILVA MARINHO</t>
  </si>
  <si>
    <t>QUER CASA</t>
  </si>
  <si>
    <t>YASMIN VICTORIA RIBEIRO DA SILVA</t>
  </si>
  <si>
    <t>DAYARA SANTOS DIAS</t>
  </si>
  <si>
    <t>ANA LUCIA LIMA MOREIRA</t>
  </si>
  <si>
    <t>GABRIEL DA SILVA E BASTOS</t>
  </si>
  <si>
    <t>ELTON COSTA LIMA</t>
  </si>
  <si>
    <t>PETALA GOMES RIBEIRO</t>
  </si>
  <si>
    <t>CAIO FELIPE DA ANUNCIACAO NASCIMENTO</t>
  </si>
  <si>
    <t>ANA PAULA MENEZES DOS SANTOS</t>
  </si>
  <si>
    <t>TICIANE</t>
  </si>
  <si>
    <t>PAGO EM 2x - 30/06</t>
  </si>
  <si>
    <t>TAINARA DOS SANTOS LIMA SILVA</t>
  </si>
  <si>
    <t>ROSANA RAMOS ANUNCIACAO</t>
  </si>
  <si>
    <t>LUDMILLA SANTANA MORBECK DE SOUZA</t>
  </si>
  <si>
    <t>PAGO EM 3x - 30/06</t>
  </si>
  <si>
    <t>GABRIELA GOMES DE MAGALHAES</t>
  </si>
  <si>
    <t>CARTÃO DA CONSTRUTORA</t>
  </si>
  <si>
    <t>DEISIANE NASCIMENTO BARBOSA</t>
  </si>
  <si>
    <t>YAN KEVYN JANOCA DE SOUZA</t>
  </si>
  <si>
    <t>MARCIA CIBELE DA SILVA MAGALHAES</t>
  </si>
  <si>
    <t>IURE DE JESUS CERQUEIRA</t>
  </si>
  <si>
    <t>WILLIAN DE BRITO LIMA</t>
  </si>
  <si>
    <t>CHIRSLEY KELLY DOS SANTOS BRITO</t>
  </si>
  <si>
    <t>MATHEUS VINICIUS DE ALMEIDA CRUZ</t>
  </si>
  <si>
    <t>KATIA SANTOS DE JESUS</t>
  </si>
  <si>
    <t>LETICIA</t>
  </si>
  <si>
    <t>EMILIA ALVES DA ROCHA</t>
  </si>
  <si>
    <t>ALLECK HENRIQUE DE SOUZA BOMFIM</t>
  </si>
  <si>
    <t>ILSON LIMA PAMPONET FILHO</t>
  </si>
  <si>
    <t>JOSEVALDO MAGALHAES SANTOS</t>
  </si>
  <si>
    <t>ALEXSANDRO SILVA SANTOS</t>
  </si>
  <si>
    <t>JEANE ALMEIDA DA MOTA</t>
  </si>
  <si>
    <t>STELA DE JESUS CHAGAS</t>
  </si>
  <si>
    <t>IAN FELLIPH SAMPAIO DE OLIVEIRA</t>
  </si>
  <si>
    <t>BEATRIZ SANTOS ARAGAO</t>
  </si>
  <si>
    <t>ADAILTON SILVA ARAUJO</t>
  </si>
  <si>
    <t xml:space="preserve">CLIENTE INFORMOU QUE ESTÁ AGUARDANDO UM DEPOSITO CAIR, DEPOIS INFORMOU TROCA DE EMPREENDIMENTO </t>
  </si>
  <si>
    <t>IOLANDA SILVA DOS SANTOS CEDRAZ</t>
  </si>
  <si>
    <t>TIAGO MOISES XAVIER COELHO</t>
  </si>
  <si>
    <t>BRUNO ARAUJJO SOUZA</t>
  </si>
  <si>
    <t>CLEBSON CONCEICAO DA SILVA</t>
  </si>
  <si>
    <t>FALTA ASSINAR A PROPOSTA - FALTA DE PAGAMENTO  E CLIENTE RECUSA LIGAÇÕES E NÃO RESPONDE</t>
  </si>
  <si>
    <t>SINAL P/ 26/05</t>
  </si>
  <si>
    <t>VINICIUS CIDREIRA FALCAO DE ALMEIDA</t>
  </si>
  <si>
    <t>ELIOMAR SANTOS E SANTOS</t>
  </si>
  <si>
    <t>DALMIR FERREIRA DOS SANTOS</t>
  </si>
  <si>
    <t>VANDERSON VINICIUS DE LIMA EVANGELISTA</t>
  </si>
  <si>
    <t>THAILA ARAUJO DOS REIS LEITE</t>
  </si>
  <si>
    <t>ELISSANDRA ALVES OLIVEIRA</t>
  </si>
  <si>
    <t>CARLIENE PARENTE SENA</t>
  </si>
  <si>
    <t>MARILENE</t>
  </si>
  <si>
    <t>WILLIAM DE JESUS SOUZA</t>
  </si>
  <si>
    <t>DANIEL DA SILVA SOUZA</t>
  </si>
  <si>
    <t>JOANA KETYLLA REIS LOPES</t>
  </si>
  <si>
    <t>LUANA OLIVEIRA RAMOS</t>
  </si>
  <si>
    <t>SINAL P/ 12/05</t>
  </si>
  <si>
    <t>FALTA DE CONDIÇÃO PARA PAGAMENTO</t>
  </si>
  <si>
    <t>MARIA BARBARA RODRIGUES DA SILVA</t>
  </si>
  <si>
    <t>WILLIAM OLIVEIRA SANTOS</t>
  </si>
  <si>
    <t>FABRICIO SOUZA HURBATH DOS SANTOS</t>
  </si>
  <si>
    <t>WAGNER RICARDO BRITO DE LIMA</t>
  </si>
  <si>
    <t>EMERSON SANTOS DE OLIVEIRA</t>
  </si>
  <si>
    <t>ISABELLA DE JESUS SANTOS</t>
  </si>
  <si>
    <t>VALERIA VICTORIA DE JESUS ASSIS</t>
  </si>
  <si>
    <t>IRACEMA ALMEIDA MILITAO SAMPAIO</t>
  </si>
  <si>
    <t>CLIENTE VAI TROCAR PRO ACQUA 2, CLIENTE DESISTIU DE CONTINUAR</t>
  </si>
  <si>
    <t>HELENA COSTA MATOS</t>
  </si>
  <si>
    <t>GEISA SILVA DE JESUS</t>
  </si>
  <si>
    <t>CLIENTE QUERENDO DESISTIR, CORRETOR CONVERSANDO PARA REVERTER</t>
  </si>
  <si>
    <t>AMANDA DE OLIVEIRA DAS MERCES</t>
  </si>
  <si>
    <t>DEBORA EVELYN CARVALHO DA CRUZ</t>
  </si>
  <si>
    <t>ALANNA CORREIA DA SILVA E SOUZA</t>
  </si>
  <si>
    <t>LARA REBOUCAS DE AMORIM</t>
  </si>
  <si>
    <t>GABRIEL BORGES BARBOSA</t>
  </si>
  <si>
    <t>LUANA DOS SANTOS MOTA</t>
  </si>
  <si>
    <t>WILLIAM FONTES DE JESUS</t>
  </si>
  <si>
    <t>ANDRE LIMA SILVA</t>
  </si>
  <si>
    <t>LUCAS TELES MOREIRA</t>
  </si>
  <si>
    <t>MILENA COSTA DA SILVA</t>
  </si>
  <si>
    <t>SINAL P/ 23/05</t>
  </si>
  <si>
    <t>JULIA BEATRIZ LIMA DOS SANTOS</t>
  </si>
  <si>
    <t>BIANCA DA CONCEICAO SOARES</t>
  </si>
  <si>
    <t>ANDERSON SANTOS MACHADO</t>
  </si>
  <si>
    <t>DEILANE FIGUEIREDO VENAS</t>
  </si>
  <si>
    <t>LOCALIZAÇÃO</t>
  </si>
  <si>
    <t>LAISA JUNQUEIRA DOS ANJOS</t>
  </si>
  <si>
    <t>4.122,53 + 5.000,00</t>
  </si>
  <si>
    <t>OS PIX CONSTA</t>
  </si>
  <si>
    <t>MARIA LAYANE DOS SANTOS OLIVEIRA</t>
  </si>
  <si>
    <t>JOELIA DE CASTRO ARAUJO</t>
  </si>
  <si>
    <t>JAMILLE INGRID DE SOUZA E AZEVEDO</t>
  </si>
  <si>
    <t>VAI PAGAR DIA 29</t>
  </si>
  <si>
    <t>ADAILTON DA SILVA COSTA</t>
  </si>
  <si>
    <t>TAINA RAMOS DOS REIS SILVA</t>
  </si>
  <si>
    <t>HANA CARIBE DA SILVA</t>
  </si>
  <si>
    <t>JULIANA PINTO DE OLIVEIRA</t>
  </si>
  <si>
    <t>SORAIA DOS SANTOS TRINDADE</t>
  </si>
  <si>
    <t>JUSICLEIA MACEDO DA SILVA LOPES</t>
  </si>
  <si>
    <t>THAISE COUTINHO DA SILVA</t>
  </si>
  <si>
    <t>MARILIA OLIVEIRA DA SILVA</t>
  </si>
  <si>
    <t>DIEGO DOS REIS SANTOS</t>
  </si>
  <si>
    <t>LUCAS BARBOSA SILVA DE LIMA</t>
  </si>
  <si>
    <t>LEANDRO HENRIQUE PEDRA VALVERDE</t>
  </si>
  <si>
    <t>AC NEGOCIOS</t>
  </si>
  <si>
    <t>MARCIA FERREIRA CALADO</t>
  </si>
  <si>
    <t>ELLEN BASTOS MOTA</t>
  </si>
  <si>
    <t>IRIS RAFAELA DOS SANTOS SILVA SANTOS</t>
  </si>
  <si>
    <t>WILIAM SOARES DIAS</t>
  </si>
  <si>
    <t>MARIDALVA DOS SANTOS ALTENHOFEN</t>
  </si>
  <si>
    <t>CRISTIANO SOUZA DE OLIVEIRA</t>
  </si>
  <si>
    <t>JEFERSON FERREIRA REIS</t>
  </si>
  <si>
    <t>JACKSON RAMON RIOS SILVA</t>
  </si>
  <si>
    <t>CORRETOR INFORMOU QUE O CLIENTE VAI JUNTAR UM VALOR DE ENTRADA PARA COMPRAR CASA</t>
  </si>
  <si>
    <t>LARA BEATRIZ SAMPAIO DE ARAGAO</t>
  </si>
  <si>
    <t>PAGO EM 3x - 16/05</t>
  </si>
  <si>
    <t>JUDITE LIMA DA ROCHA NETA</t>
  </si>
  <si>
    <t>LIVIA BASSO SANTOS</t>
  </si>
  <si>
    <t>LETICIA PAIM SOARES</t>
  </si>
  <si>
    <t>MARIO FERREIRA MATOS NETO</t>
  </si>
  <si>
    <t>LAIS LANY SANTOS CONCEICAO</t>
  </si>
  <si>
    <t>DANILO DE SOUZA GOIS</t>
  </si>
  <si>
    <t>SCHIRLEY FERREIRA DE SOUZA</t>
  </si>
  <si>
    <t>JOSIAS SOUZA DE JESUS</t>
  </si>
  <si>
    <t>ALLAN SUASMIKAT DE SOUSA SANTOS</t>
  </si>
  <si>
    <t>MAIARA DE JESUS SANTOS</t>
  </si>
  <si>
    <t>DANILO ARCANJO PINTO</t>
  </si>
  <si>
    <t>CAMILA SANTOS ARAUJO</t>
  </si>
  <si>
    <t>CLIENTE SEM CONDIÇÃO DE PAGAMENTO DA ENTRADA GERADA</t>
  </si>
  <si>
    <t>KAROLINE MIRANDA BITTENCOURT</t>
  </si>
  <si>
    <t>THAINA GOMES DA SILVA SANTANA</t>
  </si>
  <si>
    <t>HUDSON NILO CARVALHO</t>
  </si>
  <si>
    <t>PAGO 800,00 em 3x - 188,39 no Débito</t>
  </si>
  <si>
    <t>LETICIA SANTOS DE OLIVEIRA</t>
  </si>
  <si>
    <t>MARIELE DA SILVA PIRES</t>
  </si>
  <si>
    <t>FILIPE SILVA GUEDES</t>
  </si>
  <si>
    <t>MATHEUS DE OLIVEIRA FREITAS</t>
  </si>
  <si>
    <t xml:space="preserve">PAGO EM 3x </t>
  </si>
  <si>
    <t>DAVI GOMES DE LIMA ALMEIDA</t>
  </si>
  <si>
    <t>ANDREY NATAN CORDEIRO CARVALHO</t>
  </si>
  <si>
    <t>AMANDA VITORIA RODRIGUES SILVA</t>
  </si>
  <si>
    <t>PAGO EM 2x</t>
  </si>
  <si>
    <t>LORRAINY DE ARAUJO SILVA</t>
  </si>
  <si>
    <t>VERONICA SILVA DE JESUS</t>
  </si>
  <si>
    <t>JOHN NILTON FELIX DA CONCEICAO</t>
  </si>
  <si>
    <t>ANDRESA BRITO TAVARES</t>
  </si>
  <si>
    <t>JOSE RAIMUNDO DE JESUS FILHO</t>
  </si>
  <si>
    <t>NATALIA PRISCILA BASTOS DOS REIS</t>
  </si>
  <si>
    <t>VAI PAGAR DIA 30</t>
  </si>
  <si>
    <t>IARA DE OLIVEIRA LEAL</t>
  </si>
  <si>
    <t>VITORIA JEOVANA</t>
  </si>
  <si>
    <t>NUBYELE CALDA FRANCA</t>
  </si>
  <si>
    <t>MIKAELA ANDRADE SAMPAIO</t>
  </si>
  <si>
    <t>SUMAYA RAMOS RODRIGUES</t>
  </si>
  <si>
    <t>FRANCODNI</t>
  </si>
  <si>
    <t>DESISTENCIA, POR CAUSA DA IDADE E VALOR DA PARCELA ACIMA DE 1.400,00 REIAS</t>
  </si>
  <si>
    <t>MARILENE VIRGINIA GONCALVES DE OLIVEIRA</t>
  </si>
  <si>
    <t>ISABELLE BARBOZA DE JESUS</t>
  </si>
  <si>
    <t>BRUNO DE SOUSA JESUS</t>
  </si>
  <si>
    <t>EMERSON DOS SANTOS SILVA</t>
  </si>
  <si>
    <t>PHABLO ALMEIDA DE JESUS</t>
  </si>
  <si>
    <t>ANTONIO MANOEL DA SILVA DELFINO</t>
  </si>
  <si>
    <t>CLEISON CARLOS RESENE RAMOS</t>
  </si>
  <si>
    <t>MARIANA SANTOS ALMEIDA</t>
  </si>
  <si>
    <t>ELLEN MATOS DE ARAUJO</t>
  </si>
  <si>
    <t>RAIANE MACIELE CONCEICAO BERNARDINO</t>
  </si>
  <si>
    <t>ARIELMA PINHEIRO ALMEIDA DOS SANTOS</t>
  </si>
  <si>
    <t>LUNA TAMIRES HALLWAS MACHADO</t>
  </si>
  <si>
    <t>VITORIA LIMA DOMINGOS DE OLIVEIRA</t>
  </si>
  <si>
    <t>REGIANE GONCALVES DE JESUS</t>
  </si>
  <si>
    <t>MAIARA SANTOS GOMES</t>
  </si>
  <si>
    <t>ARIEL PINHEIRO CHAVES</t>
  </si>
  <si>
    <t>PAGO EM 1x - Crédito</t>
  </si>
  <si>
    <t>VALERIA SA TELES SANTOS</t>
  </si>
  <si>
    <t>JAQUELINE DOS SANTOS SANTIAGO</t>
  </si>
  <si>
    <t>JOSE RAIMUNDO VARJAO DE JESUS</t>
  </si>
  <si>
    <t>HIBERICO</t>
  </si>
  <si>
    <t>HEMERSON ALVES PIRES</t>
  </si>
  <si>
    <t>HENRI BRUNO CORTES NETO</t>
  </si>
  <si>
    <t>ACESSO</t>
  </si>
  <si>
    <t>VINICIUS OLIVEIRA SANTOS QUEIROZ</t>
  </si>
  <si>
    <t>MAILANA SANTOS NASCIMENTO</t>
  </si>
  <si>
    <t>PEDRO SIMPLICIO MARQUES NETTO</t>
  </si>
  <si>
    <t>LAELSON SILVA ALVES</t>
  </si>
  <si>
    <t>GRACIELE DA ANUNCIACAO DOS SANTOS</t>
  </si>
  <si>
    <t>LUCAS COSTA LIMA DE FREITAS</t>
  </si>
  <si>
    <t>PAGO EM 3x - SENDO 800,00 e 135,91</t>
  </si>
  <si>
    <t>MAYRA REGINA BRITO ALVES</t>
  </si>
  <si>
    <t>RAIMUNDO NAZARE DA SILVA</t>
  </si>
  <si>
    <t>CAMILLA OLIVEIRA LIMA</t>
  </si>
  <si>
    <t>GRACIELA BISPO DOS SANTOS</t>
  </si>
  <si>
    <t>FILIPE</t>
  </si>
  <si>
    <t>ROBERTA ELLEN MOREIRA SANTOS</t>
  </si>
  <si>
    <t>PALOMA ANTUNES DE LIMA</t>
  </si>
  <si>
    <t>RAILANE DE ARAUJO CERQUEIRA</t>
  </si>
  <si>
    <t>MARIA RAFAELA DE LIMA FONTES</t>
  </si>
  <si>
    <t>PAGO em 3x</t>
  </si>
  <si>
    <t>BRUNO SANTANA DOS SANTOS</t>
  </si>
  <si>
    <t>LUCIANO SANTOS DO NASCIMENTO</t>
  </si>
  <si>
    <t>GUILHERME SILVA DE JESUS</t>
  </si>
  <si>
    <t>LAVINIA CRISTINA DE ALMEIDA PEREIRA</t>
  </si>
  <si>
    <t>ROBERTO SILVA DE JESUS</t>
  </si>
  <si>
    <t>ARIANE RIBEIRO MIRANDA</t>
  </si>
  <si>
    <t>MARILIA FERREIRA MOURA</t>
  </si>
  <si>
    <t>MICHELE PEREIRA SOUZA</t>
  </si>
  <si>
    <t>KAIO CESAR OLIVEIRA CARMO</t>
  </si>
  <si>
    <t>LUCIA TELES DOS SANTOS</t>
  </si>
  <si>
    <t>DANIELLE DOS SANTOS ALVES</t>
  </si>
  <si>
    <t>VALDECI BRAGA DE LIMA</t>
  </si>
  <si>
    <t>LUAN FIGUEREDO SANTANA</t>
  </si>
  <si>
    <t>JOICE BARBOSA DA ANUNCIACAO DIAS</t>
  </si>
  <si>
    <t>ISLA JANAINA BRILHANTE LIMA</t>
  </si>
  <si>
    <t>ERIVALDO DE OLIVEIRA SANTOS</t>
  </si>
  <si>
    <t>TARCISIA JESUS DE OLIVEIRA</t>
  </si>
  <si>
    <t>NAIARA SANTANA DOS SANTOS</t>
  </si>
  <si>
    <t>PLANO IMOB</t>
  </si>
  <si>
    <t>RICARDO ROCHA</t>
  </si>
  <si>
    <t>LARISSA SOARES FREIRE COSTA</t>
  </si>
  <si>
    <t>PAULO VITOR BEIRAO MACHADO</t>
  </si>
  <si>
    <t>THAYNA DOS SANTOS</t>
  </si>
  <si>
    <t>FELIPE SANTOS FERREIRA</t>
  </si>
  <si>
    <t>SINAL P/ 28/05</t>
  </si>
  <si>
    <t>PAGO 5.000,00</t>
  </si>
  <si>
    <t>JOAO VICTOR DE OLIVEIRA FONSECA SILVA</t>
  </si>
  <si>
    <t>RAYFERSON SILVA E SILVA</t>
  </si>
  <si>
    <t>LUIS PAULO MOREIRA DE LIMA</t>
  </si>
  <si>
    <t>ANDERSON PEREIRA PIMENTEL</t>
  </si>
  <si>
    <t>FERNANDA LEAL NUNES</t>
  </si>
  <si>
    <t>LEDIANA JESUS DOS SANTOS</t>
  </si>
  <si>
    <t>MAIRA SILVA NOGUEIRA</t>
  </si>
  <si>
    <t>DANILO DA CRUZ SILVA SANTOS</t>
  </si>
  <si>
    <t>JOERICA SANTOS CUNHA</t>
  </si>
  <si>
    <t>VICTOR</t>
  </si>
  <si>
    <t>LAVYNIA NERI DE ALMEIDA</t>
  </si>
  <si>
    <t>DHOUGLAS HENRIQUE DA SILVA RIBEIRO</t>
  </si>
  <si>
    <t>KERCIA CAROLINA DOS SANTOS DALTRO</t>
  </si>
  <si>
    <t>THALIA PAIM DE FREITAS SOUZA</t>
  </si>
  <si>
    <t>BEATRIZ OLIVEIRA DOS SANTOS</t>
  </si>
  <si>
    <t>SIDNEIA CARVALHO DAS VIRGENS</t>
  </si>
  <si>
    <t>RITA DE CASSIA</t>
  </si>
  <si>
    <t>TATIANY GAMA DE ALMEIDA</t>
  </si>
  <si>
    <t>TAINA CONCEICAO DA CRUZ</t>
  </si>
  <si>
    <t>KALYNNE DE JESUS SILVA ANDRADE</t>
  </si>
  <si>
    <t>MARIA EDUARDA DE JESUS SANTOS</t>
  </si>
  <si>
    <t>CICERO VINICIUS SILVA BRAZ</t>
  </si>
  <si>
    <t>SINAL P/ 03/06</t>
  </si>
  <si>
    <t>PAGO EM 1x</t>
  </si>
  <si>
    <t>PRECISOU REALIZAR UMA NOVA COMPRA</t>
  </si>
  <si>
    <t>TAIS VILELA DE ANDRADE</t>
  </si>
  <si>
    <t>AMANDA DE OLIVEIRA SANTOS</t>
  </si>
  <si>
    <t>PAGO EM 3x - 02/06</t>
  </si>
  <si>
    <t>ADAILTON SILVA DOS SANTOS</t>
  </si>
  <si>
    <t>DANIELA XAVIER SANTOS</t>
  </si>
  <si>
    <t>BISPO IMOB</t>
  </si>
  <si>
    <t>MATHEUS BARRETO DE JESUS</t>
  </si>
  <si>
    <t>ISAQUE GOMES DA SILVA</t>
  </si>
  <si>
    <t>THAIS MILENA BARRETO SOUZA</t>
  </si>
  <si>
    <t>DANIELA SILVA OLIVEIRA</t>
  </si>
  <si>
    <t>ROGACIANO MERCES DA SILVA NETO</t>
  </si>
  <si>
    <t>GUTEMBERG PIRES DANTAS FILHO</t>
  </si>
  <si>
    <t>ALISSON SOUZA VILAS VERDE</t>
  </si>
  <si>
    <t>JOHN YLLIS SILVA EVANGELISTA</t>
  </si>
  <si>
    <t>JOANA MARIA MACEDO DE JESUS</t>
  </si>
  <si>
    <t>THIAGO BISPO SILVA</t>
  </si>
  <si>
    <t>GEOVANE PAIXAO SILVA</t>
  </si>
  <si>
    <t>MARIA EDUARDA QUEIROZ</t>
  </si>
  <si>
    <t>WESLEI</t>
  </si>
  <si>
    <t>JOAO VICTOR COUTINHO DE SOUZA</t>
  </si>
  <si>
    <t>STATUS - NOTA FISCAL</t>
  </si>
  <si>
    <t>ADRIZO PEREIRA DOS SANTOS</t>
  </si>
  <si>
    <t>JESSICA COSTA FERREIRA</t>
  </si>
  <si>
    <t>SAMILE VICTORIA SILVA DE LIMA</t>
  </si>
  <si>
    <t>GABRIEL SANTOS ALMEIDA</t>
  </si>
  <si>
    <t>EMANUELLE SANTOS DA SILVA</t>
  </si>
  <si>
    <t>DINAELSON SANTANA LIMA</t>
  </si>
  <si>
    <t>LAVYNIA BARRETO RIBEIRO</t>
  </si>
  <si>
    <t xml:space="preserve">GESTÃO PRO DIA 04/04 - </t>
  </si>
  <si>
    <t>CAUA DA HORA SOARES DE SOUZA</t>
  </si>
  <si>
    <t>MARIA BEATRIZ ABREU OLIVEIRA</t>
  </si>
  <si>
    <t>RUAN FERNANDES REIS</t>
  </si>
  <si>
    <t>SINAL P/ 04/04</t>
  </si>
  <si>
    <t>DEVIDO A SEPARAÇÃO, O CLIENTE DESISTIU DA COMPRO</t>
  </si>
  <si>
    <t>JEFFERSON SOUZA DA CONCEICAO</t>
  </si>
  <si>
    <t>THAYNARA CERQUEIRA MARTINS</t>
  </si>
  <si>
    <t>AILTON DAS MERCES BARBOSA</t>
  </si>
  <si>
    <t>SHIRLEI SANTOS LIMA</t>
  </si>
  <si>
    <t>FABIO BORGES MAGALHAES</t>
  </si>
  <si>
    <t>ILANA</t>
  </si>
  <si>
    <t>LEANDRO SOUZA LIMA</t>
  </si>
  <si>
    <t>JOAO PEDRO DANTAS QUEIROZ BRANCO AMORIM</t>
  </si>
  <si>
    <t>VANESSA ADEODATO SANTOS</t>
  </si>
  <si>
    <t>THIAGO GOMES SENA</t>
  </si>
  <si>
    <t>ANA CLARA DA SILVA ALMEIDA</t>
  </si>
  <si>
    <t>GESNER</t>
  </si>
  <si>
    <t>THIAGO DOS SANTOS MIRANDA</t>
  </si>
  <si>
    <t>DEIZE ALMEIDA DA PAIXAO</t>
  </si>
  <si>
    <t>PATRICIA LETICIA PEREIRA SOUZA</t>
  </si>
  <si>
    <t>JESSICA DA SILVA CRUZ</t>
  </si>
  <si>
    <t>CARTAO VT</t>
  </si>
  <si>
    <t>E-MAIL DA SKILL INFORMANDO DESISTENCIA</t>
  </si>
  <si>
    <t>REBECA DOS SANTOS EVANGELISTA</t>
  </si>
  <si>
    <t>GEOVANIA DE FREITAS SIMAS</t>
  </si>
  <si>
    <t>DIONE MARQUES SILVA</t>
  </si>
  <si>
    <t>CARLOS ALBERTO MENEZES DE SOUZA NETO</t>
  </si>
  <si>
    <t>MICHELE DOS SANTOS PASSOS</t>
  </si>
  <si>
    <t>MICAELE SILVA SORAES</t>
  </si>
  <si>
    <t>JOSEANE FERREIRA DA SILVA</t>
  </si>
  <si>
    <t>ISABELA SANTOS COUTINHO</t>
  </si>
  <si>
    <t>ABILIO SANTOS CARNEIRO</t>
  </si>
  <si>
    <t>ALINE</t>
  </si>
  <si>
    <t>EDSON GABRIEL SANTANA DO CARMO</t>
  </si>
  <si>
    <t>WILLIANE SILVA AMORIM</t>
  </si>
  <si>
    <t>ALISSON ALMEIDA SANTOS</t>
  </si>
  <si>
    <t>TAILAINE PEREIRA</t>
  </si>
  <si>
    <t>LADIJANE DOS SANTOS REIS</t>
  </si>
  <si>
    <t>SHEILA DE SANTANA BERNARDO</t>
  </si>
  <si>
    <t>JEAN CERQUEIRA DE BRITO</t>
  </si>
  <si>
    <t>LUIZ ANDRÉ SILVA DOS SANTOS</t>
  </si>
  <si>
    <t>BRUNO PEREIRA DE JESUS SANTOS</t>
  </si>
  <si>
    <t>JEAN CARLOS DE SOUZA</t>
  </si>
  <si>
    <t>FABIANA BARRETO DE JESUS GUIMARAES</t>
  </si>
  <si>
    <t>BRUNA MARIA DA SILVA VITORIA FREITAS</t>
  </si>
  <si>
    <t>MERCIA DE JESUS SANTANA</t>
  </si>
  <si>
    <t>RAFAEL SANTOS SOARES</t>
  </si>
  <si>
    <t>LUANA DE JESUS MOREIRA</t>
  </si>
  <si>
    <t>VALERIA DE SOUZA SANTOS MACHADO</t>
  </si>
  <si>
    <t>TAYLAN TORRES COSTA</t>
  </si>
  <si>
    <t>SANDRA LOPES</t>
  </si>
  <si>
    <t>FABIANA TEIXEIRA DOS SANTOS</t>
  </si>
  <si>
    <t>JILDEON OLIVEIRA DE JESUS</t>
  </si>
  <si>
    <t>LUIS ANTONIO DE JESUS SILVA</t>
  </si>
  <si>
    <t>MARIA CRISTINA DA SILVA CASTELO</t>
  </si>
  <si>
    <t>FILIPE FERREIRA DE JESUS</t>
  </si>
  <si>
    <t>ERIVELTON NERY MEDEIROS</t>
  </si>
  <si>
    <t>DEZIMARA LOPES DE MIRANDA TODAO</t>
  </si>
  <si>
    <t>ELIENE CARVALHO DE ARAUJO</t>
  </si>
  <si>
    <t>HEBERT DE ALMEIDA SOUZA</t>
  </si>
  <si>
    <t>ADRIANA MARINA DE ARAUJO OLIVEIRA</t>
  </si>
  <si>
    <t>IURY SOUZA LOPES</t>
  </si>
  <si>
    <t>BRUNO ARAUJO</t>
  </si>
  <si>
    <t>RHAILANE SOUZA PEREIRA</t>
  </si>
  <si>
    <t>BRUNA SOARES DO NASCIMENTO GOMES</t>
  </si>
  <si>
    <t>IANCA DOS SANTOS SILVA</t>
  </si>
  <si>
    <t>SINAL P/ 21/04</t>
  </si>
  <si>
    <t>NÃO VAI CONSEGUIR PAGAR</t>
  </si>
  <si>
    <t>GESSICA CRISTINA MATOS CLARO</t>
  </si>
  <si>
    <t>LUAN DE SOUZA DA SILVA</t>
  </si>
  <si>
    <t>EVERTON DOS SANTOS OLIVEIRA</t>
  </si>
  <si>
    <t>CAMILE REIS FIUZA DOS SANTOS</t>
  </si>
  <si>
    <t>TELMA PIRES GOMES</t>
  </si>
  <si>
    <t>SINAL P/ 16/04</t>
  </si>
  <si>
    <t>PAI DA CLIENTE SOFREU ACIDENTE DE CARRO</t>
  </si>
  <si>
    <t>FERNANDA SANTOS DE ALMEIDA</t>
  </si>
  <si>
    <t>BRUNO DOS SANTOS PEREIRA</t>
  </si>
  <si>
    <t>STILLO IMOVEIS</t>
  </si>
  <si>
    <t>ELANE SOUZA SANTOS</t>
  </si>
  <si>
    <t>RITA CRISTIANE SANTOS AGUIAR</t>
  </si>
  <si>
    <t>BRENDA LAIANE DA SILVA SANTANA</t>
  </si>
  <si>
    <t>VEDSON DOS SANTOS DA SILVA</t>
  </si>
  <si>
    <t>IRLA MARIA DOS SANTOS LIMA</t>
  </si>
  <si>
    <t>IRANUSA VIRGENS DOS SANTOS</t>
  </si>
  <si>
    <t>FRANCISCO NETO RODRIGUES ALVES</t>
  </si>
  <si>
    <t>BIANCA SANTOS DA SILVA MATOS</t>
  </si>
  <si>
    <t>ARIELSON CARNEIRO RIOS DE SANTANA</t>
  </si>
  <si>
    <t>MATHEUS DOS SANTOS ANDRADE</t>
  </si>
  <si>
    <t>JOSIMAR DE SOUZA NASCIMENTO</t>
  </si>
  <si>
    <t>LARISSA DE ALMEIDA MELO</t>
  </si>
  <si>
    <t>ADRIANA SANTANA</t>
  </si>
  <si>
    <t>KELIANE RIBEIRO DE SOUZA SANTANA</t>
  </si>
  <si>
    <t>PAGO EM 1x - 14/04</t>
  </si>
  <si>
    <t>MARIA LUIZA LIMA CARVALHO</t>
  </si>
  <si>
    <t xml:space="preserve">MARIA FERNANDA DOS SANTOS RAMOS </t>
  </si>
  <si>
    <t>LIVIA TATIANE DE JESUS GONCALVES</t>
  </si>
  <si>
    <t>THAMIRES DA SILVA MAGALHAES</t>
  </si>
  <si>
    <t>VICTORIA JAIANE DA SILVA SANTOS</t>
  </si>
  <si>
    <t>PAGO em 3x - 12/04</t>
  </si>
  <si>
    <t>KAROLAINE OLIVEIRA SANTOS</t>
  </si>
  <si>
    <t>MANASSEIS</t>
  </si>
  <si>
    <t>LARISSA PENNA DE AQUINO</t>
  </si>
  <si>
    <t>PATRICK DOS SANTOS PASSOS</t>
  </si>
  <si>
    <t>MARIA LAVINIA CARVALHO DA CRUZ</t>
  </si>
  <si>
    <t>GUILHERME GONCALVES ARAUJO</t>
  </si>
  <si>
    <t>LUCAS ARAUJO SANTOS</t>
  </si>
  <si>
    <t>SILVIA PESSOA SIMOES</t>
  </si>
  <si>
    <t>CLAUDIANE SANTOS BRITO</t>
  </si>
  <si>
    <t>GESTÃO PAGO DIA 14/04</t>
  </si>
  <si>
    <t>LAVINIA SANTANA DE JESUS LOBO</t>
  </si>
  <si>
    <t>TAMIRES BASTOS DOS SANTOS</t>
  </si>
  <si>
    <t>BRUNO DE FREITAS SILVA</t>
  </si>
  <si>
    <t>ROBSON OLIVEIRA ARAUJO</t>
  </si>
  <si>
    <t>ELLYUANNA WADJA SANTOS PONTES</t>
  </si>
  <si>
    <t>FERNANDO HENRIQUE FERREIRA CAMPOS</t>
  </si>
  <si>
    <t>SINAL P/ 14/04</t>
  </si>
  <si>
    <t>LORENA PASSOS DA SILVA</t>
  </si>
  <si>
    <t>KENNEDY IMOB</t>
  </si>
  <si>
    <t>SINAL P/ 29/04</t>
  </si>
  <si>
    <t>INFORMADO PELO E-MAIL DA SKILL</t>
  </si>
  <si>
    <t>EZEQUIEL ARAUJO CERQUEIRA</t>
  </si>
  <si>
    <t>PATRICIA NOGUEIRA PEDREIRA</t>
  </si>
  <si>
    <t>BUSCAR</t>
  </si>
  <si>
    <t>ANDRESSA LORRANE FERNANDES MAGALHAES</t>
  </si>
  <si>
    <t>JOAO HENRIQUE DE JESUS SILVA CRUZ</t>
  </si>
  <si>
    <t>PAGO EM 1x - CRÉDITO</t>
  </si>
  <si>
    <t>LAISE DOS SANTOS EVANGELISTA SOUSA</t>
  </si>
  <si>
    <t>DIEGO SILVA FREITAS</t>
  </si>
  <si>
    <t>EDUARDO DE JESUS NUNES</t>
  </si>
  <si>
    <t>RICARDO DIAS BRITO GUIMARAES</t>
  </si>
  <si>
    <t>SUZANA DIAS DOS SANTOS</t>
  </si>
  <si>
    <t>BRUNA EVELYN DOS SANTOS PEREIRA</t>
  </si>
  <si>
    <t>STAR NEGOCIOS</t>
  </si>
  <si>
    <t>LUCIANA BRITO DOS SANTOS</t>
  </si>
  <si>
    <t>EMELLY CAROLINY SILVA DE JESUS</t>
  </si>
  <si>
    <t>CARLOS ANTONIO OLIVEIRA DO NASCIMENTO JUNIOR</t>
  </si>
  <si>
    <t>HEITOR LEAL BRITO SILVA SANTOS</t>
  </si>
  <si>
    <t>LEONARDO SALES PEREIRA</t>
  </si>
  <si>
    <t>GABRIEL OLIVEIRA ALVES</t>
  </si>
  <si>
    <t>AVA FERRERES BOAVENTURA DE SOUZA</t>
  </si>
  <si>
    <t>DAVI LIMA PAIXAO</t>
  </si>
  <si>
    <t>LAIANE NASCIMENTO DOS SANTOS</t>
  </si>
  <si>
    <t>BIANCA DE ANDRADE SANTOS</t>
  </si>
  <si>
    <t>ANDRE MANGUEIRA ALVES</t>
  </si>
  <si>
    <t>LUAMIN ISIS LANTYER DE PAULA</t>
  </si>
  <si>
    <t>CESIANE EVANGELISTA SILVA</t>
  </si>
  <si>
    <t>ELEN PAULO SOUSA DA SILVA</t>
  </si>
  <si>
    <t>LUIS RICARDO SANTOS SOARES</t>
  </si>
  <si>
    <t>CARLA ELIANE DALTRO OLIVEIRA</t>
  </si>
  <si>
    <t>LAYSA ARAUJO VASQUES</t>
  </si>
  <si>
    <t>ISABELLE SOUZA DOS SANTOS</t>
  </si>
  <si>
    <t>MATHIAS ABREU SILVA</t>
  </si>
  <si>
    <t>CASIO FREITAS DOS SANTOS</t>
  </si>
  <si>
    <t>ALEX</t>
  </si>
  <si>
    <t>VERACI GONCALVES DA SILVA</t>
  </si>
  <si>
    <t>JOAO PEDRO SILVA SOARES</t>
  </si>
  <si>
    <t>PAGO 500,00 NO PIX  EM 17/04 - 523,72 NO DÉBITO EM 22/04</t>
  </si>
  <si>
    <t>GILMAR MOISES DE JESUS FREITAS</t>
  </si>
  <si>
    <t>ANDREFERSON CONCEICAO MOURA</t>
  </si>
  <si>
    <t>RUAN LUCAS DE BRITO OLIVEIRA</t>
  </si>
  <si>
    <t>CLIVIA MACEDO DA SILVA</t>
  </si>
  <si>
    <t>PAGO EM 3x - 22/04</t>
  </si>
  <si>
    <t>ANA KARLA DE SOUSA LIMA</t>
  </si>
  <si>
    <t>JESSE LIMA MARTINS</t>
  </si>
  <si>
    <t>IVANA DE JESUS SANTOS</t>
  </si>
  <si>
    <t>LUANA DE SOUZA MENEZES</t>
  </si>
  <si>
    <t>PEDRO HENRIQUE VITORIO FORTUNATO</t>
  </si>
  <si>
    <t>JOAO ANTONIO DOS SANTOS LIMA</t>
  </si>
  <si>
    <t>JELMA JEISA DA SILVA</t>
  </si>
  <si>
    <t>DIJAN RIBEIRO PINHEIRO</t>
  </si>
  <si>
    <t>REBECA CARVALHO ALMEIDA</t>
  </si>
  <si>
    <t>MARIA VITORIA DA CUNHA BARBOSA</t>
  </si>
  <si>
    <t>COOR. PAGA DIA 23/04</t>
  </si>
  <si>
    <t>EVA APARECIDA DA SILVA</t>
  </si>
  <si>
    <t>CANAA IMOVEIS</t>
  </si>
  <si>
    <t>VALDIANE</t>
  </si>
  <si>
    <t>ELIAS RODRIGUES DA CRUZ</t>
  </si>
  <si>
    <t>MAIANE ALMEIDA DE JESUS RIBEIRO</t>
  </si>
  <si>
    <t>MICAELE SANTOS SILVA</t>
  </si>
  <si>
    <t>CARLOS WALLACE DE JESUS SANTOS DE OLIVEIRA</t>
  </si>
  <si>
    <t>LARISSA MARTINS PIMENTA BARRETO</t>
  </si>
  <si>
    <t>LAYLA NAYARA DA SILVA SANTOS</t>
  </si>
  <si>
    <t>GESSICKA</t>
  </si>
  <si>
    <t>PAGO EM 1.000,00 em 3x e 205,04 em 1x no CRÉDITO</t>
  </si>
  <si>
    <t>DANIELE CARNEIRO DA SILVA</t>
  </si>
  <si>
    <t>ARIELE MELLO DE OLIVEIRA</t>
  </si>
  <si>
    <t>WANESSA OLIVEIRA DA SILVA LUZ</t>
  </si>
  <si>
    <t>JULIANA FREITAS DA SILVA</t>
  </si>
  <si>
    <t>ITALO GOMES DE SOUZA</t>
  </si>
  <si>
    <t>EDILEUZA ARAGAO LIMA</t>
  </si>
  <si>
    <t>MONICA SOUZA DA SILVA</t>
  </si>
  <si>
    <t>CLIENTE INFORMOU DESINTERESSE NA COMPRA DO IMOVÉL</t>
  </si>
  <si>
    <t>THAINARA SOUZA DOS SANTOS</t>
  </si>
  <si>
    <t>THAIS VIEIRA DE JESUS SOUZA</t>
  </si>
  <si>
    <t>JULIANO DANTAS DOS SANTOS QUEIROZ</t>
  </si>
  <si>
    <t>GIULIANI TELMA GOES DIAS</t>
  </si>
  <si>
    <t>ROBERTH SENA DOS SANTOS</t>
  </si>
  <si>
    <t>FALTA DE PAGAMENTO E CLIENTE NÃO RESPONDE AS MENSAGENS DE COBRANÇA</t>
  </si>
  <si>
    <t>LEANDRA SANTOS DOS REIS</t>
  </si>
  <si>
    <t>TAYANE SOUZA ROCHA</t>
  </si>
  <si>
    <t>IASMYN REIS RIBEIRO</t>
  </si>
  <si>
    <t>RODRIGO DOS SANTOS OLIVEIRA</t>
  </si>
  <si>
    <t>MAIANE DE JESUS SILVA</t>
  </si>
  <si>
    <t>DHEBORA SANTOS SOUSA</t>
  </si>
  <si>
    <t>ALBERT NECO DOS REIS</t>
  </si>
  <si>
    <t>JOAO GABRIEL DA SILVA MUNIZ</t>
  </si>
  <si>
    <t>ANGELO VINICIUS DE SOUZA SILVA</t>
  </si>
  <si>
    <t>JEFERSON COSTA DOS SANTOS</t>
  </si>
  <si>
    <t>FERNANDA ARAO SANTANA</t>
  </si>
  <si>
    <t>TIAGO REIS FONSECA</t>
  </si>
  <si>
    <t>ANDRESSA DA SILVA SANTOS</t>
  </si>
  <si>
    <t>PAGO NO CRÉDITO EM 3x E DEBITO EM 300,00 - 26/04</t>
  </si>
  <si>
    <t>CARLOS JAMERSON NASCIMENTO SILVA DOS SANTOS</t>
  </si>
  <si>
    <t>DANIELA TONETI MARINS</t>
  </si>
  <si>
    <t>LAIANE BRANDAO DE CARVALHO</t>
  </si>
  <si>
    <t>NAIARA CARDOSO FERREIRA</t>
  </si>
  <si>
    <t>MARIA EDUARDA ARAUJO ALVES DOS SANTOS</t>
  </si>
  <si>
    <t>MARIA AUGUSTA ALMEIDA DE JESUS RIBEIRO</t>
  </si>
  <si>
    <t>DEISE CAROLINE LIMA</t>
  </si>
  <si>
    <t>LEANDRO CANDIDO DE SIQUEIRA</t>
  </si>
  <si>
    <t>JANYO WENDEL MOREIRA XAVIER</t>
  </si>
  <si>
    <t>PAGO EM 3x - 28/04</t>
  </si>
  <si>
    <t>ISABELA TEIXEIRA CELESTINO</t>
  </si>
  <si>
    <t>LARISSA ALMEIDA ALVES MACHADO</t>
  </si>
  <si>
    <t>REIJANE BARBOSA DE QUEIROZ</t>
  </si>
  <si>
    <t>ARLINDA DE CASSIA DOS SANTOS MOREIRA</t>
  </si>
  <si>
    <t>ALOISIO SILVA OLIVEIRA NETO</t>
  </si>
  <si>
    <t>GABRIEL MOREIRA DANTAS</t>
  </si>
  <si>
    <t>JESSICA CARDOSO SANTOS</t>
  </si>
  <si>
    <t>ROMILDA DOS SANTOS</t>
  </si>
  <si>
    <t>RODRIGO ALBUQUERQUE DE LIMA</t>
  </si>
  <si>
    <t>VALERIA GABRIELA MACHADO COSTA</t>
  </si>
  <si>
    <t>THAIZE FERREIRA DE JESUS</t>
  </si>
  <si>
    <t>CLIENTE INFORMOU AO CORRETOR QUE NÃO TERÁ CONDIÇÕES DE ARCAR COM OS VALORES DE PARCELAMENTO DO FIN.</t>
  </si>
  <si>
    <t>FELIPE REGIS DA SILVA</t>
  </si>
  <si>
    <t>LUCAS DE OLIVEIRA SANTOS</t>
  </si>
  <si>
    <t>SINAL P/ 05/05</t>
  </si>
  <si>
    <t>REALIZAR NOVA COMPRA NO MÊS DE MAIO</t>
  </si>
  <si>
    <t>ALISSON DE JESUS LOPES</t>
  </si>
  <si>
    <t>JUCINEIA SANTOS DA CONCEICAO</t>
  </si>
  <si>
    <t>KAUANE SANTIAGO CRUZ</t>
  </si>
  <si>
    <t>JOAO PEDRO CARDOSO SANTOS</t>
  </si>
  <si>
    <t>MATHEUS DE BRITO SANTOS</t>
  </si>
  <si>
    <t>THAIS COUTINHO DE OLIVEIRA</t>
  </si>
  <si>
    <t>POLIANA MELO BESERRA</t>
  </si>
  <si>
    <t>NAZARENA SILVA DOS SANTOS</t>
  </si>
  <si>
    <t>GIRLANE SALES DOS SANTOS</t>
  </si>
  <si>
    <t>KAIO MORAIS DE JESUS GUIMARAES</t>
  </si>
  <si>
    <t>MARCELO SANTOS ALVES DE PINHO</t>
  </si>
  <si>
    <t>RUTE DOS SANTOS BRANDAO</t>
  </si>
  <si>
    <t>GUILHERME SANTOS ALMEIDA</t>
  </si>
  <si>
    <t>BRUNA GONCALVES DIAS</t>
  </si>
  <si>
    <t>TROCA DE EMPREENDIMENTO</t>
  </si>
  <si>
    <t>ELIANE DA SILVA VITORIO</t>
  </si>
  <si>
    <t>EDUARDO RODRIGUES DOS SANTOS</t>
  </si>
  <si>
    <t>LAURA OLIVEIRA MARTINS</t>
  </si>
  <si>
    <t>PAGO EM 2x- 06/03</t>
  </si>
  <si>
    <t>ALINE DOS SANTOS</t>
  </si>
  <si>
    <t>GLAUCIA</t>
  </si>
  <si>
    <t>LEILA DOS SANTOS SANTANA</t>
  </si>
  <si>
    <t>IGOR GONCALVES DE AQUINO</t>
  </si>
  <si>
    <t>VANUZA DE ALMEIDA OLIVEIRA BASTOS</t>
  </si>
  <si>
    <t>IGOR SANTOS BRANDAO</t>
  </si>
  <si>
    <t>FERNANDO DE ANDRADE SILVA</t>
  </si>
  <si>
    <t>MARIA LUIZA FERREIRA DE ASSIS</t>
  </si>
  <si>
    <t>GABRIEL MACHADO SOUZA</t>
  </si>
  <si>
    <t>PAGO EM 2x - 07/03, VICENZA PAGO EM CARTÃO EM 10x</t>
  </si>
  <si>
    <t>SAMARA SANTOS MARQUES DE OLIVEIRA</t>
  </si>
  <si>
    <t>AMANDA MIRANDA DE ALMEIDA</t>
  </si>
  <si>
    <t>JULIA BEATRIZ ATAYDE PEDREIRA</t>
  </si>
  <si>
    <t>TAMIRES DE OLIVEIRA</t>
  </si>
  <si>
    <t>RODRIGO CRUZ RIBEIRO</t>
  </si>
  <si>
    <t>DAVID KAIQUE VAZ BARRETO</t>
  </si>
  <si>
    <t>JULIANY</t>
  </si>
  <si>
    <t>ANDERSON PEREIRA DA SILVA</t>
  </si>
  <si>
    <t>FERNANDA DOS SANTOS VIEIRA</t>
  </si>
  <si>
    <t>RANYA DOS SANTOS DA FONSECA</t>
  </si>
  <si>
    <t>MICHEL DE SOUZA BARBOSA</t>
  </si>
  <si>
    <t>DANIELY DOS SANTOS GIAMMARINO</t>
  </si>
  <si>
    <t>JOSE NOGUEIRA GUIMARAES NETO</t>
  </si>
  <si>
    <t>TAMIRES DE CAMPOS RIOS</t>
  </si>
  <si>
    <t>FLAVIO HENRIQUE LEAL TEIXEIRA</t>
  </si>
  <si>
    <t>RANNE VAZ</t>
  </si>
  <si>
    <t>CORRETOR NEGOCIADO TROCA DE EMPRENDIMENTO</t>
  </si>
  <si>
    <t>LEONARDO DOS SANTOS CASTRO</t>
  </si>
  <si>
    <t>SUZERIANE ALMEIDA FERREIRA</t>
  </si>
  <si>
    <t>LUIZ ALVES DE CASTRO</t>
  </si>
  <si>
    <t>93.403,6 + 84.000,00</t>
  </si>
  <si>
    <t>RAFAEL LIMA GOMES</t>
  </si>
  <si>
    <t>VITALE</t>
  </si>
  <si>
    <t>GESTÃO P/ 11/03 - PAGO</t>
  </si>
  <si>
    <t>JOAO PEDRO SANTOS CERQUEIRA</t>
  </si>
  <si>
    <t>SALOMAO DE OLIVEIRA RABELO SILVA</t>
  </si>
  <si>
    <t>ALANA SANTOS DE ALMEIDA</t>
  </si>
  <si>
    <t>NATALI COUTINHO CONCEICAO</t>
  </si>
  <si>
    <t>RUI</t>
  </si>
  <si>
    <t>ANA CLARA FERREIRA SILVA SANTANA</t>
  </si>
  <si>
    <t>JOCIVAL CARNEIRO</t>
  </si>
  <si>
    <t>ISAURA</t>
  </si>
  <si>
    <t>MARIA CLARA DE JESUS OLIVEIRA</t>
  </si>
  <si>
    <t>MILTON FERREIRA COSTA</t>
  </si>
  <si>
    <t>ADONIAS DE JESUS SANTANA</t>
  </si>
  <si>
    <t>VINICIUS SANTANA SILVA</t>
  </si>
  <si>
    <t>CORRETOR INFORMOU A DESISTENCIA</t>
  </si>
  <si>
    <t>RENIVALDO ESTRELA SANTOS</t>
  </si>
  <si>
    <t>CLAUDIO LIMA DE SOUZA</t>
  </si>
  <si>
    <t>MARCOS VINICIUS PINHEIRO DA ROSA</t>
  </si>
  <si>
    <t>DAVID LEONARDO SANTIAGO DA SILVA</t>
  </si>
  <si>
    <t>KATHLYN JEANE CERQUEIRA DOS SANTOS</t>
  </si>
  <si>
    <t>GILIARD ALMEIDA PEREIRA</t>
  </si>
  <si>
    <t>DEBORA CHAGAS SANTOS PINTO</t>
  </si>
  <si>
    <t>SERGIO DE JESUS SANTOS</t>
  </si>
  <si>
    <t>JULY YASMIM SANTANA GONCALVES</t>
  </si>
  <si>
    <t>MYLLENA SOUZA REIS OLIVEIRA</t>
  </si>
  <si>
    <t>MATHEUS DOS SANTOS VIEGAS</t>
  </si>
  <si>
    <t>BEATRIZ ARAUJO FERREIRA</t>
  </si>
  <si>
    <t>MICHAEL ROGERIO DE LIMA TEIXEIRA</t>
  </si>
  <si>
    <t>MARIANA DA SILVA REIS</t>
  </si>
  <si>
    <t>MARINEIDE SILVA BARBOSA</t>
  </si>
  <si>
    <t>JEROMILSON SANTOS PEREIRA</t>
  </si>
  <si>
    <t>REBECA DE SOUZA SANTOS</t>
  </si>
  <si>
    <t>SAMUEL FALCAO LEMOS</t>
  </si>
  <si>
    <t>JOAO MARCELO OLIVEIRA DE CARVALHO</t>
  </si>
  <si>
    <t>MICAELLE SOUZA ARAUJO</t>
  </si>
  <si>
    <t>DAYANE MOTA DE SOUZA</t>
  </si>
  <si>
    <t>FABIO CARVALHO BITENCOURT</t>
  </si>
  <si>
    <t>ROBERTA</t>
  </si>
  <si>
    <t>VITORIA CAROLYNE DE JESUS LIMA</t>
  </si>
  <si>
    <t>RYLDE ALMEIDA PEREIRA</t>
  </si>
  <si>
    <t>ANDRE LUIZ SILVA SOUZA</t>
  </si>
  <si>
    <t>GEMIMA ALVINO ARAUJO</t>
  </si>
  <si>
    <t>LESLIE VIEIRA BARBOSA</t>
  </si>
  <si>
    <t>DOUGLAS OLIVEIRA SOUZA</t>
  </si>
  <si>
    <t>JOAO ARTUR DA SILVA CEDRAZ</t>
  </si>
  <si>
    <t>ARIANE PEDREIRA FONSECA</t>
  </si>
  <si>
    <t>GUSTAVO SILVA SOUZA</t>
  </si>
  <si>
    <t>RAYLANDIA DOS SANTOS MOREIRA</t>
  </si>
  <si>
    <t>NANCI LIMA DA SILVA</t>
  </si>
  <si>
    <t>PAGO EM 3x - 15/03</t>
  </si>
  <si>
    <t>BEATRIZ OLIVEIRA DE JESUS</t>
  </si>
  <si>
    <t>YSLA FERREIRA NOVAES SANTANA SANTOS</t>
  </si>
  <si>
    <t>YASMIN PEREIRA DE OLIVEIRA</t>
  </si>
  <si>
    <t>RITA DE CASSIA DE LIMA SOUZA</t>
  </si>
  <si>
    <t>ESTEFENNE SANTOS DE JESUS</t>
  </si>
  <si>
    <t>MATHEUS DOS SANTOS LEITE</t>
  </si>
  <si>
    <t>ANDREZA DOS SANTOS ANDRADE</t>
  </si>
  <si>
    <t>POLIANA DOS REIS ALMEIDA</t>
  </si>
  <si>
    <t>JOAO GABRIEL MACEDO OLIVEIRA</t>
  </si>
  <si>
    <t>ROMEVALDO DOS REIS CRUZ</t>
  </si>
  <si>
    <t>ALESSANDRA OLIVEIRA DOS ANJOS</t>
  </si>
  <si>
    <t>THIAGO NERIS DE ALCANTARA</t>
  </si>
  <si>
    <t>FELIPE DA SILVA LIMA</t>
  </si>
  <si>
    <t>NATANE XAVIER DOS SANTOS</t>
  </si>
  <si>
    <t>PAGO EM 2x - 18/03</t>
  </si>
  <si>
    <t>MOISES VITORIA DOS SANTOS</t>
  </si>
  <si>
    <t>ALESSANDRO MENDES DE SOUZA JUNIOR</t>
  </si>
  <si>
    <t>NIVEA DE JESUS OLIVEIRA</t>
  </si>
  <si>
    <t>CECILIA FREITAS RIBEIRO DE MENDONCA</t>
  </si>
  <si>
    <t>EDUARDO SILVA ALMEIDA</t>
  </si>
  <si>
    <t>JOACI CORREIA DOS SANTOS</t>
  </si>
  <si>
    <t>VICTOR MAYRON FREITAS FELIX</t>
  </si>
  <si>
    <t>MARCELO DIAS PEREIRA FILHO</t>
  </si>
  <si>
    <t>PAGO EM 2x - 17/03</t>
  </si>
  <si>
    <t>TAINAN DE JESUS ARAUJO</t>
  </si>
  <si>
    <t>VINICIUS DE JESUS DA CONCEICAO</t>
  </si>
  <si>
    <t>ADRIELE PAIXAO BRITO</t>
  </si>
  <si>
    <t>MARCIA PESSOA MONTE SANTO</t>
  </si>
  <si>
    <t>JOAO LUCAS SOUZA CORREIA</t>
  </si>
  <si>
    <t>LUCAS SOUZA SOUZA</t>
  </si>
  <si>
    <t>SHEILA ROBERTA COSTA RAMOS</t>
  </si>
  <si>
    <t>RIVALDO TEODORO GUERRA</t>
  </si>
  <si>
    <t>COOR. PAGA EM 16/03 - ESTÁ PAGO</t>
  </si>
  <si>
    <t>MARIANA DO CARMO NASSIF SMERA NASCIMENTO</t>
  </si>
  <si>
    <t>CAROLINE</t>
  </si>
  <si>
    <t>THAYNARA DOS SANTOS SANTANA</t>
  </si>
  <si>
    <t>RAMIRES TAVARES SOUZA</t>
  </si>
  <si>
    <t>NELMA TAVARES DE LIMA</t>
  </si>
  <si>
    <t>VITOR PINHO</t>
  </si>
  <si>
    <t>THAYELLE SANTANA MARTINS</t>
  </si>
  <si>
    <t>SINAL P/ 20/03 - CLIENTE EM DÚVIDA SE CONTINUA</t>
  </si>
  <si>
    <t>KARLA KAROLINA DA SILVA BORGES</t>
  </si>
  <si>
    <t>LAILA SANTOS DE JESUS</t>
  </si>
  <si>
    <t>CLIENTE COM PROBLEMA NO BANCO, MAS INFORMOU QUE VAI PAGAR</t>
  </si>
  <si>
    <t>CLIENTE NÃO TEM CAPACIDADE FINANCEIRA DE REALIZAR UM NOVO FINANCIAMENTO</t>
  </si>
  <si>
    <t>VANESSA OLIVEIRA DA SILVA</t>
  </si>
  <si>
    <t>COOR. PAGA EM 18/03</t>
  </si>
  <si>
    <t>MAYCON ARAUJO SOUZA</t>
  </si>
  <si>
    <t>JORGEA LYTTZZA SILVA CARNEIRO</t>
  </si>
  <si>
    <t>GENOVAM BORGES FREIRE</t>
  </si>
  <si>
    <t>IDEAL INVEST</t>
  </si>
  <si>
    <t>ZULEIDE</t>
  </si>
  <si>
    <t>ANA CAROLINE DIAS SANTOS</t>
  </si>
  <si>
    <t>TATIANE DOS SANTOS MENDES</t>
  </si>
  <si>
    <t>CLEONICE ALVES BARRETO</t>
  </si>
  <si>
    <t>ARIANE SANTOS DE JESUS</t>
  </si>
  <si>
    <t>JOAO VICTOR SILVA DE LIMA</t>
  </si>
  <si>
    <t xml:space="preserve">GESTÃO PAGA NO CARTÃO - 31/03 </t>
  </si>
  <si>
    <t>GABRIEL OLIVEIRA CORREIA</t>
  </si>
  <si>
    <t>ROQUE LUIS BITENCOURT AZEVEDO</t>
  </si>
  <si>
    <t>ANDREZA DOS SANTOS ALEIXO</t>
  </si>
  <si>
    <t>AMANDA CARVALHAL SANTOS</t>
  </si>
  <si>
    <t>LARYSSA DE LIMA OLIVEIRA</t>
  </si>
  <si>
    <t>DANIEL COUTINHO NERES DE JESUS</t>
  </si>
  <si>
    <t>JOAO VITOR SANTIAGO PIMENTEL</t>
  </si>
  <si>
    <t>ARIANE DA SILVA OLIVEIRA</t>
  </si>
  <si>
    <t>WHANE VELOSO DA SILVA</t>
  </si>
  <si>
    <t>JOAO VITOR DA SILVA SACRAMENTO</t>
  </si>
  <si>
    <t>ANA CLARA ALVES ROCHA</t>
  </si>
  <si>
    <t>NAZANDA SANTOS NASSIF</t>
  </si>
  <si>
    <t>MARLON EVANGELISTA LIMA</t>
  </si>
  <si>
    <t xml:space="preserve"> LIRIO</t>
  </si>
  <si>
    <t>ISABELE SILVA ALVES</t>
  </si>
  <si>
    <t>MARILIA RODRIGUES DA FRANCA</t>
  </si>
  <si>
    <t>CLIENTE QUER UNIDADE OUTSIDE</t>
  </si>
  <si>
    <t>NAILTON FREITAS SILVA</t>
  </si>
  <si>
    <t>ROBERT GUSMAO MAIA</t>
  </si>
  <si>
    <t>BRUNA SANTOS BISPO</t>
  </si>
  <si>
    <t>GUILIANA BONFIM DE JESUS</t>
  </si>
  <si>
    <t>JOSE FABRICIO DOS SANTOS LIMA</t>
  </si>
  <si>
    <t>ANA CLARA SANTOS DA SILVA</t>
  </si>
  <si>
    <t>PAGO EM 3x - 20/03</t>
  </si>
  <si>
    <t>TATIANA SOUZA SILVA</t>
  </si>
  <si>
    <t>WELTON DA SILVA COSTA</t>
  </si>
  <si>
    <t>LAIANE QUEIROZ DA SILVA</t>
  </si>
  <si>
    <t>ALEXSANDRO DA CRUZ AZEVEDO</t>
  </si>
  <si>
    <t>ENILDON OLIVEIRA LOPES SANTOS</t>
  </si>
  <si>
    <t>LUIS FERNANDO DE MATOS VIEIRA XAVIER</t>
  </si>
  <si>
    <t>EDVALDO DE JESUS CAMPOS</t>
  </si>
  <si>
    <t>WILLIAN BARBOSA DOS SANTOS</t>
  </si>
  <si>
    <t>PAGO EM 2x - 21/03 E PAGO R$ 200,00 e R$ 97,94 - 28/03,  HABITAR</t>
  </si>
  <si>
    <t>ANTONIO CARLOS DE SOUZA SANTOS FILHO</t>
  </si>
  <si>
    <t>RENATA SOUZA MARTINS PINHEIRO</t>
  </si>
  <si>
    <t>PAGO EM 2x - 21/03</t>
  </si>
  <si>
    <t>BIANCA NASCIMENTO GONCALVES</t>
  </si>
  <si>
    <t>ROSEANE DA SILVA SANTOS</t>
  </si>
  <si>
    <t>STEFANY KEY LIMA DE ABREU</t>
  </si>
  <si>
    <t>AMANDA DE SOUZA PINTO</t>
  </si>
  <si>
    <t>STELLA SANDY LIMA COSTA</t>
  </si>
  <si>
    <t>RENATA FERREIRA DA SILVA SANTOS</t>
  </si>
  <si>
    <t>REENVIAR</t>
  </si>
  <si>
    <t>ILMA CONCEICAO SOUSA</t>
  </si>
  <si>
    <t>MILENA ROBERTA SOUZA BASTOS</t>
  </si>
  <si>
    <t>TIAGO SANTOS ANJOS</t>
  </si>
  <si>
    <t xml:space="preserve">PIX CONSTA </t>
  </si>
  <si>
    <t>CLIENTE SEM CONDIÇÃO DE PAGAMENTO DAS PARCELAS</t>
  </si>
  <si>
    <t>MICHAEL DOUGLAS SILVA FONSECA</t>
  </si>
  <si>
    <t>MYCHELE DOS SANTOS MACEDO</t>
  </si>
  <si>
    <t>MICHELLY FERREIRA DE ARAGAO</t>
  </si>
  <si>
    <t>RAFAELA SANTOS PEREIRA</t>
  </si>
  <si>
    <t>JOSECLEA SANTOS BRITO</t>
  </si>
  <si>
    <t>WENDEL VINICIUS DE JESUS SANTANA</t>
  </si>
  <si>
    <t>THALYNE ALVES RODRIGUES</t>
  </si>
  <si>
    <t>ANA CLAUDIA PAIM PEDREIRA</t>
  </si>
  <si>
    <t>CORRETOR INFORMOU DESISTENCIA DO CLIENTE</t>
  </si>
  <si>
    <t>JOAO VICTOR SANTIAGO NUNES</t>
  </si>
  <si>
    <t>JHONATAS AMORIM DOS SANTOS SILVA</t>
  </si>
  <si>
    <t>FRANCIELLE SILVA DOS SANTOS</t>
  </si>
  <si>
    <t>AMANDA CONCEICAO DE JESUS</t>
  </si>
  <si>
    <t>HIANY GABRIELLY DA SILVA MENDES DIAS</t>
  </si>
  <si>
    <t>WILLIVAN DO CARMO SANTOS</t>
  </si>
  <si>
    <t>LUCAS MACIEL SANTOS SILVA</t>
  </si>
  <si>
    <t>FRANCIELLY MACHADO DA SILVA</t>
  </si>
  <si>
    <t>ROBERT RUAN AZEVEDO SANTOS</t>
  </si>
  <si>
    <t>CORRETORA INFORMOU DESISTENCIA DO CLIENTE</t>
  </si>
  <si>
    <t>JOSE DAYANE JESUS DA SILVA</t>
  </si>
  <si>
    <t>JADYVANIA DOS SANTOS MASCARENHAS</t>
  </si>
  <si>
    <t>DOU IMOB</t>
  </si>
  <si>
    <t>RAFAEL LOPES DUTRA</t>
  </si>
  <si>
    <t>JAMILE EVANGELISTA LIMA</t>
  </si>
  <si>
    <t>EVANI DA CONCEICAO</t>
  </si>
  <si>
    <t>IAN LAZARO</t>
  </si>
  <si>
    <t>LEONARDO BARBOSA CERQUEIRA</t>
  </si>
  <si>
    <t xml:space="preserve">PIX CONSTA  </t>
  </si>
  <si>
    <t>ANDERSON DE JESUS SANTOS</t>
  </si>
  <si>
    <t>ADRIANE FERREIRA DOS SANTOS</t>
  </si>
  <si>
    <t>CLECIO KAUET SILVA DE ARAUJO</t>
  </si>
  <si>
    <t>MARAIZA CRISTINA DE SOUZA SILVA</t>
  </si>
  <si>
    <t>LEIDIANE MARTINS MIRANDA</t>
  </si>
  <si>
    <t>ANNE KARINNE OLIVEIRA DE ALMEIDA</t>
  </si>
  <si>
    <t>EDSON BRUNO DOS SANTOS DE JESUS</t>
  </si>
  <si>
    <t>MIRELE DA CRUZ LIMA DA SILVA</t>
  </si>
  <si>
    <t>ANNE  CAROLINE</t>
  </si>
  <si>
    <t>ALICIO OLIVEIRA SILVA JUNIOR</t>
  </si>
  <si>
    <t>RUAN DA SILVA GOMES</t>
  </si>
  <si>
    <t>MATHEUS SILVA SENA</t>
  </si>
  <si>
    <t>TROCA PARA O OLIVAS</t>
  </si>
  <si>
    <t>FLORISVALDO SANTOS DE CERQUEIRA</t>
  </si>
  <si>
    <t>MAIS IMOVEIS</t>
  </si>
  <si>
    <t>GENESIS BISPO SOARES DA SILVA</t>
  </si>
  <si>
    <t>FILIPE DE MEIRELES SOUZA LIMA</t>
  </si>
  <si>
    <t>HIZABELLA DE ANDRADE BARROS CRUZ</t>
  </si>
  <si>
    <t>HIAGO BRITO DE ALMEIDA</t>
  </si>
  <si>
    <t>MATHEUS OLIVEIRA SAMPAIO</t>
  </si>
  <si>
    <t>MAIANE FRANCA SILVA</t>
  </si>
  <si>
    <t>THIAGO</t>
  </si>
  <si>
    <t>REBECA CHRISTINA BORGES SILVA</t>
  </si>
  <si>
    <t>MARCOS VINICIUS ALMEIDA DOS SANTOS</t>
  </si>
  <si>
    <t>WILIAM MENDES DE OLIVEIRA</t>
  </si>
  <si>
    <t>JOSE LEANDRO</t>
  </si>
  <si>
    <t>ILANA CERQUEIRA DE ALMEIDA</t>
  </si>
  <si>
    <t>NIKSON ROMARIO PINTO DOS SANTOS</t>
  </si>
  <si>
    <t>EVELYN LUANA MENDES DE ARRUDA</t>
  </si>
  <si>
    <t>LUIZ DE JESUS OLIVEIRA</t>
  </si>
  <si>
    <t>JOAO VICTOR MASCARENHAS AQUINO</t>
  </si>
  <si>
    <t>SAMARA BEATRIZ DE ELOI SILVA</t>
  </si>
  <si>
    <t>SADRAQUE ALVES MACHADO</t>
  </si>
  <si>
    <t>ELTON JONE GONCALVES DA SILVA</t>
  </si>
  <si>
    <t>MIRLA LETICIA PEREIRA LIMA</t>
  </si>
  <si>
    <t>LARA MACEDO COSTA</t>
  </si>
  <si>
    <t>DANIEL KELWYS MORAES SUZART</t>
  </si>
  <si>
    <t>PAGO EM 3x - 31/03</t>
  </si>
  <si>
    <t>MATHEUS VINICIUS RODRIGUES DA COSTA</t>
  </si>
  <si>
    <t>JAMILLE ELZA ALVES SILVA</t>
  </si>
  <si>
    <t>PEDRO PAULO BARBOSA DE OLIVEIRA</t>
  </si>
  <si>
    <t>SAMARA ALMEIDA ESTRELA</t>
  </si>
  <si>
    <t>CLEDSON DOS ANJOS SANTOS</t>
  </si>
  <si>
    <t>PAGO EM 2x- 31/03</t>
  </si>
  <si>
    <t>PATRICIA BRITO DE AZEVEDO PASSOS</t>
  </si>
  <si>
    <t>ESPECIE</t>
  </si>
  <si>
    <t>PIX CONSTA - PAGO R$ 1.006,00 a MARLON</t>
  </si>
  <si>
    <t>JOSEVAN ALMEIDA SILVA</t>
  </si>
  <si>
    <t>TAMIRIS SANTOS DA SILVA RIOS</t>
  </si>
  <si>
    <t>WILTON LIMA COSTA</t>
  </si>
  <si>
    <t>DANIELA MENEZES DE LIMA</t>
  </si>
  <si>
    <t>CAIQUE AGUIAR DA SILVA</t>
  </si>
  <si>
    <t>KRISSIA BORGES MACEDO</t>
  </si>
  <si>
    <t>MARIVANIA DE SOUZA DOS SANTOS</t>
  </si>
  <si>
    <t>SINAL P/ 01/04</t>
  </si>
  <si>
    <t>MARINA OLIVEIRA RIOS</t>
  </si>
  <si>
    <t>KAIQUE PEREIRA BEZERRA</t>
  </si>
  <si>
    <t>MARCO AURELIO PEREIRA DOS SANTOS</t>
  </si>
  <si>
    <t>NICOLE CRISTHIAN BASTOS BISPO</t>
  </si>
  <si>
    <t>TAYONARA BOAVENTURA DO ROZARIO</t>
  </si>
  <si>
    <t>LUIS HENRIQUE ALVES DA SILVA</t>
  </si>
  <si>
    <t>JS NEGOCIOS</t>
  </si>
  <si>
    <t>MARIA SOUSA</t>
  </si>
  <si>
    <t>MARTA MARIA RIBEIRO BARRETO SILVA</t>
  </si>
  <si>
    <t>YKARO LUAN FREIRE SANTOS</t>
  </si>
  <si>
    <t>JULIANA BARBOSA DA SILVA CHAGAS</t>
  </si>
  <si>
    <t>RENATA GAMA DA SILVA</t>
  </si>
  <si>
    <t>MATEUS SANTOS DE JESUS</t>
  </si>
  <si>
    <t>AILTON DA SILVA LIMA JUNIOR</t>
  </si>
  <si>
    <t>JOELITON SERGIO REIS DOS SANTOS DE JESUS</t>
  </si>
  <si>
    <t>ARTUR MATIAS OLIVEIRA DE ARAUJO</t>
  </si>
  <si>
    <t>PATRICIA DA CRUZ ALMEIDA</t>
  </si>
  <si>
    <t>REBECA DOS SANTOS JUSTO</t>
  </si>
  <si>
    <t>CLEDILSON SANTOS DA SILVA</t>
  </si>
  <si>
    <t>ENEDINA PACIENCIA NERIS</t>
  </si>
  <si>
    <t>KAILA MICAELLEN SOUZA SANTOS</t>
  </si>
  <si>
    <t>MATHEUS ARAUJO DA SILVA</t>
  </si>
  <si>
    <t>GISELE CAMPOS BATISTA</t>
  </si>
  <si>
    <t>GESTÃO P/ 28/02</t>
  </si>
  <si>
    <t>MARCOS VINICIUS MELO DE JESUS</t>
  </si>
  <si>
    <t>CLAUDIA DA COSTA MACENA</t>
  </si>
  <si>
    <t>DESCONTO NO SINAL</t>
  </si>
  <si>
    <t>FERNANDA MACIEL SILVA</t>
  </si>
  <si>
    <t>EVELIN MOREIRA DO CARMO</t>
  </si>
  <si>
    <t>NARRIMAN MAIA ROSEMBERG</t>
  </si>
  <si>
    <t>AS ASSESSORIA</t>
  </si>
  <si>
    <t>ANA MARIA</t>
  </si>
  <si>
    <t>LIDIA SANTOS</t>
  </si>
  <si>
    <t>JORGE EDUARDO DA SILVA FILHO</t>
  </si>
  <si>
    <t>SAMARA ARCANJO DE OLIVEIRA</t>
  </si>
  <si>
    <t>EUFROSINA</t>
  </si>
  <si>
    <t>MARIA ISABELA BENICIO DOS SANTOS MARQUES DE OLIVEIRA</t>
  </si>
  <si>
    <t>JADSON MORAIS OLIVEIRA</t>
  </si>
  <si>
    <t>MARCELA DOS SANTOS TEIXEIRA</t>
  </si>
  <si>
    <t>MICHELLE DOS SANTOS LOBO</t>
  </si>
  <si>
    <t>SARA REBECA DOS SANTOS FERNANDES ALVES</t>
  </si>
  <si>
    <t>GLEIKA SOUZA SANTANA BORGES</t>
  </si>
  <si>
    <t>REGIANE APARECIDA FERNANDES MORAIS</t>
  </si>
  <si>
    <t>PATRICK DIEGO OLIVEIRA MARIANO</t>
  </si>
  <si>
    <t>CAMILA CARNEIRO</t>
  </si>
  <si>
    <t>CELIANE LEITE PESSOA SILVA</t>
  </si>
  <si>
    <t>ANGELA CONCEICAO DE JESUS</t>
  </si>
  <si>
    <t>KETRY TONI SALLOUM</t>
  </si>
  <si>
    <t>MARIA CLARA DE JESUS EVANGELISTA</t>
  </si>
  <si>
    <t>NILZABETE SANTOS DE JESUS</t>
  </si>
  <si>
    <t>PAULO GABRIEL DE ANDRADE CASTRO</t>
  </si>
  <si>
    <t>ADAILSON DE JESUS MAIA</t>
  </si>
  <si>
    <t>FELIPE KAUAN DA SILVA COSTA</t>
  </si>
  <si>
    <t>JOHN CARLOS PEREIRA DA SILVA</t>
  </si>
  <si>
    <t>PAGAMENTO FEITO AS CONTAS CNPJ DA COOR E GESTÃO</t>
  </si>
  <si>
    <t>LEILA FERREIRA CAVALCANTE</t>
  </si>
  <si>
    <t>ISABELLE CAROLINE DA SILVA LIMA</t>
  </si>
  <si>
    <t>ROSEANE COSTA DA SILVA</t>
  </si>
  <si>
    <t>ELZA LEONOR RODRIGUES</t>
  </si>
  <si>
    <t>MONALIZA DE ALMEIDA MORAES</t>
  </si>
  <si>
    <t>JOAO PEDRO SANTOS PEREIRA</t>
  </si>
  <si>
    <t>JOSE RONALDO DOS SANTOS OLIVEIRA</t>
  </si>
  <si>
    <t>EMERSON SANTOS ARAUJO</t>
  </si>
  <si>
    <t>CARLOS SOARES DA SILVA</t>
  </si>
  <si>
    <t>LARISSA DE OLIVEIRA SANTOS</t>
  </si>
  <si>
    <t>RAYLAM DE ANDRADE ROCHA</t>
  </si>
  <si>
    <t>NATALIA ANSELMA SANTANA</t>
  </si>
  <si>
    <t>AMANDA SANTOS DE CARVALHO PEREIRA</t>
  </si>
  <si>
    <t>EDUARDO CERQUEIRA DE CARVALHO SOUZA</t>
  </si>
  <si>
    <t>LARA ALVES PEDREIRA</t>
  </si>
  <si>
    <t>ANTONIO ROQUE CERQUEIRA DAS NEVES</t>
  </si>
  <si>
    <t>LUCAS FONSECA DO CARMO DA SILVA</t>
  </si>
  <si>
    <t>BOLETO</t>
  </si>
  <si>
    <t>DOUGLAS VIEIRA DOS SANTOS</t>
  </si>
  <si>
    <t>GABRIEL JESUS DA SILVA</t>
  </si>
  <si>
    <t>LETICIA LIMA DA HORA</t>
  </si>
  <si>
    <t>MATTHEUS MOREIRA DA SILVA FREITAS</t>
  </si>
  <si>
    <t>GABRIELLE CRUZ DA CONCEICAO</t>
  </si>
  <si>
    <t>ALAN CRUZ DE OLIVEIRA SANTOS</t>
  </si>
  <si>
    <t>LUCIDEL</t>
  </si>
  <si>
    <t>CARLA DAMIRES BACELAR DE JESUS</t>
  </si>
  <si>
    <t>TALITA ALMEIDA RIOS</t>
  </si>
  <si>
    <t>MICHELLE DA SILVA OLIVEIRA</t>
  </si>
  <si>
    <t>IANCA MARIA GOES CARDOSO</t>
  </si>
  <si>
    <t>LIVIA SOUZA DA SILVA</t>
  </si>
  <si>
    <t>HELDER JON DE OLIVEIRA SOUSA JUNIOR</t>
  </si>
  <si>
    <t>BEATRIZ CRUZ DA SILVA</t>
  </si>
  <si>
    <t>RUBENS MATHEUS DE JESUS ROSA</t>
  </si>
  <si>
    <t>ADRIANA DA SILVA RIBEIRO</t>
  </si>
  <si>
    <t>ANA CAROLINA MOREIRA PEREIRA</t>
  </si>
  <si>
    <t>VANDERSON DA SILVA PINTO</t>
  </si>
  <si>
    <t>JAINA DOS SANTOS OLIVEIRA</t>
  </si>
  <si>
    <t>GLEIDSON HUDSON FERREIRA PINTO SANTOS</t>
  </si>
  <si>
    <t>SANTAYANA SANTOS PEDRA</t>
  </si>
  <si>
    <t>JOCILENE DE CARVALHO MARQUES</t>
  </si>
  <si>
    <t xml:space="preserve">RODRIGUES </t>
  </si>
  <si>
    <t>JONATAS CARNEIRO DA SILVA</t>
  </si>
  <si>
    <t>RAFAEL EVANGELISTA DOS SANTOS</t>
  </si>
  <si>
    <t>SINAL P/ 18/02</t>
  </si>
  <si>
    <t>CAMILA ANDRADE DE ROMA</t>
  </si>
  <si>
    <t>JOSENILDO DE PAIVA JUNIOR</t>
  </si>
  <si>
    <t>VITORIA RAIANE RIBEIRO DOS SANTOS</t>
  </si>
  <si>
    <t>ROQUE SANTOS SILVA</t>
  </si>
  <si>
    <t>BEATRIZ BARRETO LIMA DA SILVA</t>
  </si>
  <si>
    <t>WISLANE RIBEIRO GOMES</t>
  </si>
  <si>
    <t>JAMILE SANTOS BEZERRA</t>
  </si>
  <si>
    <t>JULIANA ALMEIDA DE SOUZA</t>
  </si>
  <si>
    <t>SOLANGE PINHEIRO CORDEIRO</t>
  </si>
  <si>
    <t>TIAGO DOS SANTOS SILVA</t>
  </si>
  <si>
    <t>AMANDA CHAGAS GONCALVES DOS SANTOS</t>
  </si>
  <si>
    <t>RONAYLTON LOPES BASTOS PEREIRA</t>
  </si>
  <si>
    <t>ANDRE VITORIA DOS SANTOS</t>
  </si>
  <si>
    <t>GABRIELE ALVES DA SILVA</t>
  </si>
  <si>
    <t>JOSE EVANGELISTA DE SOUZA JUNIOR</t>
  </si>
  <si>
    <t>SHEILA DE LIMA SANTA CRUZ</t>
  </si>
  <si>
    <t>TUANNY DE AGUIAR ROHRS</t>
  </si>
  <si>
    <t>UNICA</t>
  </si>
  <si>
    <t>JESSICA SERAFIM CORREA</t>
  </si>
  <si>
    <t>VERA LUCIA DA SILVA DIAS</t>
  </si>
  <si>
    <t>GRACA LUIZA SILVA DE SA</t>
  </si>
  <si>
    <t>INACIO LOURENCO REBOUCAS SANTOS</t>
  </si>
  <si>
    <t>DANIELA DE JESUS SANTOS</t>
  </si>
  <si>
    <t>MATHEUS NASCIMENTO DE SANTANA</t>
  </si>
  <si>
    <t>PEDRO HENRIQUE OLIVEIRA CUNHA</t>
  </si>
  <si>
    <t>ROSANGELA NERY OLIVEIRA</t>
  </si>
  <si>
    <t>JADY SOUZA BARRETO</t>
  </si>
  <si>
    <t>FABIO RIBEIRO MOTA</t>
  </si>
  <si>
    <t>THAIANA SANTOS RODRIGUES</t>
  </si>
  <si>
    <t>LARA DIAS DOS SANTOS</t>
  </si>
  <si>
    <t>NIELSON DA SILVA MACHADO</t>
  </si>
  <si>
    <t>FERNANDA VALERIA DOS REIS BRITO</t>
  </si>
  <si>
    <t>SAMARA CARDOSO RIBEIRO</t>
  </si>
  <si>
    <t>MARCELO ALEXANDRINO DO RAMOS</t>
  </si>
  <si>
    <t>LUIS HENRIQUE MIRANDA MOURA</t>
  </si>
  <si>
    <t>GUILHERME CARIBE SOUZA</t>
  </si>
  <si>
    <t>SEM RESPOSTA DO CLIENTE- NÃO HOUVE PAGAMENTO</t>
  </si>
  <si>
    <t>LAURA ROSANE DUARTE ZAHREDDINE</t>
  </si>
  <si>
    <t>BRANDÃO</t>
  </si>
  <si>
    <t>BEATRIZ DA SILVA</t>
  </si>
  <si>
    <t>VITORIA DOS SANTOS CUNHA</t>
  </si>
  <si>
    <t>MAYANA INEZ DE SOUZA</t>
  </si>
  <si>
    <t>DIOGO SANTOS CRUZ</t>
  </si>
  <si>
    <t>FHILIPE</t>
  </si>
  <si>
    <t>CLAUDIA DE JESUS SANTOS ROSARIO</t>
  </si>
  <si>
    <t>CINTIA DE JESUS SANTOS</t>
  </si>
  <si>
    <t>ROSANGELA</t>
  </si>
  <si>
    <t>ANDREA SANTANA DA PAIXAO</t>
  </si>
  <si>
    <t>TAILANE SANTOS DE SOUZA</t>
  </si>
  <si>
    <t>GEISINEA ROCHA MASCARENHAS</t>
  </si>
  <si>
    <t>IOLANDA</t>
  </si>
  <si>
    <t>RONI SILVA NASCIMENTO</t>
  </si>
  <si>
    <t>Pagamento parcial de 891,00 em 3x - 28/02. Pago em Pix 220,44 - 07/03 PARA URBANO</t>
  </si>
  <si>
    <t>RUBENS GABRIEL SANTOS RODRIGUES MIRANDA</t>
  </si>
  <si>
    <t>DIONE DE OLIVEIRA CRUZ</t>
  </si>
  <si>
    <t>PATRICIA CRISTINA NATIVIDADE DE JESUS</t>
  </si>
  <si>
    <t>BARBARA DOS SANTOS OLIVEIRA</t>
  </si>
  <si>
    <t>HENRIQUE YVISON CORDEIRO DA SILVA</t>
  </si>
  <si>
    <t>VITOR DANIEL DE ALMEIDA ARAGAO</t>
  </si>
  <si>
    <t>ESPOSA PERDEU VINCULO TRABALHISTA</t>
  </si>
  <si>
    <t>GRACIANE PEREIRA BOAVENTURA</t>
  </si>
  <si>
    <t>IDILA ALMEIDA NERIS</t>
  </si>
  <si>
    <t xml:space="preserve">PAGO 1x 460,00 e 2x 487,64 </t>
  </si>
  <si>
    <t>LUANA SANTANA DE OLIVEIRA</t>
  </si>
  <si>
    <t>ADRICYA BARBOSA VENTURA DE ANDRADE</t>
  </si>
  <si>
    <t>EDVALDO</t>
  </si>
  <si>
    <t>ERICA FIGUEREDO OLIVEIRA</t>
  </si>
  <si>
    <t>THAISE LETICIA DE ALMEIDA RAMOS</t>
  </si>
  <si>
    <t>TARCILA FAGUNDES GOMES</t>
  </si>
  <si>
    <t>EVIO COUTO DE SOUZA</t>
  </si>
  <si>
    <t>LILIAN LORRAINNE ALVES BARRETO DOS SANTOS</t>
  </si>
  <si>
    <t>MARCOS VINICIUS DE JESUS CARVALHO</t>
  </si>
  <si>
    <t>MARIA KAMILLE SILVA FREITAS</t>
  </si>
  <si>
    <t>SABRINA LIMA DA SILVA</t>
  </si>
  <si>
    <t>NELMA SOARES FERREIRA</t>
  </si>
  <si>
    <t>HELISSON LIMA DE SANTANA</t>
  </si>
  <si>
    <t>ADILMA SANTOS DE OLIVEIRA</t>
  </si>
  <si>
    <t>ZINIHIRANE MORATO MUNIZ DE JESUS</t>
  </si>
  <si>
    <t>MARIANA VITORIA RAMOS DE SOUZA</t>
  </si>
  <si>
    <t>TAINARA DA SILVA RAMOS</t>
  </si>
  <si>
    <t>ALANE GOMES FREITAS</t>
  </si>
  <si>
    <t>AYLLANA LESLEY DOS SANTOS SILVA</t>
  </si>
  <si>
    <t>CONCEITOS</t>
  </si>
  <si>
    <t>ALYSSON ASSAD LIMA</t>
  </si>
  <si>
    <t>IGOR</t>
  </si>
  <si>
    <t>JADSON DA SILVA SANTANA</t>
  </si>
  <si>
    <t>CICERA DA SILVA BISPO</t>
  </si>
  <si>
    <t>JAMILE SILVA DE SENA</t>
  </si>
  <si>
    <t>ISMAEL BARBOSA DA SILVA</t>
  </si>
  <si>
    <t>JOAO BATISTA SOUZA DA SILVA</t>
  </si>
  <si>
    <t>WALISSON BERNARDO CRUZ BASTOS</t>
  </si>
  <si>
    <t>GESTÃO PAGO EM CARTÃO, 2x</t>
  </si>
  <si>
    <t>ROSANA DA CONCEICAO SANTOS</t>
  </si>
  <si>
    <t>SINAL P/ 27/02 - DESISTENCIA</t>
  </si>
  <si>
    <t>ALLAN DOS SANTOS SILVA</t>
  </si>
  <si>
    <t>ILAN MOURA CARDOSO</t>
  </si>
  <si>
    <t>VERONICA MERCEIS SILVA</t>
  </si>
  <si>
    <t>JOSIMAR SANTOS PONTES JUNIOR</t>
  </si>
  <si>
    <t>ELIDIANE DE SOUZA NASCIMENTO</t>
  </si>
  <si>
    <t>CECILIA REJANE DA SILVA ALMEIDA</t>
  </si>
  <si>
    <t>PIX CONSTA - PAGAMENTO EM PIX</t>
  </si>
  <si>
    <t>RAFAEL DE OLIVEIRA GOMES</t>
  </si>
  <si>
    <t>PAGAMENTO FEITO NA MAQUININHA DA IMOB E VALOR REPASSADO PARA MARLON</t>
  </si>
  <si>
    <t>CLEBISON SILVA SANTOS</t>
  </si>
  <si>
    <t>EDUARDO DE OLIVEIRA SOUSA</t>
  </si>
  <si>
    <t>CAIQUE LIMA MENEZES</t>
  </si>
  <si>
    <t>IASMIN DE JESUS SILVA</t>
  </si>
  <si>
    <t>EMILY MERCES LIMA</t>
  </si>
  <si>
    <t>FILIPE SANTOS CONCEICAO</t>
  </si>
  <si>
    <t>SIMONE ALMEIDA CARDOSO</t>
  </si>
  <si>
    <t>DARLAN SANTANA DE SOUZA</t>
  </si>
  <si>
    <t>GEISA GABRIELE RODRIGUES SANTOS</t>
  </si>
  <si>
    <t>R$ 8.713,06 + R$ 29.002,85</t>
  </si>
  <si>
    <t>SINAL P/ 28/02 E 05/03</t>
  </si>
  <si>
    <t>GABRIEL DE OLIVEIRA ALMEIDA SILVA</t>
  </si>
  <si>
    <t>ARTHUR RUSTHER RODRIGUES SANTOS</t>
  </si>
  <si>
    <t>CRISLAINE SAMPAIO BASTOS</t>
  </si>
  <si>
    <t>CAIO ARAUJO SOUZA</t>
  </si>
  <si>
    <t>JARDIELLY DE JESUS SANTOS</t>
  </si>
  <si>
    <t>ALINE GOMES ALVES</t>
  </si>
  <si>
    <t>CRISLAINE NEVES DE ANDRADE</t>
  </si>
  <si>
    <t>CLENDIR COSTA CORREIA SANTOS</t>
  </si>
  <si>
    <t>WESLEY NASCIMENTO SANTANA</t>
  </si>
  <si>
    <t>LEONOR NETA MATOS DA CONCEICAO</t>
  </si>
  <si>
    <t>ANA PAULA DE ANDRADE CARVALHO</t>
  </si>
  <si>
    <t>ARIADINY OLIVEIRA DE JESUS</t>
  </si>
  <si>
    <t>JACKSON COSTA SANTOS</t>
  </si>
  <si>
    <t>GEANDRO DA SILVA DANTAS</t>
  </si>
  <si>
    <t>RODRIGO FERREIRA ALMEIDA</t>
  </si>
  <si>
    <t>IVONE ALMEIDA DOS SANTOS</t>
  </si>
  <si>
    <t>JOELSON DOS SANTOS SENA</t>
  </si>
  <si>
    <t>PAGAMENTO FEITO EM PIX PARA OS CNPJ</t>
  </si>
  <si>
    <t>RAQUEL AMARAL DE OLIVEIRA SILVA</t>
  </si>
  <si>
    <t>WALISSON SANTOS OLIVEIRA</t>
  </si>
  <si>
    <t>FLAVIO FERREIRA SILVA</t>
  </si>
  <si>
    <t>MARIA EDUARDA VENANCIO SANTOS</t>
  </si>
  <si>
    <t>EMERSON HENRIQUE PORTUGAL OLIVEIRA</t>
  </si>
  <si>
    <t>JONEY PEREIRA DE SOUZA</t>
  </si>
  <si>
    <t>MARIA CLARA COSTA DE ARAUJO</t>
  </si>
  <si>
    <t>VANITON DOS SANTOS PEDREIRA</t>
  </si>
  <si>
    <t>EMILLY SANTOS DE JESUS</t>
  </si>
  <si>
    <t>ELIENE DE JESUS FREITAS</t>
  </si>
  <si>
    <t>AIANA CARDOSO LEITE</t>
  </si>
  <si>
    <t>MARILIA ROSADA</t>
  </si>
  <si>
    <t>RAIANE FERREIRA DE CARVALHO</t>
  </si>
  <si>
    <t>ELIZAMA RIOS ATAIDE COSTA</t>
  </si>
  <si>
    <t>THAIS DOS SANTOS CERQUEIRA</t>
  </si>
  <si>
    <t>LAISA LIMA FERREIRA DOS REIS</t>
  </si>
  <si>
    <t>MARCELLO SOUZA DE AQUINO</t>
  </si>
  <si>
    <t>MARCIA DA HORA DOS SANTOS PAIXAO</t>
  </si>
  <si>
    <t>KEICIANE ALVES GOMES</t>
  </si>
  <si>
    <t>VIP IMOB</t>
  </si>
  <si>
    <t>HEUDER</t>
  </si>
  <si>
    <t>LAIS VITALINA MARQUES SILVA OLIVEIRA</t>
  </si>
  <si>
    <t>THAYSE LIMA MASCARENHAS</t>
  </si>
  <si>
    <t>RAFAEL CARNEIRO VIANA</t>
  </si>
  <si>
    <t>LIVIA KARLA DA SILVA COSTA</t>
  </si>
  <si>
    <t>LUANY ALVES DA SILVA PITA</t>
  </si>
  <si>
    <t>ANDERSON JOSE SANTOS SOUZA</t>
  </si>
  <si>
    <t>WELLINGTON REIS SILVA</t>
  </si>
  <si>
    <t>GABRIELE MARTINS PEREIRA NOBREGA</t>
  </si>
  <si>
    <t>SAMARA MARIA SILVA DOS SANTOS</t>
  </si>
  <si>
    <t>INFORMADO PELO CORRETOR</t>
  </si>
  <si>
    <t>VICTOR GABRIEL DE JESUS BAHIA</t>
  </si>
  <si>
    <t>RUTH EDUARDA MOURA ALMEIDA</t>
  </si>
  <si>
    <t>RAQUEL RODRIGUES CONCEICAO</t>
  </si>
  <si>
    <t>DAYANE SANTANA SOUZA</t>
  </si>
  <si>
    <t>ELCIOR MOREIRA SOUZA JUNIOR</t>
  </si>
  <si>
    <t>HERLES BRANDAO DA SILVA JHUNIOR</t>
  </si>
  <si>
    <t>KAMILA SANTANA DOS SANTOS</t>
  </si>
  <si>
    <t>YURI COSTA VIEIRA</t>
  </si>
  <si>
    <t>ISABELA CHAVES ARAUJO</t>
  </si>
  <si>
    <t>ALESSANDRA OLIVEIRA MAIA</t>
  </si>
  <si>
    <t>ELENILDE SANTANA LIMA</t>
  </si>
  <si>
    <t>MARIVALDO DA SILVA DESSA JUNIOR</t>
  </si>
  <si>
    <t>PAGO EM 2x - 28/02</t>
  </si>
  <si>
    <t>ABENILDO SANTANA DOS SANTOS</t>
  </si>
  <si>
    <t>JANAINA SANTOS LEAL</t>
  </si>
  <si>
    <t>MICHEL FERNANDES DA SILVA</t>
  </si>
  <si>
    <t>THIFANNY TAVARES RIBEIRO</t>
  </si>
  <si>
    <t>ANDRE LUIS DOS REIS DA SILVA</t>
  </si>
  <si>
    <t>STATUS - FALTA EMITIR</t>
  </si>
  <si>
    <t>ADRIANO SOUZA DOS SANTOS JUNIOR</t>
  </si>
  <si>
    <t>PAGO CREDITO A VISTA</t>
  </si>
  <si>
    <t xml:space="preserve">MARIELLY BRITO DOS SANTOS </t>
  </si>
  <si>
    <t>GESSICA ESTRELA DA CRUZ LIMA</t>
  </si>
  <si>
    <t>MARIA DA GLORIA DE ANDRADE OLIVEIRA</t>
  </si>
  <si>
    <t>EMERSON DOS SANTOS NASCIMENTO</t>
  </si>
  <si>
    <t>NORIZA LEANDRA CARNEIRO SANTOS</t>
  </si>
  <si>
    <t>PAGO CREDITO A VISTA, PIX CONSTA</t>
  </si>
  <si>
    <t>PEDRO HENRIQUE DOS SANTOS SILVA</t>
  </si>
  <si>
    <t>JOSE LOPES DE SOUZA NETO MIRANDA</t>
  </si>
  <si>
    <t>DARLINE DOS SANTOS PEREIRA</t>
  </si>
  <si>
    <t>JOSYELANE MASCARENHAS PEREIRA</t>
  </si>
  <si>
    <t>ANA DIELLY VASCONCELOS DOS SANTOS</t>
  </si>
  <si>
    <t xml:space="preserve">ALESSANDRO </t>
  </si>
  <si>
    <t>LAIS FREITAS SODRE</t>
  </si>
  <si>
    <t>BIANCA CARVALHO</t>
  </si>
  <si>
    <t>ESTER DA SILVA CERQUEIRA</t>
  </si>
  <si>
    <t>VIVIANE SILVA ALVES</t>
  </si>
  <si>
    <t>MATHEUS CARNEIRO LAGO</t>
  </si>
  <si>
    <t>KAROLLAINY ALVES CARNEIRO</t>
  </si>
  <si>
    <t xml:space="preserve">MARIANA </t>
  </si>
  <si>
    <t>FRANCISCO PAULO SILVA CARNEIRO</t>
  </si>
  <si>
    <t>VERBENA DO NASCIMENTO ALCANTARA</t>
  </si>
  <si>
    <t>DAILZA BASTOS PINHO DE OLIVEIRA</t>
  </si>
  <si>
    <t>JANINE SANTOS DE AZEVEDO</t>
  </si>
  <si>
    <t>SINAL P/ 17/01</t>
  </si>
  <si>
    <t>CLIENTE ESTÁ EM DÚVIDA SE VAI CONCLUIR A COMPRA</t>
  </si>
  <si>
    <t>KAMILLY VITORIA SILVA DE OLIVEIRA DOS SANTOS</t>
  </si>
  <si>
    <t>NATALY DE JESUS FRANCO BARRETO</t>
  </si>
  <si>
    <t>EVANILDO DOS SANTOS E SANTOS</t>
  </si>
  <si>
    <t>MARCIO DOS SANTOS SILVA</t>
  </si>
  <si>
    <t>JOSELI DE FREITAS SANTOS</t>
  </si>
  <si>
    <t xml:space="preserve">PAGO EM 2x </t>
  </si>
  <si>
    <t>CELENICE GOMES DIAS</t>
  </si>
  <si>
    <t>DANIEL DOS SANTOS MIRANDA</t>
  </si>
  <si>
    <t>JOAO DOUGLAS RIBEIRO OLIVEIRA</t>
  </si>
  <si>
    <t>CARLOS DANIEL SANTOS ALVES</t>
  </si>
  <si>
    <t>LAVINIA SANTOS BORGES</t>
  </si>
  <si>
    <t>BEATRIZ CERQUEIRA CAPISTRANO</t>
  </si>
  <si>
    <t>RAQUEL DE SOUZA VIEIRA</t>
  </si>
  <si>
    <t>NAYLA MELISSA PESTANA MACIEL</t>
  </si>
  <si>
    <t>WHEISLA DEBORAH DE SANTANA SANTOS</t>
  </si>
  <si>
    <t>JOAO PAULA</t>
  </si>
  <si>
    <t>GUEBILIN DOS SANTOS SACRAMENTO</t>
  </si>
  <si>
    <t>ANTONIO CARLOS GOMES OLIVEIRA JUNIOR</t>
  </si>
  <si>
    <t>ANDREINA DOS SANTOS FRANCO</t>
  </si>
  <si>
    <t>ISRAEL ALEXSANDRO SANTOS DE OLIVEIRA</t>
  </si>
  <si>
    <t>JANDSON LIMA DE OLIVEIRA</t>
  </si>
  <si>
    <t>EMYLLE TEIXEIRA DE CARVALHO</t>
  </si>
  <si>
    <t>VIVIANE SANTOS LIMA</t>
  </si>
  <si>
    <t>EDILSON MONIZ DE SOUZA NETO</t>
  </si>
  <si>
    <t>BARBARA DE SOUSA SANTOS</t>
  </si>
  <si>
    <t>HALINE SANTANA DE LIMA</t>
  </si>
  <si>
    <t>RANNE</t>
  </si>
  <si>
    <t>RIANY ARAUJO DOS SANTOS</t>
  </si>
  <si>
    <t>ELSON DE JESUS SANTOS</t>
  </si>
  <si>
    <t>MICHAEL BADU CARNEIRO</t>
  </si>
  <si>
    <t xml:space="preserve">ELENISE DA SILVA OLIVEIRA </t>
  </si>
  <si>
    <t>MIGUEL NASCIMENTO DE JESUS</t>
  </si>
  <si>
    <t>RICARDO DE JESUS SANTOS</t>
  </si>
  <si>
    <t>GENICLEIDE DE JESUS FERREIRA</t>
  </si>
  <si>
    <t>SINVAL GOMES DE MOURA</t>
  </si>
  <si>
    <t>IGOR SILVA SOARES</t>
  </si>
  <si>
    <t>MARJORIE VASCONCELLOS DE ANDRADE</t>
  </si>
  <si>
    <t>NONATO LUIZ TEIXEIRA DA CRUZ</t>
  </si>
  <si>
    <t>TAMARA SOUZA DOS SANTOS</t>
  </si>
  <si>
    <t>VICTOR LUAN DELFINO LIMA</t>
  </si>
  <si>
    <t>MARIA CRISTINA MENDES BACELAR</t>
  </si>
  <si>
    <t>CLIENTE FEZ NOVA PROPOSTA E ALTEROU O SINAL PARA MENSAL</t>
  </si>
  <si>
    <t>ISABELLY VELOSO OLIVEIRA</t>
  </si>
  <si>
    <t>VALERIA ALESSANDRA DO NASCIMENTO SILVA</t>
  </si>
  <si>
    <t>AGNEIDE MARTINS DE JESUS</t>
  </si>
  <si>
    <t>IARA FERREIRA ANDRADE</t>
  </si>
  <si>
    <t>JORGE MATHEUS DOS SANTOS FERREIRA</t>
  </si>
  <si>
    <t>GABRIELA DOS SANTOS OLIVEIRA</t>
  </si>
  <si>
    <t>ANA PAULA ALMEIDA SANTANA</t>
  </si>
  <si>
    <t>TAIANE CRUZ COUTINHO</t>
  </si>
  <si>
    <t>JOAO VITOR FERREIRA BARBOSA</t>
  </si>
  <si>
    <t>ANDRESSA MIRANDA BRANDAO</t>
  </si>
  <si>
    <t>YURI SILVA RAMOS DOS SANTOS</t>
  </si>
  <si>
    <t>ILMAIZE BRANDAO MARQUES DA PAIXAO</t>
  </si>
  <si>
    <t>FABIO DE OLIVEIRA MEIRELES</t>
  </si>
  <si>
    <t>DANIELLY VITORIA SANTANA DA SILVA</t>
  </si>
  <si>
    <t>LUCAS ANDRE DE SOUZA TRINDADE</t>
  </si>
  <si>
    <t>REBECA CARDOSO DE ALMEIDA</t>
  </si>
  <si>
    <t>LUANA SANTOS SILVA</t>
  </si>
  <si>
    <t>KEILA VICTORIA LIMA ALMEIDA</t>
  </si>
  <si>
    <t>DAVID ALMEIDA VITORIA</t>
  </si>
  <si>
    <t>ROBERTO NOGUEIRA DOS SANTOS</t>
  </si>
  <si>
    <t>DANILO ALVES DIAS</t>
  </si>
  <si>
    <t>JOAO VICTOR RIOS DE AMORIM</t>
  </si>
  <si>
    <t>ANNA JULYA DA SILVA MALTEZ</t>
  </si>
  <si>
    <t>ISAAC GARCIA OLIVEIRA</t>
  </si>
  <si>
    <t>DENNER MAURICIO MACIEL PERAZZO</t>
  </si>
  <si>
    <t>ARTUR VITOR DE ARAUJO SANTANA</t>
  </si>
  <si>
    <t>MATHEUS DE JESUS BRINGEL ROCHA</t>
  </si>
  <si>
    <t>ANDRESSA SANARA ARAUJO CAVALCANTI</t>
  </si>
  <si>
    <t>PATRICIA CABRAL</t>
  </si>
  <si>
    <t>WENDNNA ROSARIO DE ALMEIDA</t>
  </si>
  <si>
    <t>AC</t>
  </si>
  <si>
    <t>DANIELE STEFANY SANTANA NOBRE</t>
  </si>
  <si>
    <t>VICTORIA BEATRIZ GALVAO BASTOS</t>
  </si>
  <si>
    <t>JANDILSON CERQUEIRA DA SILVA</t>
  </si>
  <si>
    <t>NATHAN SAMPAIO PUPE</t>
  </si>
  <si>
    <t>SAMUEL SANTOS CALDAS</t>
  </si>
  <si>
    <t>LUANA CAROLINE LESSA DA PAZ SANTOS</t>
  </si>
  <si>
    <t>JAINE VITORIA CORREIA DA COSTA</t>
  </si>
  <si>
    <t>JAINE OLIVEIRA ALMEIDA</t>
  </si>
  <si>
    <t>THIAGO DE SOUSA SANTANA</t>
  </si>
  <si>
    <t>LEONARDO DE JESUS SANTOS SILVA</t>
  </si>
  <si>
    <t>ISMAEL GONCALVES DA SILVA</t>
  </si>
  <si>
    <t>DAIANA DOS SANTOS SILVA</t>
  </si>
  <si>
    <t>MOISES CIRINO SUZARTE</t>
  </si>
  <si>
    <t>JOSE ALISSON BASTOS DE OLIVEIRA</t>
  </si>
  <si>
    <t>LETICIA DE OLIVEIRA SANTANA</t>
  </si>
  <si>
    <t>EVILAZIO PAIXAO DOS SANTOS BARBOSA</t>
  </si>
  <si>
    <t>DJAEL FERREIRA DE SANTANA JUNIOR</t>
  </si>
  <si>
    <t>JOCILENE GOMES PEREIRA</t>
  </si>
  <si>
    <t>CAMILA FERREIRA DOS SANTOS SOUZA</t>
  </si>
  <si>
    <t>VITORIA ELEN SANTOS REIS</t>
  </si>
  <si>
    <t>GILVANIA PEREIRA DE MEIRELES</t>
  </si>
  <si>
    <t>VALKER MORENO ALMEIDA JUNIOR</t>
  </si>
  <si>
    <t>GILVANIA SILVA PEREIRA</t>
  </si>
  <si>
    <t>RAFAELA DOS SANTOS BASTOS</t>
  </si>
  <si>
    <t>IASMIM ALINE SANTOS SOUZA</t>
  </si>
  <si>
    <t>IMOB JANEIDE</t>
  </si>
  <si>
    <t>SINAL P/ 22/01</t>
  </si>
  <si>
    <t>LUCIANA IRIS SOUZA DE OLIVEIRA</t>
  </si>
  <si>
    <t>VICTOR EMANOEL DE LIMA SANTANA</t>
  </si>
  <si>
    <t>HILARY JENNIFER GONCALVES NASCIMENTO</t>
  </si>
  <si>
    <t>LAIS PEREIRA DA COSTA</t>
  </si>
  <si>
    <t>NARIELE LIMA PEREIRA</t>
  </si>
  <si>
    <t>ELMO DOS SANTOS SILVA</t>
  </si>
  <si>
    <t>CM</t>
  </si>
  <si>
    <t>CLIENTE NÃO ASSINOU CONTRATO</t>
  </si>
  <si>
    <t>CLEIDE JANE ALVES DOS SANTOS ARAUJO</t>
  </si>
  <si>
    <t>LORENA SOUZA DOS SANTOS</t>
  </si>
  <si>
    <t>BIANCA SANTOS</t>
  </si>
  <si>
    <t>EVYLIN SILVA COSTA SANTOS</t>
  </si>
  <si>
    <t>KATIA ELEM AQUINO LIMA</t>
  </si>
  <si>
    <t>MARIA GORETE COSTA NASCIMENTO</t>
  </si>
  <si>
    <t>CLAUDNEIA FERREIRA SANTANA</t>
  </si>
  <si>
    <t>HEDER</t>
  </si>
  <si>
    <t>JOSEVAL NASCIMENTO DE JESUS</t>
  </si>
  <si>
    <t>THIAGO ADORNO MELO DA SILVA</t>
  </si>
  <si>
    <t>IMS IMOB</t>
  </si>
  <si>
    <t>INDIARA</t>
  </si>
  <si>
    <t>ELVIS SERAFIM DA SILVA</t>
  </si>
  <si>
    <t>IVANESSA FERREIRA DE LIMA</t>
  </si>
  <si>
    <t>KETHLEN CONCEICAO FERREIRA SILVA</t>
  </si>
  <si>
    <t>LUIS FELIPE FREITAS ANDRADE</t>
  </si>
  <si>
    <t>SINAL P/ 31/01</t>
  </si>
  <si>
    <t>MANUELE VITORIA LIMA SAMPAIO SANTOS</t>
  </si>
  <si>
    <t>GESTÃO P/ 30/01</t>
  </si>
  <si>
    <t>VALDIRAN ANDRADE DA CRUZ</t>
  </si>
  <si>
    <t>SARKIS</t>
  </si>
  <si>
    <t>WALTERCIO</t>
  </si>
  <si>
    <t>INGRID KEILLA COSTA RODRIGUES</t>
  </si>
  <si>
    <t>RODRIGO DOS ANJOS BARROS</t>
  </si>
  <si>
    <t>MAISE SILVA SANTOS</t>
  </si>
  <si>
    <t>JEFFERSON GOMES BARRETO</t>
  </si>
  <si>
    <t>LORRANE KAROLINE DE JESUS SOUZA</t>
  </si>
  <si>
    <t>BRUNO DA SILVA DE ALMEIDA</t>
  </si>
  <si>
    <t>BEATTRYZ SANTOS SILVA</t>
  </si>
  <si>
    <t>JOHN</t>
  </si>
  <si>
    <t>BRUNA MICAELLY MATOS RIBEIRO</t>
  </si>
  <si>
    <t>ALEX DIAS DO NASCIMENTO</t>
  </si>
  <si>
    <t>SINAL P/ 30/01</t>
  </si>
  <si>
    <t>EVERTON LUIS LIMA COELHO</t>
  </si>
  <si>
    <t>SINAL P/ 28/01</t>
  </si>
  <si>
    <t>KEILA CRUZ DOS SANTOS AMORIM</t>
  </si>
  <si>
    <t>CRISSANA SANTOS</t>
  </si>
  <si>
    <t>VAGNER ALVES DA CRUZ</t>
  </si>
  <si>
    <t>VANESSA DE FATIMA DIAS SILVA</t>
  </si>
  <si>
    <t>ANWERTON NASCIMENTO DE MORAES</t>
  </si>
  <si>
    <t>ROBERTA DA CRUZ PEREIRA</t>
  </si>
  <si>
    <t>JOAO VICTOR DA GAMA RIBEIRO</t>
  </si>
  <si>
    <t>LUCAS LEONARDO DE OLIVEIRA SANTOS</t>
  </si>
  <si>
    <t>ANA CAROLINA DA SILVA SANTOS CERQUEIRA</t>
  </si>
  <si>
    <t>DANIELLE LIMA DOS SANTOS CAIRES</t>
  </si>
  <si>
    <t>BEATRIZ CRUZ MARTINS</t>
  </si>
  <si>
    <t>JEFE MENDES DE SENA</t>
  </si>
  <si>
    <t>KARINE FERREIRA BRITO</t>
  </si>
  <si>
    <t>JOSE CLEVERTON OLIVEIRA DOS SANTOS</t>
  </si>
  <si>
    <t>ANDREZA GAMA BISPO</t>
  </si>
  <si>
    <t>ANITA DE ALMEIDA MATOS NETA</t>
  </si>
  <si>
    <t>BRENDO ARAUJO LINHARES</t>
  </si>
  <si>
    <t>GUILHERME DA SILVA RIBEIRO</t>
  </si>
  <si>
    <t>MARCUS</t>
  </si>
  <si>
    <t>JANILDA SILVA PINHO</t>
  </si>
  <si>
    <t>VITORIA LORENA CARNEIRO RIBEIRO</t>
  </si>
  <si>
    <t>KESIA SOUZA BARRETO</t>
  </si>
  <si>
    <t>WESLLEY SANTOS DE SOUZA</t>
  </si>
  <si>
    <t>ANA BEATRIZ LIMA GOMES</t>
  </si>
  <si>
    <t>MARCUS VINICIUS FONSECA DE JESUS</t>
  </si>
  <si>
    <t>RAFAEL MATOS GOMES JUNIOR</t>
  </si>
  <si>
    <t>PAGO EM 2 CARTOES EM 2x e PIX DE 58,59 P/ MARLON</t>
  </si>
  <si>
    <t>DANILO DA SILVA FERREIRA</t>
  </si>
  <si>
    <t>CAMILA SILVA CARNEIRO</t>
  </si>
  <si>
    <t>MATHEUS SENA DE ASSIS</t>
  </si>
  <si>
    <t>WESLEY DA SILVA GONZAGA</t>
  </si>
  <si>
    <t>ROBERTA LIMA ALMEIDA</t>
  </si>
  <si>
    <t>VANESSA ARAUJO NASCIMENTO RIOS</t>
  </si>
  <si>
    <t>SINAL P/ 29/01</t>
  </si>
  <si>
    <t>LAYS CAROLINE DE JESUS ALMEIDA</t>
  </si>
  <si>
    <t>GLEYSE GOMES PEREIRA</t>
  </si>
  <si>
    <t>MARGARETE SILVA DOS SANTOS</t>
  </si>
  <si>
    <t>GISELE SILVA ALVES</t>
  </si>
  <si>
    <t>MANUELA BORGES DOS SANTOS</t>
  </si>
  <si>
    <t>DIOGO CARNEIRO SILVA</t>
  </si>
  <si>
    <t>ICARO SANTOS DE OLIVEIRA</t>
  </si>
  <si>
    <t>MARIA DA PENHA LIMA SILVA</t>
  </si>
  <si>
    <t>ENILMA ARAUJO FERREIRA</t>
  </si>
  <si>
    <t>LOCALIZA</t>
  </si>
  <si>
    <t>AURELIO MIGUEL ALVES DE JESUS</t>
  </si>
  <si>
    <t>NORMA SUELI ALVES DA SILVA</t>
  </si>
  <si>
    <t>HILTON CARSIO OLIVEIRA MATOS</t>
  </si>
  <si>
    <t>MARIA REDILMA DE OLIVEIRA CARNEIRO</t>
  </si>
  <si>
    <t>FRANCIELE PIO REIS</t>
  </si>
  <si>
    <t>TACIANE FLOQUETE SOUSA</t>
  </si>
  <si>
    <t>DANILO DA SILVA SANTOS</t>
  </si>
  <si>
    <t>YANN MOREIRA DOS SANTOS OLIVEIRA</t>
  </si>
  <si>
    <t>TAILANA MOREIRA SANTOS</t>
  </si>
  <si>
    <t>ERIC DOS SANTOS LIMA</t>
  </si>
  <si>
    <t>ESTÁ EM GERAR COMISSÃO</t>
  </si>
  <si>
    <t>KAWAN COSTA COUTINHO</t>
  </si>
  <si>
    <t>ADILTON RIBEIRO CARVALHO</t>
  </si>
  <si>
    <t>GISLEIDE FERREIRA DE OLIVEIRA</t>
  </si>
  <si>
    <t>RILDO</t>
  </si>
  <si>
    <t>SABRINA LAURA SILVA ARAUJO</t>
  </si>
  <si>
    <t>JOAO MARCELLO DOS SANTOS CEDRAZ</t>
  </si>
  <si>
    <t>CARTÃO VT</t>
  </si>
  <si>
    <t>PAGO EM 1x, GESTÃO EM 1x</t>
  </si>
  <si>
    <t>ALANA MUNIZ MORAES</t>
  </si>
  <si>
    <t>NUBIA OLIVEIRA JANOCA</t>
  </si>
  <si>
    <t>JOSE SILVANIO PEREIRA DA SILVA</t>
  </si>
  <si>
    <t>KAMILLY SUZAN SANTOS SIMON</t>
  </si>
  <si>
    <t>ELIAS DE SENA MOTA</t>
  </si>
  <si>
    <t>DANIEL LEVI FREITAS LEITE</t>
  </si>
  <si>
    <t>ANDERSON VINICIUS SANTOS LAGO</t>
  </si>
  <si>
    <t>LIV</t>
  </si>
  <si>
    <t>TAMIRES BARBOSA AGUIAR</t>
  </si>
  <si>
    <t>DISTRADO</t>
  </si>
  <si>
    <t>ESDRAS JOCKSAN MOURA OLIVEIRA</t>
  </si>
  <si>
    <t>THAIS DE SOUZA DIAS</t>
  </si>
  <si>
    <t>JULIANA ROQUE AMARO</t>
  </si>
  <si>
    <t>JESON MARINHO VIDAL</t>
  </si>
  <si>
    <t>GEORGE SANTOS SILVA</t>
  </si>
  <si>
    <t>SIRLENE DE SOUZA JESUS</t>
  </si>
  <si>
    <t>JANETE BATISTA SILVA</t>
  </si>
  <si>
    <t>LUAN DE JESUS SILVA</t>
  </si>
  <si>
    <t>NERIVAL CONFIRMOU DESISTENCIA DA CLIENTE, AGUARDANDO CONFIRMAÇÃO POR E-MAIL</t>
  </si>
  <si>
    <t>ADALBERTO CARAUNA XAVIER</t>
  </si>
  <si>
    <t>ADRIANO</t>
  </si>
  <si>
    <t>JOAO ATAIDE DIAS NETO</t>
  </si>
  <si>
    <t>EDER</t>
  </si>
  <si>
    <t>JULIANA COUTINHO SANTANA</t>
  </si>
  <si>
    <t>MARCELO LUIZ BRITO CAMPOS</t>
  </si>
  <si>
    <t>NEIVISON SENA BASTOS</t>
  </si>
  <si>
    <t>LAYS DE OLIVEIRA SANTOS</t>
  </si>
  <si>
    <t>JAIANE DA SILVA LEAL</t>
  </si>
  <si>
    <t>JADSON WILLIAN DE JESUS SANTOS</t>
  </si>
  <si>
    <t>CLIENTE COMUNICOU DESISTENCIA</t>
  </si>
  <si>
    <t>JOSE LUIZ MATOS DA SILVA</t>
  </si>
  <si>
    <t>ATILA FREITAS DE SOUZA</t>
  </si>
  <si>
    <t>EBENEZER</t>
  </si>
  <si>
    <t>BRUNA CAMPOS</t>
  </si>
  <si>
    <t>ROSENILDA SANTOS DA SILVA</t>
  </si>
  <si>
    <t>WILMA GLEICE DE JESUS SOUZA</t>
  </si>
  <si>
    <t>DANIELA MARQUES DOS SANTOS</t>
  </si>
  <si>
    <t>ANTONIO DOS SANTOS OLIVEIRA</t>
  </si>
  <si>
    <t>CLIENTE AINDA NÃO ASSINOU O CONTRATO</t>
  </si>
  <si>
    <t>AGNES RODRIGUES DA CRUZ</t>
  </si>
  <si>
    <t>ATHIRSON KAUAN SILVA CAMPOS</t>
  </si>
  <si>
    <t>FLAVIA FERNANDES MORAIS AZEVEDO</t>
  </si>
  <si>
    <t>CONTRATO GERADO EM NOME DE MARLON, DEVIDO A UM ERRO.</t>
  </si>
  <si>
    <t>JULLIANA LOPES PALMA</t>
  </si>
  <si>
    <t>MARIA SUELI</t>
  </si>
  <si>
    <t>JOSE MARQUES DOS SANTOS</t>
  </si>
  <si>
    <t>DAVID AUGUSTO DE ARAGAO BULCAO</t>
  </si>
  <si>
    <t>CLIENTE PAGOU EM ESPECIE A LEANDRO 12/12</t>
  </si>
  <si>
    <t>EDUARDO CAUE CARVALHO DAS MERCES</t>
  </si>
  <si>
    <t>PATRICK OLIVEIRA CARNEIRO MACEDO</t>
  </si>
  <si>
    <t>DIEGO FREITAS MACHADO</t>
  </si>
  <si>
    <t>JOSE DE JESUS CERQUEIRA COSTA</t>
  </si>
  <si>
    <t>ADRIEL COSTAS CALDAS</t>
  </si>
  <si>
    <t>NEILA DA SILVA DIAS</t>
  </si>
  <si>
    <t>ALEXSANDRA SILVA DOS SANTOS</t>
  </si>
  <si>
    <t>ERICK HENRIQUE BARCELO DE MOURA VERAS</t>
  </si>
  <si>
    <t>CICERA ARISNILDA LIMA DE SOUSA</t>
  </si>
  <si>
    <t>YASMIM MARQUES DOS SANTOS</t>
  </si>
  <si>
    <t>MARCELO SILVA</t>
  </si>
  <si>
    <t>ANDREIA ALVARES DE OLIVEIRA</t>
  </si>
  <si>
    <t>ANA CAROLINA SOUZA MARQUES</t>
  </si>
  <si>
    <t>SINAL P/ 28/12</t>
  </si>
  <si>
    <t>NÃO VAI CONTINUAR</t>
  </si>
  <si>
    <t>DJAI GUEDES SAMPAIO</t>
  </si>
  <si>
    <t>JLS</t>
  </si>
  <si>
    <t>KAMILLA</t>
  </si>
  <si>
    <t>ANA CARINE DOS SANTOS TEIXEIRA</t>
  </si>
  <si>
    <t>ANTONIO DA SILVA OLIVEIRA</t>
  </si>
  <si>
    <t>JANILSON SILVA SANTOS</t>
  </si>
  <si>
    <t>MARIA MADALENA ALVES ANDRADE</t>
  </si>
  <si>
    <t>DANIELA OLIVEIRA LUSTOSA</t>
  </si>
  <si>
    <t>NAIARA MOREIRA</t>
  </si>
  <si>
    <t>RAFAEL DOS SANTOS</t>
  </si>
  <si>
    <t>FERNANDA OLIVEIRA MOURA</t>
  </si>
  <si>
    <t>LUCIANO NEVES OLIVEIRA</t>
  </si>
  <si>
    <t>GIOVANNA KELLY MENEZES SANTOS DE JESUS</t>
  </si>
  <si>
    <t>ANA CLAUDIA ALVES AMARAL</t>
  </si>
  <si>
    <t>LEONARDO AUGUSTO LIMA DE SOUZA</t>
  </si>
  <si>
    <t>PERLA SOLANGE OLIVEIRA SILVA</t>
  </si>
  <si>
    <t>CRISLANE JESUS DA PURIFICACAO</t>
  </si>
  <si>
    <t>WENIFFER DOS SANTOS GONCALVES DA SILVA</t>
  </si>
  <si>
    <t>ADENILTON AZEVEDO DA SILVA</t>
  </si>
  <si>
    <t>ANDREA SILVA LIMA</t>
  </si>
  <si>
    <t>PAULO RICARDO SILVA DOS SANTOS</t>
  </si>
  <si>
    <t>PAGAMENTO FEITO PARA LEANDRO E MARLON DIRETAMENTE, GESTÃO PAGO PELO WEBRO EM NOVEMBRO</t>
  </si>
  <si>
    <t>ANDERSON DOS SANTOS BASTOS</t>
  </si>
  <si>
    <t>MARCUS AURELIO CAMPOS SILVA</t>
  </si>
  <si>
    <t>WAITHON BISPO DE JESUS</t>
  </si>
  <si>
    <t>HUB</t>
  </si>
  <si>
    <t>ADRIELLE LOPES DA SILVA</t>
  </si>
  <si>
    <t>ALISSON BISPO CERQUEIRA</t>
  </si>
  <si>
    <t>FELIPE MOURA DOS SANTOS DA ANUNCIACAO</t>
  </si>
  <si>
    <t>CLEIDE DE OLIVEIRA GRACA</t>
  </si>
  <si>
    <t>FERNANDA FERREIRA COSTA HONORIO</t>
  </si>
  <si>
    <t>DIOGO SOUZA ROCHA SANTOS</t>
  </si>
  <si>
    <t>VIVIA SOUSA DA FONSECA</t>
  </si>
  <si>
    <t>SINAL P/ 27/12</t>
  </si>
  <si>
    <t>VAI TROCAR PARA APART HOUSE</t>
  </si>
  <si>
    <t>ANA PAULA SANTOS MOREIRA</t>
  </si>
  <si>
    <t>JULIA CARNEIRO DE ARAUJO LIMA</t>
  </si>
  <si>
    <t>BRUNO LIMA ESQUIVEL</t>
  </si>
  <si>
    <t>MARIA LUIZA VAZ RIBEIRO</t>
  </si>
  <si>
    <t>ILANA DE OLIVEIRA ALMEIDA</t>
  </si>
  <si>
    <t>BRUNO RICARDO SANTANA DOS SANTOS</t>
  </si>
  <si>
    <t>RAIANE NATALIA NUNES ALMEIDA</t>
  </si>
  <si>
    <t>BRUNNA PENA SOUZA</t>
  </si>
  <si>
    <t>LAYANE OLIVEIRA DA SILVA</t>
  </si>
  <si>
    <t>PAGO 535,39 NO DEBITO E 500,00 EM ESPECIE PARA LEANDRO</t>
  </si>
  <si>
    <t>KELLY MARQUES</t>
  </si>
  <si>
    <t>EDVALDO BRITO DE ANDRADE</t>
  </si>
  <si>
    <t>MEIRILENE VASCONCELOS DA SILVA</t>
  </si>
  <si>
    <t>MARIANA BARBOSA SILVA</t>
  </si>
  <si>
    <t>VERENA SANTOS DE MACEDO</t>
  </si>
  <si>
    <t>BEATRIZ LIMA DA SILVA</t>
  </si>
  <si>
    <t>HEBERT SANTOS DE CARVALHO</t>
  </si>
  <si>
    <t>ANA CARLA DE ARAUJO BASTOS</t>
  </si>
  <si>
    <t>EMILLY OLIVEIRA SOUSA</t>
  </si>
  <si>
    <t>EDMILSON LIMA SANTA BARBARA NETO</t>
  </si>
  <si>
    <t>REGINA IARA SANTOS CUNHA</t>
  </si>
  <si>
    <t>EDMILA OLIVEIRA DA SILVA</t>
  </si>
  <si>
    <t>THIAGO ROGERIO SUZARTE</t>
  </si>
  <si>
    <t>AIZIS</t>
  </si>
  <si>
    <t>LUANA MARA CRUZ CARNEIRO</t>
  </si>
  <si>
    <t>DAVI DE JESUS DA SILVA</t>
  </si>
  <si>
    <t>ANDREIA</t>
  </si>
  <si>
    <t>PRISCILLA DOS SANTOS LIMA</t>
  </si>
  <si>
    <t>RAISSA VELAME LIMA</t>
  </si>
  <si>
    <t>VIVIANE ARAPIRACA BASTOS SILVA</t>
  </si>
  <si>
    <t>LEANDRO SANTOS DA CRUZ</t>
  </si>
  <si>
    <t>ELENN DOS SANTOS LIMA OLIVEIRA</t>
  </si>
  <si>
    <t>PRISCILA TELES CERQUEIRA</t>
  </si>
  <si>
    <t>FERNANDA OLIVEIRA ALMEIDA</t>
  </si>
  <si>
    <t>TROCA DE UNIDADE</t>
  </si>
  <si>
    <t>JULIANA CERQUEIRA SANTOS</t>
  </si>
  <si>
    <t xml:space="preserve">CARLA </t>
  </si>
  <si>
    <t>WALLAM DE JESUS CONCEICAO</t>
  </si>
  <si>
    <t>MONICA LIMA DOS SANTOS</t>
  </si>
  <si>
    <t>JF</t>
  </si>
  <si>
    <t>JESSIKA</t>
  </si>
  <si>
    <t>DIEGO CERQUEIRA OLIVEIRA</t>
  </si>
  <si>
    <t>JOSE AUGUSTO REIS DO SACRAMENTO JR.</t>
  </si>
  <si>
    <t>RAQUEL GONZAGA SOUSA</t>
  </si>
  <si>
    <t>PARADISO EUROPA</t>
  </si>
  <si>
    <t>LICIDEL</t>
  </si>
  <si>
    <t>ROMARIA DE OLIVEIRA ARAUJO</t>
  </si>
  <si>
    <t>LEONARDO ASSIS SILVA</t>
  </si>
  <si>
    <t>VANDER OLIVEIRA COSTA</t>
  </si>
  <si>
    <t xml:space="preserve">BRUNA DE JESUS OLIVEIRA </t>
  </si>
  <si>
    <t xml:space="preserve">OLIVAS </t>
  </si>
  <si>
    <t>THAISLA BOMFIM DA SILVA</t>
  </si>
  <si>
    <t>ESTRUTAR</t>
  </si>
  <si>
    <t>FABRIZIO SILVA SANTOS</t>
  </si>
  <si>
    <t>REIJANE SILVA DE JESUS</t>
  </si>
  <si>
    <t>FILIPE CAETANO SANTANA DE JESUS</t>
  </si>
  <si>
    <t>JACIMEIRE OLIVEIRA DE JESUS</t>
  </si>
  <si>
    <t>THIAGO ALBUQUERQUE ASSIS</t>
  </si>
  <si>
    <t>EMANUELA DOS SANTOS MOREIRA</t>
  </si>
  <si>
    <t>ADAILTON SANTOS JUNIOR</t>
  </si>
  <si>
    <t>LEANDRO AGUIAR DE FREITAS</t>
  </si>
  <si>
    <t xml:space="preserve">GABRIEL VIANA FREIRE DE LIMA </t>
  </si>
  <si>
    <t>VICTORIA SANTOS SILVA</t>
  </si>
  <si>
    <t>ROMILSON BISPO DE JESUS</t>
  </si>
  <si>
    <t>GOMES</t>
  </si>
  <si>
    <t>RAFAEL JORGE DOS SANTOS MELO</t>
  </si>
  <si>
    <t>ARIVANIA DOS SANTOS RIBEIRO</t>
  </si>
  <si>
    <t>GABRIEL CERQUEIRA DE SANTANA OLIVEIRA</t>
  </si>
  <si>
    <t>DAIANE LOPES NASCIMENTO</t>
  </si>
  <si>
    <t>PAULA CAROLYNE BOMFIM OLIVEIRA</t>
  </si>
  <si>
    <t>ERIZELITA CANDIDO BERNARDINO</t>
  </si>
  <si>
    <t>SABRYNNE BELFORT LEONCIO HOBST</t>
  </si>
  <si>
    <t>LEONARDO LIMA DE ALMEIDA</t>
  </si>
  <si>
    <t>SAMALLA SIMONE COELHO NOGUEIRA</t>
  </si>
  <si>
    <t>CASSIO JAILTON DE JESUS SANTOS</t>
  </si>
  <si>
    <t>CAMILA DE JESUS MILITAO</t>
  </si>
  <si>
    <t>HENRICK DE SOUSA ARAUJO</t>
  </si>
  <si>
    <t>CASSIMIRO DAVID VIENA SANTANA</t>
  </si>
  <si>
    <t>ESPÉCIE</t>
  </si>
  <si>
    <t>ELIENILDO PEREIRA FREITAS</t>
  </si>
  <si>
    <t xml:space="preserve">ANTHONY SANTOS MOREIRA DA SILVA </t>
  </si>
  <si>
    <t>VALDINIZ</t>
  </si>
  <si>
    <t>TIAGO LIMA FERREIRA</t>
  </si>
  <si>
    <t>JUNIOR</t>
  </si>
  <si>
    <t>JOSICLEIDE DOS PASSOS RAMOS</t>
  </si>
  <si>
    <t>ANA CAROLINA DE JESUS DA SILVA SOUZA</t>
  </si>
  <si>
    <t xml:space="preserve">MARILIA </t>
  </si>
  <si>
    <t>MONYK IARY NASCIMENTO RAMOS</t>
  </si>
  <si>
    <t>RITA DE CASSIA FIGUEIREDO MARTINS</t>
  </si>
  <si>
    <t>HOUSE&amp;CIA</t>
  </si>
  <si>
    <t>TIAGO FERREIRA DA SILVA</t>
  </si>
  <si>
    <t>KAROLINE SANTOS MENDES</t>
  </si>
  <si>
    <t>MAURICIO OLIVEIRA MARTINS</t>
  </si>
  <si>
    <t>MARIA EDUARDA MARQUES FALCAO ALMEIDA</t>
  </si>
  <si>
    <t>WALACE AMORIM DE JESUS</t>
  </si>
  <si>
    <t>GABRIEL ARAUJO SANTOS OLIVEIRA</t>
  </si>
  <si>
    <t>MARCO</t>
  </si>
  <si>
    <t>ANA CAROLINA MACEDO DOS SANTOS</t>
  </si>
  <si>
    <t>GUILHERME MATOS SILVA</t>
  </si>
  <si>
    <t>FLAVIA GONCALVES DE QUEIROZ</t>
  </si>
  <si>
    <t>NATAN GESIEL DE AZEVEDO DIAS</t>
  </si>
  <si>
    <t>GABRIELA SANTANA DE OLIVEIRA SANTOS</t>
  </si>
  <si>
    <t>THIAGO DOS SANTOS VIANA</t>
  </si>
  <si>
    <t>MAYRA NASCIMENTO DA SILVA</t>
  </si>
  <si>
    <t>IVONETE DE JESUS SILVA</t>
  </si>
  <si>
    <t>MARCOS VINICIUS SANTANA</t>
  </si>
  <si>
    <t>TED</t>
  </si>
  <si>
    <t>SANDRO OLIVEIRA FIGUEREDO DOS SANTOS</t>
  </si>
  <si>
    <t>JOVENILDO SOUZA AZEVEDO</t>
  </si>
  <si>
    <t>ANA CLARA MENEZES DO ESPIRITO SANTO MAIA</t>
  </si>
  <si>
    <t>ANA PAULA BORGES OLIVEIRA</t>
  </si>
  <si>
    <t>ADRIANE DA SILVA SANTOS</t>
  </si>
  <si>
    <t>NAIELY MATOS DE OLIVEIRA</t>
  </si>
  <si>
    <t>AGUARDANDO CONFIRMAÇÃO DO WEBRO</t>
  </si>
  <si>
    <t>THAINA SANTOS LIMA</t>
  </si>
  <si>
    <t>JOSE ANTONIO DOS SANTOS</t>
  </si>
  <si>
    <t xml:space="preserve">01 NEGOCIOS </t>
  </si>
  <si>
    <t>ANDREINA DE JESUS</t>
  </si>
  <si>
    <t>LUANA SANTOS PORTELLA</t>
  </si>
  <si>
    <t>ANA CLAUDIA FERREIRA DOS SANTOS</t>
  </si>
  <si>
    <t>WALTER LEVI FIGUEIREDO DE SOUZA</t>
  </si>
  <si>
    <t>ALINE FARIAS FERREIRA</t>
  </si>
  <si>
    <t>RUANA TARCIA</t>
  </si>
  <si>
    <t>ROBERIO DE OLIVEIRA BARBOSA AQUINO</t>
  </si>
  <si>
    <t>DANIELE SILVA GALVINO</t>
  </si>
  <si>
    <t>BERNARDO FRANCO CERQUEIRA SARAIVA</t>
  </si>
  <si>
    <t>EMILY NATASHA SILVA SOUZA</t>
  </si>
  <si>
    <t>LYVIA LIMA ARAUJO</t>
  </si>
  <si>
    <t>SARA DE FIGUEREDO ARAUJO SOARES SOUSA</t>
  </si>
  <si>
    <t>EMANUELA DE SANTANA AMARAL SILVA</t>
  </si>
  <si>
    <t>LUCIANO DA SILVA MONTEIRO</t>
  </si>
  <si>
    <t>MONICA KELLY DIAS DA SILVA</t>
  </si>
  <si>
    <t>THIAGO DA SILVA GUEDES</t>
  </si>
  <si>
    <t>ANDREIA LIMA DE ALMEIDA DOS SANTOS</t>
  </si>
  <si>
    <t>MATEUS ALMEIDA MOREIRA</t>
  </si>
  <si>
    <t>IVYLA LARISSA DA CONCEICAO NASCIMENTO</t>
  </si>
  <si>
    <t>CASSIO DE ARAUJO LOPES</t>
  </si>
  <si>
    <t>KERVELIN NASCIMENTO SOUZA</t>
  </si>
  <si>
    <t>LARISSA SANTOS DE OLIVEIRA</t>
  </si>
  <si>
    <t>LARA BEATRIZ DE SOUSA DOS SANTOS</t>
  </si>
  <si>
    <t>ROSIANCA SILVA OLIVEIRA</t>
  </si>
  <si>
    <t>DENISE LIMA DA SILVA BRASILEIRO</t>
  </si>
  <si>
    <t>VALDINEA JESUS DA SILVA</t>
  </si>
  <si>
    <t>CARINE SANTOS OLIVEIRA</t>
  </si>
  <si>
    <t>PRISCILA ANDREA LIMA SILVA</t>
  </si>
  <si>
    <t>GUSTAVO ALMEIDA AMORIM</t>
  </si>
  <si>
    <t>MARLON VINICIUS CARDOSO CARNEIRO</t>
  </si>
  <si>
    <t>MALENA BEATRIZ CARNEIRO DE OLIVEIRA</t>
  </si>
  <si>
    <t>JOSE EDUARDO DE JESUS COSTA EVANGELISTA</t>
  </si>
  <si>
    <t>GILSON FERREIRA SANTANA JUNIOR</t>
  </si>
  <si>
    <t>ANA LAIS</t>
  </si>
  <si>
    <t>MONICA PRISCILA PINHEIRO DE JESUS</t>
  </si>
  <si>
    <t>MARCELE BARBOSA SANTOS</t>
  </si>
  <si>
    <t>CAMILA MELO DE OLIVEIRA</t>
  </si>
  <si>
    <t>FELIPE CERQUEIRA GOMES</t>
  </si>
  <si>
    <t>ISABELA SENA CHAHOUD</t>
  </si>
  <si>
    <t>DESISTIU</t>
  </si>
  <si>
    <t>GERSON DE JESUS CRUZ</t>
  </si>
  <si>
    <t>JACKSUEL ABREU OLIVEIRA</t>
  </si>
  <si>
    <t>DAVI ANDRADE SILVA NASCIMENTO RIBEIRO</t>
  </si>
  <si>
    <t>BRUNO SANTOS E SANTOS</t>
  </si>
  <si>
    <t>HEIRIVANIA RIBEIRO BARBOSA</t>
  </si>
  <si>
    <t>EDVALDO ARAUJO DA SILVA JUNIOR</t>
  </si>
  <si>
    <t>ERICKA CAROLINE BRITO RIBEIRO</t>
  </si>
  <si>
    <t>LORENA SILVA DE JESUS</t>
  </si>
  <si>
    <t>NAILA NICOLE GUIMARAES SANTANA</t>
  </si>
  <si>
    <t>THAIANARA SILVA SANTOS</t>
  </si>
  <si>
    <t>JOILSON MOTA DE QUEIROZ</t>
  </si>
  <si>
    <t>MARIO MARTINS ROCHA NETO</t>
  </si>
  <si>
    <t xml:space="preserve">MARLEIDE </t>
  </si>
  <si>
    <t>BRUNA BARRETO MASCARENHAS</t>
  </si>
  <si>
    <t>RUBEM JOSE SEIXAS CARDOSO FILHO</t>
  </si>
  <si>
    <t>CLIENTE PAGOU EM CARTÃO 3x</t>
  </si>
  <si>
    <t>EMERSON SANTANA DA SILVA</t>
  </si>
  <si>
    <t>LEONARDO PEREIRA DOS SANTOS</t>
  </si>
  <si>
    <t>LUANA BATISTA OLIVEIRA SILVA</t>
  </si>
  <si>
    <t>IANDRA SANTANA ALMEIDA SANTOS</t>
  </si>
  <si>
    <t>MAINARA GLEI DAMASCENA DE ANDRADE</t>
  </si>
  <si>
    <t>GUILHERME TELES GALVAO</t>
  </si>
  <si>
    <t>LEIDIANY SANTOS DA CONCEICAO</t>
  </si>
  <si>
    <t>ALTEROU PARA UNICA</t>
  </si>
  <si>
    <t>GERALDO JOSE PORTELA JUNIOR</t>
  </si>
  <si>
    <t>GILVANETE LUCAS SANTOS</t>
  </si>
  <si>
    <t>CLEIDISON DE JESUS COSTA</t>
  </si>
  <si>
    <t>LUCAS SANTOS DE ARAGAO GUIMARAES</t>
  </si>
  <si>
    <t>GESTÃO PAGO EM PIX</t>
  </si>
  <si>
    <t>WASHINGTON MOREIRA DA SILVA</t>
  </si>
  <si>
    <t>ANA JULIA MATOS DE CARVALHO</t>
  </si>
  <si>
    <t>HENRIQUE VALADARES SANTOS PITA</t>
  </si>
  <si>
    <t>HENRIQUE</t>
  </si>
  <si>
    <t>GEISIANE SOUZA COSTA</t>
  </si>
  <si>
    <t>PAGO EM 2 CARTÕES, OS 2 FORAM EM 3x</t>
  </si>
  <si>
    <t>JAQUELINE VITORIA MOHAMED DE JESUS</t>
  </si>
  <si>
    <t>JOAO MANOEL NASCIMENTO DO CARMO</t>
  </si>
  <si>
    <t>PEDRO VITOR SOUZA ARAUJO</t>
  </si>
  <si>
    <t>MIQUEIAS SANTOS DE SOUZA ARAUJO</t>
  </si>
  <si>
    <t xml:space="preserve">RAPHAEL DAS VIRGENS SANTANA </t>
  </si>
  <si>
    <t>IARI CELINE ALMEIDA N. DE ANDRADE</t>
  </si>
  <si>
    <t>VALTER SANTIAGO DA SILVA FILHO</t>
  </si>
  <si>
    <t>JOAO KLEBER RABELO DE ANDRADE</t>
  </si>
  <si>
    <t>MACIEL BENEDITO PEREIRA LUZ</t>
  </si>
  <si>
    <t>JOAO CARLOS BRANDAO MEDEIROS</t>
  </si>
  <si>
    <t>VANDEILTON MACHADO DA S. CARVALHO</t>
  </si>
  <si>
    <t>IASMIN DE OLIVEIRA NOVAES TEIXEIRA</t>
  </si>
  <si>
    <t>LUAN MIRANDA DE SOUZA</t>
  </si>
  <si>
    <t>THAIANE ALMEIDA E SILVA</t>
  </si>
  <si>
    <t xml:space="preserve">FERNANDA SILVA PEREIRA </t>
  </si>
  <si>
    <t>FABIO DE ALMEIDA PINTO</t>
  </si>
  <si>
    <t>ANDRE LUCAS SANTOS ARAUJO</t>
  </si>
  <si>
    <t>DANIEL DOS SANTOS SOUZA</t>
  </si>
  <si>
    <t>LUANA OLIVEIRA DOS SANTOS</t>
  </si>
  <si>
    <t>JOAO VICTOR SOUZA DOS SANTOS</t>
  </si>
  <si>
    <t>ANDREIA DOS SANTOS ALVES PEREIRA</t>
  </si>
  <si>
    <t>LUCAS GOMES DE CERQUEIRA</t>
  </si>
  <si>
    <t>NAILSON GONCALVES RIBEIRO</t>
  </si>
  <si>
    <t>DIOMARIO DOS SANTOS FREITAS</t>
  </si>
  <si>
    <t>CARLA PEREIRA DIAS</t>
  </si>
  <si>
    <t>CLIENTE COMPROU EM DEZ/24</t>
  </si>
  <si>
    <t>THAMYRES RODRIGUES NOJOSA</t>
  </si>
  <si>
    <t>GUILHERME SOUZA SANTOS</t>
  </si>
  <si>
    <t>INGRID ROCHA SILVA</t>
  </si>
  <si>
    <t>JESSICA CONCEICAO DE JESUS</t>
  </si>
  <si>
    <t>MARIANA ALMEIDA SILVA</t>
  </si>
  <si>
    <t>MARCELA DA SILVA ROCHA</t>
  </si>
  <si>
    <t>ANGELICA FARIAS LUCAS</t>
  </si>
  <si>
    <t>BARBARA CATHARINE DA SILVA TAVARES</t>
  </si>
  <si>
    <t>LARISSA PEREIRA DIAS</t>
  </si>
  <si>
    <t>MARIA EDUARDA BACELAR SOUSA PINTO</t>
  </si>
  <si>
    <t>TAISE JESUS DOS SANTOS</t>
  </si>
  <si>
    <t xml:space="preserve">FABRICIA MOREIRA SOUZA </t>
  </si>
  <si>
    <t>NILSON OLIVEIRA DA SILVA</t>
  </si>
  <si>
    <t>FERNANDA DE ALMEIDA REIS</t>
  </si>
  <si>
    <t>STEFANE SANTOS DE JESUS</t>
  </si>
  <si>
    <t>GEOVANA NUNES SENA</t>
  </si>
  <si>
    <t>JACQUELINE DE OLIVEIRA MATOS</t>
  </si>
  <si>
    <t>JULIAN DE LIMA NUNES</t>
  </si>
  <si>
    <t>HELOARA NASCIMENTO DE JESUS</t>
  </si>
  <si>
    <t>FABRICIO DE OLIVEIRA MAIA</t>
  </si>
  <si>
    <t>BEATRIZ ABREU DA SILVA DOURADO</t>
  </si>
  <si>
    <t>REINAN</t>
  </si>
  <si>
    <t>DAYANE JESUS SILVA</t>
  </si>
  <si>
    <t>MATTHEUS FERNANDES MELO</t>
  </si>
  <si>
    <t>MICHELE SANTOS DA SILVA</t>
  </si>
  <si>
    <t>EMANUELE OLIVEIRA DE JESUS</t>
  </si>
  <si>
    <t>WASHINGTON RIBEIRO DE JESUS</t>
  </si>
  <si>
    <t>JOICE NASCIMENTO SOUZA</t>
  </si>
  <si>
    <t>THIAGO BISPO ASSIS</t>
  </si>
  <si>
    <t>GABRIEL MACHADO BARBOSA</t>
  </si>
  <si>
    <t>LIVIA MACHADO MEIDEIROS</t>
  </si>
  <si>
    <t>PAGAMENTO PARCELADO EM 3x</t>
  </si>
  <si>
    <t>VIVIEN PATRICIA BACELAR SOUSA</t>
  </si>
  <si>
    <t>GEOVANNA LIMA DO NASCIMENTO</t>
  </si>
  <si>
    <t xml:space="preserve">VICENZA </t>
  </si>
  <si>
    <t>JONAS GOMES DE OLIVEIRA</t>
  </si>
  <si>
    <t>DANIELLE LARISSA BRITO OLIVEIRA DE JESUS</t>
  </si>
  <si>
    <t>BRASÃO</t>
  </si>
  <si>
    <t>NAIARA FERREIRA SANTOS</t>
  </si>
  <si>
    <t>BRUNO SANTOS DE SANTANA</t>
  </si>
  <si>
    <t>ALYADNNE DE JESUS SANTOS</t>
  </si>
  <si>
    <t>GABRIEL DE CERQUEIRA ESTRELA</t>
  </si>
  <si>
    <t>ELIAS ODAIR DE OLIVEIRA CARNEIRO</t>
  </si>
  <si>
    <t>CARLOS ANDRE DE JESUS PINTO</t>
  </si>
  <si>
    <t>LUDIMILA ARAUJO FERREIRA</t>
  </si>
  <si>
    <t>ZENILDA</t>
  </si>
  <si>
    <t>JOAO PEDRO ASSIS OLIVEIRA MELO</t>
  </si>
  <si>
    <t>ARAEL PEREIRA SANTOS</t>
  </si>
  <si>
    <t>MURILLO</t>
  </si>
  <si>
    <t>ARIELSON SOUZA DA SILVA</t>
  </si>
  <si>
    <t>GIDERVANIA PEREIRA MONTEIRO DOS SANTOS</t>
  </si>
  <si>
    <t>VALOR PAGO EM ESPECIE A LEANDRO - PAGO DIA 09/12/24</t>
  </si>
  <si>
    <t>TATIANE ALMEIDA SANTOS</t>
  </si>
  <si>
    <t>CAROL FRAGA DE OLIVEIRA SOUZA</t>
  </si>
  <si>
    <t>RAPHAELA SILVA PEREIRA DE OLIVEIRA</t>
  </si>
  <si>
    <t>ALAILSON ARAUJO MASCARENHAS GOMES</t>
  </si>
  <si>
    <t>WISLANE DE JESUS LIMA</t>
  </si>
  <si>
    <t xml:space="preserve">GESSICA DE LIMA FEITOSA </t>
  </si>
  <si>
    <t xml:space="preserve">CLESSI ALVES MELO </t>
  </si>
  <si>
    <t>NATALIA SANTANA MASCARENHAS</t>
  </si>
  <si>
    <t>ELANI SANTOS DE JESUS</t>
  </si>
  <si>
    <t>CLEBSON SILVA MACEDO</t>
  </si>
  <si>
    <t>JOILDO COSTA BISPO</t>
  </si>
  <si>
    <t>REBECA ESTER DOS SANTOS BOAVENTURA SILVA</t>
  </si>
  <si>
    <t>BRUNA DE ARAUJO SILVA</t>
  </si>
  <si>
    <t>ISRAEL SOARES DE ANDRADE</t>
  </si>
  <si>
    <t>MARLON QUE ASSINOU O CONTRATO</t>
  </si>
  <si>
    <t>ANA CLAUDIA DOS ANJOS DA SILVA</t>
  </si>
  <si>
    <t>PAGO EM ESPECIE PARA LEANDRO 03/12</t>
  </si>
  <si>
    <t>PAGO DIA 09/12/24</t>
  </si>
  <si>
    <t>KAIQUE RIBEIRO DA SILVA</t>
  </si>
  <si>
    <t>MARCIONE SANTOS DE AZEVEDO</t>
  </si>
  <si>
    <t>DANIEL SOUZA DA SILVA</t>
  </si>
  <si>
    <t>ANA PAULA NUNES DOS SANTOS</t>
  </si>
  <si>
    <t>RAPHAEL NISTICO DA SILVA</t>
  </si>
  <si>
    <t>VITORIA SANTANA SANTOS</t>
  </si>
  <si>
    <t>CASSIA REGINA MIRANDA LIMA</t>
  </si>
  <si>
    <t>DIEGO BENJAMIN COSTA DA CRUZ</t>
  </si>
  <si>
    <t>STEFANNY LELIS OLIVEIRA</t>
  </si>
  <si>
    <t>SAMARA CUNHA DE CARVALHO</t>
  </si>
  <si>
    <t>YAN GABRIEL ARAUJO BATISTA COSTA</t>
  </si>
  <si>
    <t>UYARA</t>
  </si>
  <si>
    <t>CARINE LIMA SILVA</t>
  </si>
  <si>
    <t>ADRIANO DOS SANTOS FERREIRA</t>
  </si>
  <si>
    <t>EMILY DE JESUS SILVA</t>
  </si>
  <si>
    <t>EGMAR SANTANA SILVA</t>
  </si>
  <si>
    <t>PARCELAMENTO EM 3x</t>
  </si>
  <si>
    <t>CARLOS EDUARDO MOREIRA SANTANA</t>
  </si>
  <si>
    <t>FERNANDO ALVES BISNETO</t>
  </si>
  <si>
    <t>MATHEUS DOS SANTOS DIAS</t>
  </si>
  <si>
    <t>ALICE DE ALMEIDA SANTOS</t>
  </si>
  <si>
    <t>IRADE PEREIRA REIS</t>
  </si>
  <si>
    <t>ANJOLINA ARAUJO DE JESUS</t>
  </si>
  <si>
    <t>EVELLIN DA COSTA VIANA</t>
  </si>
  <si>
    <t>MICHELLE BASTOS DE OLIVEIRA</t>
  </si>
  <si>
    <t>CAROLINA ALMEIDA REGIS</t>
  </si>
  <si>
    <t>AMANDA RAMOS BARBOZA</t>
  </si>
  <si>
    <t>MAIA</t>
  </si>
  <si>
    <t>ADRIELE COSTA SANTOS</t>
  </si>
  <si>
    <t>LUCIANA TEREZA FERREIRA MENEZES</t>
  </si>
  <si>
    <t>BORGES E MIRANDA</t>
  </si>
  <si>
    <t>GRAZIELA</t>
  </si>
  <si>
    <t>GABRIELE CONCEICAO DA SILVA</t>
  </si>
  <si>
    <t>LARISSA AMORIM LIMA</t>
  </si>
  <si>
    <t>JOSE HENRIQUE SOUZA SANTANA</t>
  </si>
  <si>
    <t>JOSE ROBSON DOS SANTOS JUNIOR</t>
  </si>
  <si>
    <t>DANIELA DE JESUS COUTINHO</t>
  </si>
  <si>
    <t>JOYCE MARINHO DE CARVALHO</t>
  </si>
  <si>
    <t>GABRIELLE TELLES FERREIRA</t>
  </si>
  <si>
    <t>SARA DOS SANTOS PEREIRA</t>
  </si>
  <si>
    <t>JAIANE SANTANA SILVA</t>
  </si>
  <si>
    <t>SILVANEI ALMEIDA DE OLIVEIRA</t>
  </si>
  <si>
    <t xml:space="preserve">AMOS PEREIRA DA SILVA OLIVEIRA </t>
  </si>
  <si>
    <t>THAYLANE SOUZA DE LIMA SANTOS</t>
  </si>
  <si>
    <t>ELIEDSON CERQUEIRA ARAUJO</t>
  </si>
  <si>
    <t>JAIRO</t>
  </si>
  <si>
    <t xml:space="preserve">JACKSON QUEIROZ LOPES </t>
  </si>
  <si>
    <t xml:space="preserve">TAINA DOS SANTOS SILVA </t>
  </si>
  <si>
    <t>VITORIA GONCALVES DA SILVA</t>
  </si>
  <si>
    <t>DIEGO DERVAL ALVES CARNEIRO LEITE</t>
  </si>
  <si>
    <t>DIEGO FERREIRA DA SILVA</t>
  </si>
  <si>
    <t>EMANUELLE ALVES DA SILVA</t>
  </si>
  <si>
    <t>JAQUELINE OLIVEIRA DE FREITAS</t>
  </si>
  <si>
    <t>SINAL CONSTRUTORA DESCONTO</t>
  </si>
  <si>
    <t>EVELLYN LORRANE PINHEIRO DA SILVA</t>
  </si>
  <si>
    <t>GREICY JANAINY DOS SANTOS BRITO</t>
  </si>
  <si>
    <t>JOAO VITOR DA HORA DE OLIVEIRA</t>
  </si>
  <si>
    <t>ALISSON SOUZA CARMO</t>
  </si>
  <si>
    <t>KASSIA DE LURDES SOUZA GONÇAVES</t>
  </si>
  <si>
    <t>LEILTON DOS SANTOS SILVA SANTOS</t>
  </si>
  <si>
    <t>AMF</t>
  </si>
  <si>
    <t>LAIS ALVES DA CRUZ OLIVEIRA</t>
  </si>
  <si>
    <t>ANDRESSA AVIZ SOUZA</t>
  </si>
  <si>
    <t>SAMUEL DA CRUZ ROCHA</t>
  </si>
  <si>
    <t>PARADISO E.</t>
  </si>
  <si>
    <t xml:space="preserve">KENNEDY </t>
  </si>
  <si>
    <t>TARCISIO/ MATEUS</t>
  </si>
  <si>
    <t>SERGIO DA SILVA RAMOS</t>
  </si>
  <si>
    <t>JESIEL</t>
  </si>
  <si>
    <t>JOSINEIDE FARIAS BEZERRA</t>
  </si>
  <si>
    <t>DESC</t>
  </si>
  <si>
    <t>LAIS BOMFIM MORENO</t>
  </si>
  <si>
    <t>MARCUS ALDREY SOARES DOS SANTOS</t>
  </si>
  <si>
    <t>JAQUELINE ALMEDA SOUZA</t>
  </si>
  <si>
    <t>JOAO NETO</t>
  </si>
  <si>
    <t>THEREZA RAQUEL FERNANDES MARQUES</t>
  </si>
  <si>
    <t>MATHEUS SENA SANTANA PILEGI</t>
  </si>
  <si>
    <t>ELDER FELIPE MONTEIRO GOMES</t>
  </si>
  <si>
    <t>ARAUJO IMOV.</t>
  </si>
  <si>
    <t>BIANCA SIMPLICIO MATOS</t>
  </si>
  <si>
    <t>AM NEGOCIOS</t>
  </si>
  <si>
    <t>NIVALDO ALMEIDA PEREIRA</t>
  </si>
  <si>
    <t>ALISSON/ NATY</t>
  </si>
  <si>
    <t>WALLEX DE JESUS SANTOS</t>
  </si>
  <si>
    <t>FRNACILENE</t>
  </si>
  <si>
    <t>CARLOS DANIEL DANTAS SILVA</t>
  </si>
  <si>
    <t>LUIZ EDUARDO MACHADO SANTANA</t>
  </si>
  <si>
    <t>UNICA M.</t>
  </si>
  <si>
    <t>VANESSA SANTANA DA CONCEICAO</t>
  </si>
  <si>
    <t>IRAILDES SOUSA</t>
  </si>
  <si>
    <t>DIEGO KOE.</t>
  </si>
  <si>
    <t>DIEGO KOEM.</t>
  </si>
  <si>
    <t>MARIA ZELIA BARBOSA DOS SANTOS</t>
  </si>
  <si>
    <t>JOEL WICTOR COSTA DA SILVA</t>
  </si>
  <si>
    <t>NEIA</t>
  </si>
  <si>
    <t xml:space="preserve">REGINALDO SANTOS DE JESUS </t>
  </si>
  <si>
    <t xml:space="preserve">LILIANA ALCANTARA DOS ANTOS </t>
  </si>
  <si>
    <t xml:space="preserve">HENRIQUE DE JESUS MUNIZ </t>
  </si>
  <si>
    <t>SUELY IM</t>
  </si>
  <si>
    <t xml:space="preserve">SARA ISABELLE AZEVEDO SILVA </t>
  </si>
  <si>
    <t>ALEXSANDRO PIRES DE JESUS</t>
  </si>
  <si>
    <t>HIGOR MACHADO DA SILVA</t>
  </si>
  <si>
    <t>JOSE CICERO DOS SANTOS COSTA</t>
  </si>
  <si>
    <t xml:space="preserve">ISRAEL SOARES DE ANDRADE </t>
  </si>
  <si>
    <t>GILNEMAR SANTOS DA SILVA</t>
  </si>
  <si>
    <t>KAIO HENRIQUE PEREIRA LOPES</t>
  </si>
  <si>
    <t>ELIENE SILVA BISPO DE SERAFIM</t>
  </si>
  <si>
    <t xml:space="preserve">ACESSO </t>
  </si>
  <si>
    <t>ANTONIO MARCOS</t>
  </si>
  <si>
    <t>JEFERSON RODRIGUES PEREIRA</t>
  </si>
  <si>
    <t xml:space="preserve">MAIA </t>
  </si>
  <si>
    <t>EDI</t>
  </si>
  <si>
    <t>TAMARA OLIVEIRA DE MENEZES</t>
  </si>
  <si>
    <t>KARYNE BEATRIZ NAPOLEON CARNEIRO</t>
  </si>
  <si>
    <t>JEREMIAS DA SILVA ALVES SOUZA</t>
  </si>
  <si>
    <t>JOANDERSON OLIVEIRA CONCEICAO DA S.</t>
  </si>
  <si>
    <t>JULIA TERENA DE SOUZA LIMA DIAS</t>
  </si>
  <si>
    <t>MAURILIO</t>
  </si>
  <si>
    <t>SIDELMA DA SILVA</t>
  </si>
  <si>
    <t>MICHAEL DOUGLAS CARVALHO SANTA B.</t>
  </si>
  <si>
    <t>MOACY DE OLIVEIRA DA SILVA NETO</t>
  </si>
  <si>
    <t>DOUTOR M.</t>
  </si>
  <si>
    <t>LUCAS ARAUJO SA</t>
  </si>
  <si>
    <t>FELIPE RIOS DOS SANTOS</t>
  </si>
  <si>
    <t>ANA BEATRIZ SANTOS DOS SANTOS</t>
  </si>
  <si>
    <t>ALINE DA SILVA TEIXEIRA</t>
  </si>
  <si>
    <t>YARELIS KARINA ARAQUE VERGARA</t>
  </si>
  <si>
    <t xml:space="preserve">ARNALDO LUCAS VALLE DIAS </t>
  </si>
  <si>
    <t xml:space="preserve">CM </t>
  </si>
  <si>
    <t>ERIVANIA EDITE DA SILVA</t>
  </si>
  <si>
    <t>ABRAAO SILVA COSTA</t>
  </si>
  <si>
    <t>GRACA MARIA SILVA DE JESUS</t>
  </si>
  <si>
    <t>JEDERSON GABRIEL VIEIRA SILVA E SOUZA</t>
  </si>
  <si>
    <t>WILLIAN SANTANA DA COSTA</t>
  </si>
  <si>
    <t>CECILIA MARIA LIMA DA SILVA NETA</t>
  </si>
  <si>
    <t>BEATRIZ DE OLIVEIRA GONÇALVES</t>
  </si>
  <si>
    <t>REGINALDO OLIVEIRA CRUZ NETO</t>
  </si>
  <si>
    <t>JACILENE FERNANDES DA SILVA OLIVEIRA</t>
  </si>
  <si>
    <t>ULIESSES</t>
  </si>
  <si>
    <t>COMPR. CONST.</t>
  </si>
  <si>
    <t>ANILSONEY PEREIRA</t>
  </si>
  <si>
    <t>TC IMOB</t>
  </si>
  <si>
    <t>SAMILLY RAMOS DE LIMA MATOS</t>
  </si>
  <si>
    <t>MD2</t>
  </si>
  <si>
    <t>BRUNO JESUS ANCHIETA</t>
  </si>
  <si>
    <t xml:space="preserve">META </t>
  </si>
  <si>
    <t>THAYSE SIMPLICIO MATOS</t>
  </si>
  <si>
    <t>IRA RIBEIRO DE OLIVEIRA</t>
  </si>
  <si>
    <t>WALTER CARIBE RIBEIRO DA SILVA</t>
  </si>
  <si>
    <t>RAIANE MATOS DOS SANTOS</t>
  </si>
  <si>
    <t>EDVALDO SOUZA SANTANA</t>
  </si>
  <si>
    <t>LAYANNE LIMA SANTOS LOPES</t>
  </si>
  <si>
    <t xml:space="preserve">DEBORA BRITO DOS SANTOS </t>
  </si>
  <si>
    <t xml:space="preserve">REGINELSON </t>
  </si>
  <si>
    <t>GUILHERME DA SILVA SAMPAIO</t>
  </si>
  <si>
    <t>GUILHERME</t>
  </si>
  <si>
    <t>MARIA VICTORIA FERNANDES PINTO</t>
  </si>
  <si>
    <t>MARIA EDUARDA DOS SANTOS DAS VIR.</t>
  </si>
  <si>
    <t>TIAGO COSTA ANDRADE</t>
  </si>
  <si>
    <t xml:space="preserve">ZENILDA SANTOS DE JESUS </t>
  </si>
  <si>
    <t>DANIELA BARRETO CERQUEIRA</t>
  </si>
  <si>
    <t xml:space="preserve">ALAN DE SOUZA BIZERRA </t>
  </si>
  <si>
    <t>ESTER MOREIRA COSTA</t>
  </si>
  <si>
    <t>FELIPE DA SILVA FERREIRA</t>
  </si>
  <si>
    <t>ERICA DE JESUS ROCHA</t>
  </si>
  <si>
    <t>FERNANDA NASCIMENTO DA SILVA</t>
  </si>
  <si>
    <t>JOSE FREDSON DE SOUZA COSTA</t>
  </si>
  <si>
    <t>KAILANE ALVES ALMEIDA</t>
  </si>
  <si>
    <t>CARLOS WENDEL SANTOS RAIMUNDO</t>
  </si>
  <si>
    <t>YASMIN CONCEICAO LIMA</t>
  </si>
  <si>
    <t>SUZANA SANTOS</t>
  </si>
  <si>
    <t>ANGELA</t>
  </si>
  <si>
    <t>ADRIANO LEITE DA SILVA</t>
  </si>
  <si>
    <t>MARCOS RODRIGUES SILVA</t>
  </si>
  <si>
    <t>KHEYVIN WILLIAM OLIVEIRA SANTANA</t>
  </si>
  <si>
    <t>GEANE SALES DAS VIRGENS</t>
  </si>
  <si>
    <t xml:space="preserve">CASAL </t>
  </si>
  <si>
    <t>JARISON NARCISO DE JESUS ASSIS</t>
  </si>
  <si>
    <t xml:space="preserve">ALVES </t>
  </si>
  <si>
    <t>CRISTILANE</t>
  </si>
  <si>
    <t>FERNANDA DOS SANTOS OLIVEIRA CERQ.</t>
  </si>
  <si>
    <t>EDUARDO SANTANA SOBRAL</t>
  </si>
  <si>
    <t>LEOMARIO DE JESUS GONCALVES</t>
  </si>
  <si>
    <t>EDUARDO SILVA DOS REIS</t>
  </si>
  <si>
    <t>NATHALE AMORIM DOS SANTOS</t>
  </si>
  <si>
    <t>KAOMA QUEIROZ DA SILVA</t>
  </si>
  <si>
    <t>DIOGO SANTIAGO BARBOSA</t>
  </si>
  <si>
    <t>LETICIA ASSUNCAO SANTANA</t>
  </si>
  <si>
    <t>JOAO VICTOR CARDOSO SANTOS</t>
  </si>
  <si>
    <t>FELIPE DA SILVA SANTOS</t>
  </si>
  <si>
    <t>CLARICE OLUWATAYIN KOBOLAPE EGBELEYE</t>
  </si>
  <si>
    <t>JUCICLEIA SILVA DE OLIVEIRA</t>
  </si>
  <si>
    <t>LUIZ HENRIQUE BARRETO DOS SANTOS</t>
  </si>
  <si>
    <t>ANDREA SUSE SILVA DA COSTA</t>
  </si>
  <si>
    <t>KATYELLEN AZEVEDO BRITO</t>
  </si>
  <si>
    <t>BIANCA ELLEN LIMA FLORIANO</t>
  </si>
  <si>
    <t>RAFAEL ARAUJO BARBOSA</t>
  </si>
  <si>
    <t>JULIA CAROLAINE SOARES DA SILVA N.</t>
  </si>
  <si>
    <t>CARTÃO VT.</t>
  </si>
  <si>
    <t>EDUARDA SILVA DE JESUS</t>
  </si>
  <si>
    <t>SONETE DOS SANTOS COSTA</t>
  </si>
  <si>
    <t>MARIANA DOS SANTOS MACHADO</t>
  </si>
  <si>
    <t>WALLAN GABRIEL RIBEIRO DOS SANTOS O.</t>
  </si>
  <si>
    <t>JOAO HENRIQUE MOREIRA SILVA</t>
  </si>
  <si>
    <t>LEANDERSON DOS SANTOS MOREIRA</t>
  </si>
  <si>
    <t xml:space="preserve">MANASSÉS </t>
  </si>
  <si>
    <t xml:space="preserve">MAINARA GLEI DAMASCENA DE ANDRADE </t>
  </si>
  <si>
    <t>JOAO HUGO DOLZANES PEDRA KETTLE</t>
  </si>
  <si>
    <t>SABRINA GOES LOBO</t>
  </si>
  <si>
    <t>ROBSON SILVA NASCIMENTO</t>
  </si>
  <si>
    <t>FALTA COMPROVANTE PIX CONSTRUTORA.</t>
  </si>
  <si>
    <t>LAURA MACEDO LIMA SILVA</t>
  </si>
  <si>
    <t>LEONARDO GULHERME DOS REIS PENA</t>
  </si>
  <si>
    <t>LAIS SILVA DO VALE</t>
  </si>
  <si>
    <t>CARLOS CLEBER ALVES LIMA FILHO</t>
  </si>
  <si>
    <t>EDNAEL SILVA DO NASCIMENTO</t>
  </si>
  <si>
    <t>JUAREZ REIS FERREIRA DOS SANTOS</t>
  </si>
  <si>
    <t>THAYLANE DA SILVA CERQUEIRA</t>
  </si>
  <si>
    <t>FILIPE MAIA</t>
  </si>
  <si>
    <t>MILENE ALVES FONNSECA</t>
  </si>
  <si>
    <t>JESSICA GABRIELLY RIOS DA SILVA</t>
  </si>
  <si>
    <t>ANNA CAROLINA RODEIRO ABREU</t>
  </si>
  <si>
    <t>FALTA PAGAR PIX CONSTRUTORA</t>
  </si>
  <si>
    <t>WANDERSON LAZARO SILVA</t>
  </si>
  <si>
    <t>CARLOS VITOR PEREIRA SANTOS</t>
  </si>
  <si>
    <t>PARADISO</t>
  </si>
  <si>
    <t>IARA DOS SANTOS SILVA CARNEIRO</t>
  </si>
  <si>
    <t xml:space="preserve">NATANAEL CORREIA DOS SANTOS </t>
  </si>
  <si>
    <t>IVANICE MORAES GONÇALVES</t>
  </si>
  <si>
    <t xml:space="preserve">ROSE ELLEN OLIVEIRA DE ARAUJO </t>
  </si>
  <si>
    <t>JULYANE VENTIN REGO</t>
  </si>
  <si>
    <t>MICAEL DOS SANTOS NEPOMUCENO</t>
  </si>
  <si>
    <t>ADRIENE FERREIRA DOS SANTOS</t>
  </si>
  <si>
    <t>ISLAINE JAKELINE FERREIRA DA PAZ</t>
  </si>
  <si>
    <t>ALEX DOS SANTOS PATROCINIO</t>
  </si>
  <si>
    <t>LUCAS MATOS ALMEIDA FONSECA</t>
  </si>
  <si>
    <t>TAMIRES DOS SANTOS SILVA</t>
  </si>
  <si>
    <t xml:space="preserve">ALIZELE </t>
  </si>
  <si>
    <t>JOYCE SANTOS FREITAS</t>
  </si>
  <si>
    <t>MICHAEL CERQUEIRA DOS SANTOS</t>
  </si>
  <si>
    <t xml:space="preserve">SHEILA DANTAS DOS SANTOS </t>
  </si>
  <si>
    <t>KARLLA MARECELLA BASTOS MAG. DE M.</t>
  </si>
  <si>
    <t>DANIEL JESUS DOS SANTOS</t>
  </si>
  <si>
    <t xml:space="preserve">PEDREIRA </t>
  </si>
  <si>
    <t>CARLOS MICHEL PINTO BORGES SILVA</t>
  </si>
  <si>
    <t>CHARLES ATHILA SILVA DOS SANTOS</t>
  </si>
  <si>
    <t>EMERSON DOS SANTOS MELO</t>
  </si>
  <si>
    <t>JULIO CESAR DOS SANTOSGOMES</t>
  </si>
  <si>
    <t>ADILA SANTOS DE CARVALHO</t>
  </si>
  <si>
    <t>CHRISTIANA SILVA SANTOS</t>
  </si>
  <si>
    <t>MICHELE REIS SODRE SANTANA</t>
  </si>
  <si>
    <t>ERICA REBOUCAS DA SILVA</t>
  </si>
  <si>
    <t>WILLON TARSILON LOPES BATISTA SANTOS</t>
  </si>
  <si>
    <t xml:space="preserve">BRANDAO </t>
  </si>
  <si>
    <t>LAYSE GABRIELLE CARVALHO SANTOS</t>
  </si>
  <si>
    <t>GUTEMBERG SANTOS DE SANTANA</t>
  </si>
  <si>
    <t>KALIL JESUS OLIVERA</t>
  </si>
  <si>
    <t>TATIELE RAMOS PEREIRA</t>
  </si>
  <si>
    <t xml:space="preserve">KAIAN BACELAR NUNES BORGES </t>
  </si>
  <si>
    <t>AMANDA JESUS DOS SANTOS NERY</t>
  </si>
  <si>
    <t>HELLEN OLIVEIRA SILVA</t>
  </si>
  <si>
    <t>TAMIRES SILVA DE OLIVEIRA</t>
  </si>
  <si>
    <t>CAROLINE MACHADO BATISTA</t>
  </si>
  <si>
    <t>JOAO GABRIEL LIMA DE MATOS</t>
  </si>
  <si>
    <t>LUCAS FABIANO CARMO DE OLIVEIRA</t>
  </si>
  <si>
    <t>JACILEIDE MEDEIROS CASAES</t>
  </si>
  <si>
    <t>JESIONE MERCES SILVA</t>
  </si>
  <si>
    <t>ALESSANDRA ANDRADE DA SILVA</t>
  </si>
  <si>
    <t>ALLIANCE</t>
  </si>
  <si>
    <t xml:space="preserve">FABIA </t>
  </si>
  <si>
    <t>MARLUCE LOPES DE JESUS DA SILVA</t>
  </si>
  <si>
    <t>VANESSA DO VALE LIMA</t>
  </si>
  <si>
    <t>EVA DE JESUS OLIVEIRA</t>
  </si>
  <si>
    <t>LAYLLA AMANDA LIMA ANDRADE</t>
  </si>
  <si>
    <t xml:space="preserve">MARCOS </t>
  </si>
  <si>
    <t>KAROLINE PIRES ESTRELA</t>
  </si>
  <si>
    <t>ADRIANE DE JESUS COUTINHO</t>
  </si>
  <si>
    <t>KLEBIA</t>
  </si>
  <si>
    <t>ANA CLAUDIA OLIVEIRA SANTOS</t>
  </si>
  <si>
    <t>BRASI</t>
  </si>
  <si>
    <t>BRASILEIRO</t>
  </si>
  <si>
    <t>ANA CLARA DOS SANTOS LEMOS</t>
  </si>
  <si>
    <t>IARA NASCIMENTO ROSA SANTOS</t>
  </si>
  <si>
    <t>LUCAS ADAO SANTOS SOUZA</t>
  </si>
  <si>
    <t>GABRIELA DOS SANTOS PEREIRA</t>
  </si>
  <si>
    <t>DILMA</t>
  </si>
  <si>
    <t>ANA VITORIA DOS SANTOS ARAGAO</t>
  </si>
  <si>
    <t xml:space="preserve">THAMIRES SOUZA DE JESUS </t>
  </si>
  <si>
    <t>KETHELYN LOIZE SILVA SANTANA</t>
  </si>
  <si>
    <t>MARIA DE SAO PEDRO MOREIRA GALIZA</t>
  </si>
  <si>
    <t>VANESSA GONÇALVES SANTANA</t>
  </si>
  <si>
    <t>TARCISISIO</t>
  </si>
  <si>
    <t>DEIVISON DE BRITO ALMEIDA</t>
  </si>
  <si>
    <t>CELIANE DAMASCENO DOS SANTOS</t>
  </si>
  <si>
    <t>ODJIANE INACIO DOS SANTOS NASCIMEN.</t>
  </si>
  <si>
    <t>LUCAS BARRETO SAMPAIO</t>
  </si>
  <si>
    <t>FRANCIELE BORGES OLIVEIRA</t>
  </si>
  <si>
    <t>DAVID DA SILVA CONCEICAO SANTOS</t>
  </si>
  <si>
    <t>STHEFANY REBOUCAS RODRIGUES</t>
  </si>
  <si>
    <t>RISIA CEAN SILVA DE LIMA SANTOS</t>
  </si>
  <si>
    <t>JUCIENE PEREIRA MACEDO</t>
  </si>
  <si>
    <t>NICOLLY  SILVA LOPES</t>
  </si>
  <si>
    <t>SOLEIDE SILVA DOS ANJOS</t>
  </si>
  <si>
    <t>CLEITON COSTA DE OLIVEIRA</t>
  </si>
  <si>
    <t>ROQUELINE PENNA DE OLIVEIRA</t>
  </si>
  <si>
    <t>HUGO</t>
  </si>
  <si>
    <t>STATUS - NOTA FSICAL</t>
  </si>
  <si>
    <t>GILCIVAN DA ANUNCIACAO SERRA SANTOS</t>
  </si>
  <si>
    <t>SECR</t>
  </si>
  <si>
    <t>CARLA PEREIRA NERI</t>
  </si>
  <si>
    <t>LEANDRO DE OLIVEIRA PEREIRA JUNIOR</t>
  </si>
  <si>
    <t>ALEXSANDRO SA SILVA DIAS</t>
  </si>
  <si>
    <t>GUILHERME ARAUJO DOS SANTOS</t>
  </si>
  <si>
    <t>GLEIDSON SANTOS DUQUE</t>
  </si>
  <si>
    <t>TAUANA</t>
  </si>
  <si>
    <t>LAYANNE DOS SANTOS CONCEICAO</t>
  </si>
  <si>
    <t>PALOMA GONCALVES DE SANTANA</t>
  </si>
  <si>
    <t>ANA CLAUDIA CARVALHO GUIMARÃES</t>
  </si>
  <si>
    <t>VENDIDA</t>
  </si>
  <si>
    <t>INGRID SOUZA DAS SILVA</t>
  </si>
  <si>
    <t>BIANCA LF</t>
  </si>
  <si>
    <t>WALESKA NAYRA DA SILVA REIS</t>
  </si>
  <si>
    <t>JAYANNA LUKA DE JESUS SILVA TEIXEIRA</t>
  </si>
  <si>
    <t>ISIS NATHYELLE DA SILVA LIMA</t>
  </si>
  <si>
    <t>KAWANA RAQUEL RIBEIRO DE OLIVEIRA</t>
  </si>
  <si>
    <t>EDINOEL NASCIMENTO SANTOS</t>
  </si>
  <si>
    <t>CAUA BISPO SOUZA</t>
  </si>
  <si>
    <t>MARIANA BARBOSA DOS SANTOS</t>
  </si>
  <si>
    <t>IARA</t>
  </si>
  <si>
    <t>GABRIEL ALMEIDA PEREIRA</t>
  </si>
  <si>
    <t>JULIANA DE JESUS CERQUEIRA</t>
  </si>
  <si>
    <t>YALY CARVALHO GALINDO</t>
  </si>
  <si>
    <t>YVENSON DE SANTANA NASCIMENTO</t>
  </si>
  <si>
    <t>VICTORIA</t>
  </si>
  <si>
    <t>JACICLEIDE FERNANDES DA SILVA CARDOSO</t>
  </si>
  <si>
    <t>APARTIMOVEIS</t>
  </si>
  <si>
    <t>NADIELLE MENDES MASCARENHAS</t>
  </si>
  <si>
    <t>EDIELSON</t>
  </si>
  <si>
    <t>LAZARO DOS ANJOS FERREIRA SANTOS</t>
  </si>
  <si>
    <t>JOSIELMA CORREA EVANGELISTA</t>
  </si>
  <si>
    <t xml:space="preserve">WILTON SOUSA DOS SANTOS </t>
  </si>
  <si>
    <t xml:space="preserve">RONALDO OLIVEIRA DE PAULA </t>
  </si>
  <si>
    <t>UNIQ IMOB</t>
  </si>
  <si>
    <t>RUAN PABLO SOUZA SILVA</t>
  </si>
  <si>
    <t>MILENA ALVES DE SANTANA</t>
  </si>
  <si>
    <t>LORENA DE JESUS SILVA</t>
  </si>
  <si>
    <t>CAIO FELIPE SANTOS DO CARMO</t>
  </si>
  <si>
    <t>FELIPE CARDOSO SILVA SANTOS</t>
  </si>
  <si>
    <t>ADRIANO LEITE DA SILCA</t>
  </si>
  <si>
    <t>CLARICE OLUWATAYIN</t>
  </si>
  <si>
    <t>CARTÃO</t>
  </si>
  <si>
    <t>LARISSA OLIVERA SILVA</t>
  </si>
  <si>
    <t>LAYSE GABRIELLE CARVALGHO SANTOS</t>
  </si>
  <si>
    <t xml:space="preserve">KALIL JESUS OLIVEIRA </t>
  </si>
  <si>
    <t>SINAL P/ 24/01</t>
  </si>
  <si>
    <t>SINAL P/ 20/01</t>
  </si>
  <si>
    <t>SINAL P/ 21/01</t>
  </si>
  <si>
    <t>ALBERTO JORGE CHAUSSE CARDOSO</t>
  </si>
  <si>
    <t>LAIZA ROCHA</t>
  </si>
  <si>
    <t>FERNANDO SILVA LIMA</t>
  </si>
  <si>
    <t>DANILO QUEIROZ GOMES</t>
  </si>
  <si>
    <t>FINANCIAMENTO</t>
  </si>
  <si>
    <t>MARCOS CANUTO</t>
  </si>
  <si>
    <t>GLEDSON SANTANA DE SOUSA</t>
  </si>
  <si>
    <t>MICHELLE RIOS</t>
  </si>
  <si>
    <t>LARISIA BOMFIM MORENO</t>
  </si>
  <si>
    <t>LAIANA CHAVES DE JESUS</t>
  </si>
  <si>
    <t>LEO/ MARLON</t>
  </si>
  <si>
    <t>AMANDA DE JESUS SANTOS AMORIM</t>
  </si>
  <si>
    <t xml:space="preserve">ÁLAMO </t>
  </si>
  <si>
    <t>SILVINA BRITO MACHADO</t>
  </si>
  <si>
    <t>DEYVSON DE OLIVEIRA SOUZA</t>
  </si>
  <si>
    <t>GISELLE ARRAIS RIBEIRO</t>
  </si>
  <si>
    <t>CAMILLA SILVA DA CRUZ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</si>
</sst>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[$R$ -416]#,##0.00"/>
    <numFmt numFmtId="165" formatCode="dd/MM/yyyy"/>
    <numFmt numFmtId="166" formatCode="dd/mm/yyyy"/>
    <numFmt numFmtId="167" formatCode="d/m/yyyy"/>
    <numFmt numFmtId="168" formatCode="dd/mm"/>
    <numFmt numFmtId="169" formatCode="d/m"/>
  </numFmts>
  <fonts count="35">
    <font>
      <sz val="10.0"/>
      <color rgb="FF000000"/>
      <name val="Calibri"/>
      <scheme val="minor"/>
    </font>
    <font>
      <b/>
      <color theme="1"/>
      <name val="Calibri"/>
      <scheme val="minor"/>
    </font>
    <font>
      <color theme="1"/>
      <name val="Arial"/>
    </font>
    <font>
      <color theme="1"/>
      <name val="Calibri"/>
      <scheme val="minor"/>
    </font>
    <font>
      <color rgb="FF4285F4"/>
      <name val="Arial"/>
    </font>
    <font>
      <color theme="4"/>
      <name val="Arial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>
      <sz val="12.0"/>
      <color theme="1"/>
      <name val="Arial"/>
    </font>
    <font>
      <sz val="12.0"/>
      <color theme="1"/>
      <name val="Calibri"/>
    </font>
    <font>
      <sz val="12.0"/>
      <color rgb="FF212121"/>
      <name val="Arial"/>
    </font>
    <font>
      <color theme="1"/>
      <name val="Calibri"/>
    </font>
    <font>
      <sz val="12.0"/>
      <color rgb="FF212121"/>
      <name val="Calibri"/>
      <scheme val="minor"/>
    </font>
    <font>
      <sz val="7.0"/>
      <color theme="1"/>
      <name val="Arial"/>
    </font>
    <font>
      <sz val="9.0"/>
      <color theme="1"/>
      <name val="Arial"/>
    </font>
    <font>
      <sz val="9.0"/>
      <color rgb="FF000000"/>
      <name val="Arial"/>
    </font>
    <font>
      <b/>
      <sz val="9.0"/>
      <color theme="1"/>
      <name val="Calibri"/>
      <scheme val="minor"/>
    </font>
    <font>
      <sz val="6.0"/>
      <color theme="1"/>
      <name val="Arial"/>
    </font>
    <font>
      <color rgb="FF212121"/>
      <name val="Arial"/>
    </font>
    <font>
      <color rgb="FF212121"/>
      <name val="Calibri"/>
      <scheme val="minor"/>
    </font>
    <font>
      <sz val="9.0"/>
      <color theme="1"/>
      <name val="Calibri"/>
      <scheme val="minor"/>
    </font>
    <font>
      <b/>
      <sz val="7.0"/>
      <color theme="1"/>
      <name val="Calibri"/>
      <scheme val="minor"/>
    </font>
    <font>
      <sz val="7.0"/>
      <color theme="1"/>
      <name val="Calibri"/>
      <scheme val="minor"/>
    </font>
    <font>
      <sz val="9.0"/>
      <color rgb="FF4285F4"/>
      <name val="Arial"/>
    </font>
    <font>
      <sz val="8.0"/>
      <color theme="1"/>
      <name val="Arial"/>
    </font>
    <font>
      <color rgb="FF000000"/>
      <name val="Arial"/>
    </font>
    <font>
      <color rgb="FFFF00FF"/>
      <name val="Arial"/>
    </font>
    <font>
      <color rgb="FFFF00FF"/>
      <name val="Calibri"/>
      <scheme val="minor"/>
    </font>
    <font>
      <color rgb="FF4285F4"/>
      <name val="Calibri"/>
      <scheme val="minor"/>
    </font>
    <font>
      <sz val="11.0"/>
      <color rgb="FF000000"/>
      <name val="Calibri"/>
    </font>
    <font>
      <color rgb="FF000000"/>
      <name val="Calibri"/>
      <scheme val="minor"/>
    </font>
    <font>
      <color rgb="FF0000FF"/>
      <name val="Calibri"/>
      <scheme val="minor"/>
    </font>
    <font>
      <color theme="4"/>
      <name val="Calibri"/>
      <scheme val="minor"/>
    </font>
    <font>
      <b/>
      <color rgb="FFFF0000"/>
      <name val="Calibri"/>
      <scheme val="minor"/>
    </font>
    <font>
      <sz val="10.0"/>
      <color rgb="FF21212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00FF00"/>
        <bgColor rgb="FF00FF00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B4C6E7"/>
        <bgColor rgb="FFB4C6E7"/>
      </patternFill>
    </fill>
    <fill>
      <patternFill patternType="solid">
        <fgColor theme="5"/>
        <bgColor theme="5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center" readingOrder="0"/>
    </xf>
    <xf borderId="0" fillId="3" fontId="2" numFmtId="0" xfId="0" applyAlignment="1" applyFill="1" applyFont="1">
      <alignment horizontal="left" readingOrder="0" vertical="bottom"/>
    </xf>
    <xf borderId="0" fillId="3" fontId="2" numFmtId="0" xfId="0" applyAlignment="1" applyFont="1">
      <alignment readingOrder="0" vertical="bottom"/>
    </xf>
    <xf borderId="0" fillId="3" fontId="2" numFmtId="0" xfId="0" applyAlignment="1" applyFont="1">
      <alignment horizontal="center" readingOrder="0" vertical="bottom"/>
    </xf>
    <xf borderId="0" fillId="3" fontId="2" numFmtId="4" xfId="0" applyAlignment="1" applyFont="1" applyNumberFormat="1">
      <alignment horizontal="center" readingOrder="0" vertical="bottom"/>
    </xf>
    <xf borderId="0" fillId="0" fontId="3" numFmtId="2" xfId="0" applyAlignment="1" applyFont="1" applyNumberFormat="1">
      <alignment horizontal="center"/>
    </xf>
    <xf borderId="0" fillId="3" fontId="2" numFmtId="164" xfId="0" applyAlignment="1" applyFont="1" applyNumberFormat="1">
      <alignment horizontal="center" readingOrder="0" vertical="bottom"/>
    </xf>
    <xf borderId="0" fillId="3" fontId="2" numFmtId="165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3" fontId="4" numFmtId="0" xfId="0" applyAlignment="1" applyFont="1">
      <alignment readingOrder="0" vertical="bottom"/>
    </xf>
    <xf borderId="0" fillId="3" fontId="5" numFmtId="0" xfId="0" applyAlignment="1" applyFont="1">
      <alignment readingOrder="0" vertical="bottom"/>
    </xf>
    <xf borderId="0" fillId="2" fontId="6" numFmtId="0" xfId="0" applyAlignment="1" applyFont="1">
      <alignment horizontal="center" readingOrder="0"/>
    </xf>
    <xf borderId="0" fillId="0" fontId="7" numFmtId="0" xfId="0" applyFont="1"/>
    <xf borderId="0" fillId="3" fontId="8" numFmtId="0" xfId="0" applyAlignment="1" applyFont="1">
      <alignment vertical="bottom"/>
    </xf>
    <xf borderId="0" fillId="3" fontId="8" numFmtId="0" xfId="0" applyAlignment="1" applyFont="1">
      <alignment horizontal="center" vertical="bottom"/>
    </xf>
    <xf borderId="0" fillId="3" fontId="8" numFmtId="4" xfId="0" applyAlignment="1" applyFont="1" applyNumberFormat="1">
      <alignment horizontal="center" vertical="bottom"/>
    </xf>
    <xf borderId="0" fillId="3" fontId="9" numFmtId="2" xfId="0" applyAlignment="1" applyFont="1" applyNumberFormat="1">
      <alignment horizontal="center" vertical="bottom"/>
    </xf>
    <xf borderId="0" fillId="3" fontId="8" numFmtId="2" xfId="0" applyAlignment="1" applyFont="1" applyNumberFormat="1">
      <alignment horizontal="center" vertical="bottom"/>
    </xf>
    <xf borderId="0" fillId="3" fontId="8" numFmtId="165" xfId="0" applyAlignment="1" applyFont="1" applyNumberFormat="1">
      <alignment horizontal="center"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center" readingOrder="0"/>
    </xf>
    <xf borderId="0" fillId="0" fontId="7" numFmtId="4" xfId="0" applyAlignment="1" applyFont="1" applyNumberFormat="1">
      <alignment horizontal="center" readingOrder="0"/>
    </xf>
    <xf borderId="0" fillId="0" fontId="7" numFmtId="2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2" xfId="0" applyAlignment="1" applyFont="1" applyNumberFormat="1">
      <alignment horizontal="center"/>
    </xf>
    <xf borderId="0" fillId="0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7" numFmtId="166" xfId="0" applyAlignment="1" applyFont="1" applyNumberFormat="1">
      <alignment horizontal="center" readingOrder="0"/>
    </xf>
    <xf borderId="0" fillId="3" fontId="8" numFmtId="165" xfId="0" applyAlignment="1" applyFont="1" applyNumberFormat="1">
      <alignment horizontal="center" readingOrder="0" vertical="bottom"/>
    </xf>
    <xf borderId="0" fillId="0" fontId="7" numFmtId="165" xfId="0" applyAlignment="1" applyFont="1" applyNumberFormat="1">
      <alignment horizontal="center"/>
    </xf>
    <xf borderId="0" fillId="0" fontId="7" numFmtId="167" xfId="0" applyAlignment="1" applyFont="1" applyNumberFormat="1">
      <alignment horizontal="center" readingOrder="0"/>
    </xf>
    <xf borderId="0" fillId="3" fontId="8" numFmtId="167" xfId="0" applyAlignment="1" applyFont="1" applyNumberFormat="1">
      <alignment horizontal="center" vertical="bottom"/>
    </xf>
    <xf borderId="0" fillId="3" fontId="8" numFmtId="0" xfId="0" applyAlignment="1" applyFont="1">
      <alignment horizontal="center" readingOrder="0" vertical="bottom"/>
    </xf>
    <xf borderId="0" fillId="3" fontId="8" numFmtId="0" xfId="0" applyAlignment="1" applyFont="1">
      <alignment readingOrder="0" vertical="bottom"/>
    </xf>
    <xf borderId="0" fillId="3" fontId="8" numFmtId="4" xfId="0" applyAlignment="1" applyFont="1" applyNumberFormat="1">
      <alignment horizontal="center" readingOrder="0" vertical="bottom"/>
    </xf>
    <xf borderId="0" fillId="3" fontId="10" numFmtId="0" xfId="0" applyAlignment="1" applyFont="1">
      <alignment vertical="bottom"/>
    </xf>
    <xf borderId="0" fillId="3" fontId="8" numFmtId="0" xfId="0" applyAlignment="1" applyFont="1">
      <alignment horizontal="center" vertical="bottom"/>
    </xf>
    <xf borderId="0" fillId="0" fontId="7" numFmtId="168" xfId="0" applyAlignment="1" applyFont="1" applyNumberFormat="1">
      <alignment horizontal="center" readingOrder="0"/>
    </xf>
    <xf borderId="0" fillId="3" fontId="8" numFmtId="168" xfId="0" applyAlignment="1" applyFont="1" applyNumberFormat="1">
      <alignment horizontal="center" readingOrder="0" vertical="bottom"/>
    </xf>
    <xf borderId="0" fillId="3" fontId="7" numFmtId="0" xfId="0" applyAlignment="1" applyFont="1">
      <alignment vertical="bottom"/>
    </xf>
    <xf borderId="0" fillId="3" fontId="7" numFmtId="0" xfId="0" applyAlignment="1" applyFont="1">
      <alignment horizontal="center" vertical="bottom"/>
    </xf>
    <xf borderId="0" fillId="3" fontId="7" numFmtId="4" xfId="0" applyAlignment="1" applyFont="1" applyNumberFormat="1">
      <alignment horizontal="center" vertical="bottom"/>
    </xf>
    <xf borderId="0" fillId="3" fontId="7" numFmtId="2" xfId="0" applyAlignment="1" applyFont="1" applyNumberFormat="1">
      <alignment horizontal="center" vertical="bottom"/>
    </xf>
    <xf borderId="0" fillId="3" fontId="7" numFmtId="165" xfId="0" applyAlignment="1" applyFont="1" applyNumberFormat="1">
      <alignment horizontal="center" vertical="bottom"/>
    </xf>
    <xf borderId="0" fillId="3" fontId="7" numFmtId="165" xfId="0" applyAlignment="1" applyFont="1" applyNumberFormat="1">
      <alignment horizontal="center" readingOrder="0" vertical="bottom"/>
    </xf>
    <xf borderId="0" fillId="3" fontId="7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horizontal="center" vertical="bottom"/>
    </xf>
    <xf borderId="0" fillId="3" fontId="2" numFmtId="4" xfId="0" applyAlignment="1" applyFont="1" applyNumberFormat="1">
      <alignment horizontal="center" vertical="bottom"/>
    </xf>
    <xf borderId="0" fillId="3" fontId="11" numFmtId="2" xfId="0" applyAlignment="1" applyFont="1" applyNumberFormat="1">
      <alignment horizontal="center" vertical="bottom"/>
    </xf>
    <xf borderId="0" fillId="3" fontId="2" numFmtId="2" xfId="0" applyAlignment="1" applyFont="1" applyNumberFormat="1">
      <alignment horizontal="center" vertical="bottom"/>
    </xf>
    <xf borderId="0" fillId="3" fontId="2" numFmtId="165" xfId="0" applyAlignment="1" applyFont="1" applyNumberFormat="1">
      <alignment horizontal="center" vertical="bottom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vertical="bottom"/>
    </xf>
    <xf borderId="0" fillId="3" fontId="7" numFmtId="168" xfId="0" applyAlignment="1" applyFont="1" applyNumberFormat="1">
      <alignment horizontal="center" readingOrder="0" vertical="bottom"/>
    </xf>
    <xf borderId="0" fillId="3" fontId="7" numFmtId="166" xfId="0" applyAlignment="1" applyFont="1" applyNumberFormat="1">
      <alignment horizontal="center" vertical="bottom"/>
    </xf>
    <xf borderId="0" fillId="3" fontId="8" numFmtId="166" xfId="0" applyAlignment="1" applyFont="1" applyNumberFormat="1">
      <alignment horizontal="center" vertical="bottom"/>
    </xf>
    <xf borderId="0" fillId="3" fontId="12" numFmtId="0" xfId="0" applyAlignment="1" applyFont="1">
      <alignment vertical="bottom"/>
    </xf>
    <xf borderId="0" fillId="3" fontId="7" numFmtId="0" xfId="0" applyAlignment="1" applyFont="1">
      <alignment horizontal="center" readingOrder="0" vertical="bottom"/>
    </xf>
    <xf borderId="0" fillId="3" fontId="8" numFmtId="2" xfId="0" applyAlignment="1" applyFont="1" applyNumberFormat="1">
      <alignment horizontal="center" readingOrder="0" vertical="bottom"/>
    </xf>
    <xf borderId="0" fillId="3" fontId="11" numFmtId="2" xfId="0" applyAlignment="1" applyFont="1" applyNumberFormat="1">
      <alignment horizontal="center" readingOrder="0" vertical="bottom"/>
    </xf>
    <xf borderId="0" fillId="3" fontId="13" numFmtId="0" xfId="0" applyAlignment="1" applyFont="1">
      <alignment horizontal="center" readingOrder="0" vertical="bottom"/>
    </xf>
    <xf borderId="0" fillId="3" fontId="14" numFmtId="0" xfId="0" applyAlignment="1" applyFont="1">
      <alignment horizontal="center" readingOrder="0" vertical="bottom"/>
    </xf>
    <xf borderId="0" fillId="0" fontId="3" numFmtId="4" xfId="0" applyAlignment="1" applyFont="1" applyNumberFormat="1">
      <alignment readingOrder="0"/>
    </xf>
    <xf borderId="0" fillId="3" fontId="2" numFmtId="167" xfId="0" applyAlignment="1" applyFont="1" applyNumberFormat="1">
      <alignment horizontal="center" readingOrder="0" vertical="bottom"/>
    </xf>
    <xf borderId="0" fillId="4" fontId="15" numFmtId="0" xfId="0" applyAlignment="1" applyFill="1" applyFont="1">
      <alignment horizontal="center" readingOrder="0" shrinkToFit="0" wrapText="0"/>
    </xf>
    <xf borderId="0" fillId="0" fontId="3" numFmtId="0" xfId="0" applyAlignment="1" applyFont="1">
      <alignment horizontal="center"/>
    </xf>
    <xf borderId="0" fillId="2" fontId="16" numFmtId="0" xfId="0" applyAlignment="1" applyFont="1">
      <alignment horizontal="center" readingOrder="0"/>
    </xf>
    <xf borderId="0" fillId="3" fontId="17" numFmtId="0" xfId="0" applyAlignment="1" applyFont="1">
      <alignment horizontal="center" readingOrder="0" vertical="bottom"/>
    </xf>
    <xf borderId="0" fillId="3" fontId="2" numFmtId="166" xfId="0" applyAlignment="1" applyFont="1" applyNumberFormat="1">
      <alignment horizontal="center" readingOrder="0" vertical="bottom"/>
    </xf>
    <xf borderId="0" fillId="3" fontId="18" numFmtId="0" xfId="0" applyAlignment="1" applyFont="1">
      <alignment horizontal="center" readingOrder="0" vertical="bottom"/>
    </xf>
    <xf borderId="0" fillId="3" fontId="18" numFmtId="4" xfId="0" applyAlignment="1" applyFont="1" applyNumberFormat="1">
      <alignment horizontal="center" readingOrder="0" vertical="bottom"/>
    </xf>
    <xf borderId="0" fillId="0" fontId="19" numFmtId="2" xfId="0" applyAlignment="1" applyFont="1" applyNumberFormat="1">
      <alignment horizontal="center"/>
    </xf>
    <xf borderId="0" fillId="3" fontId="18" numFmtId="164" xfId="0" applyAlignment="1" applyFont="1" applyNumberFormat="1">
      <alignment horizontal="center" readingOrder="0" vertical="bottom"/>
    </xf>
    <xf borderId="0" fillId="3" fontId="18" numFmtId="165" xfId="0" applyAlignment="1" applyFont="1" applyNumberFormat="1">
      <alignment horizontal="center" readingOrder="0" vertical="bottom"/>
    </xf>
    <xf borderId="0" fillId="0" fontId="20" numFmtId="0" xfId="0" applyFont="1"/>
    <xf borderId="0" fillId="2" fontId="21" numFmtId="0" xfId="0" applyAlignment="1" applyFont="1">
      <alignment horizontal="center" readingOrder="0"/>
    </xf>
    <xf borderId="0" fillId="5" fontId="13" numFmtId="0" xfId="0" applyAlignment="1" applyFill="1" applyFont="1">
      <alignment horizontal="center" readingOrder="0" vertical="bottom"/>
    </xf>
    <xf borderId="0" fillId="5" fontId="14" numFmtId="0" xfId="0" applyAlignment="1" applyFont="1">
      <alignment horizontal="center" readingOrder="0" vertical="bottom"/>
    </xf>
    <xf borderId="0" fillId="6" fontId="13" numFmtId="0" xfId="0" applyAlignment="1" applyFill="1" applyFont="1">
      <alignment horizontal="center" readingOrder="0" vertical="bottom"/>
    </xf>
    <xf borderId="0" fillId="0" fontId="22" numFmtId="0" xfId="0" applyFont="1"/>
    <xf borderId="0" fillId="3" fontId="23" numFmtId="0" xfId="0" applyAlignment="1" applyFont="1">
      <alignment horizontal="center" readingOrder="0" vertical="bottom"/>
    </xf>
    <xf borderId="0" fillId="3" fontId="4" numFmtId="0" xfId="0" applyAlignment="1" applyFont="1">
      <alignment horizontal="center" readingOrder="0" vertical="bottom"/>
    </xf>
    <xf borderId="0" fillId="3" fontId="24" numFmtId="0" xfId="0" applyAlignment="1" applyFont="1">
      <alignment horizontal="center" readingOrder="0" vertical="bottom"/>
    </xf>
    <xf borderId="0" fillId="3" fontId="18" numFmtId="0" xfId="0" applyAlignment="1" applyFont="1">
      <alignment readingOrder="0" vertical="bottom"/>
    </xf>
    <xf borderId="0" fillId="0" fontId="3" numFmtId="0" xfId="0" applyAlignment="1" applyFont="1">
      <alignment horizontal="center" readingOrder="0"/>
    </xf>
    <xf borderId="0" fillId="7" fontId="25" numFmtId="0" xfId="0" applyAlignment="1" applyFill="1" applyFont="1">
      <alignment horizontal="center" readingOrder="0" shrinkToFit="0" wrapText="0"/>
    </xf>
    <xf borderId="0" fillId="8" fontId="1" numFmtId="0" xfId="0" applyAlignment="1" applyFill="1" applyFont="1">
      <alignment horizontal="left" readingOrder="0"/>
    </xf>
    <xf borderId="0" fillId="8" fontId="1" numFmtId="0" xfId="0" applyAlignment="1" applyFont="1">
      <alignment horizontal="center" readingOrder="0"/>
    </xf>
    <xf borderId="0" fillId="8" fontId="3" numFmtId="0" xfId="0" applyFont="1"/>
    <xf borderId="0" fillId="3" fontId="1" numFmtId="0" xfId="0" applyAlignment="1" applyFont="1">
      <alignment horizontal="left" readingOrder="0"/>
    </xf>
    <xf borderId="0" fillId="3" fontId="1" numFmtId="0" xfId="0" applyAlignment="1" applyFont="1">
      <alignment horizontal="center" readingOrder="0"/>
    </xf>
    <xf borderId="0" fillId="3" fontId="3" numFmtId="0" xfId="0" applyFont="1"/>
    <xf borderId="0" fillId="9" fontId="2" numFmtId="0" xfId="0" applyAlignment="1" applyFill="1" applyFont="1">
      <alignment horizontal="left" readingOrder="0" vertical="bottom"/>
    </xf>
    <xf borderId="0" fillId="9" fontId="4" numFmtId="0" xfId="0" applyAlignment="1" applyFont="1">
      <alignment readingOrder="0" vertical="bottom"/>
    </xf>
    <xf borderId="0" fillId="9" fontId="2" numFmtId="0" xfId="0" applyAlignment="1" applyFont="1">
      <alignment horizontal="center" readingOrder="0" vertical="bottom"/>
    </xf>
    <xf borderId="0" fillId="9" fontId="2" numFmtId="4" xfId="0" applyAlignment="1" applyFont="1" applyNumberFormat="1">
      <alignment horizontal="center" readingOrder="0" vertical="bottom"/>
    </xf>
    <xf borderId="0" fillId="9" fontId="3" numFmtId="2" xfId="0" applyAlignment="1" applyFont="1" applyNumberFormat="1">
      <alignment horizontal="center"/>
    </xf>
    <xf borderId="0" fillId="9" fontId="2" numFmtId="164" xfId="0" applyAlignment="1" applyFont="1" applyNumberFormat="1">
      <alignment horizontal="center" readingOrder="0" vertical="bottom"/>
    </xf>
    <xf borderId="0" fillId="9" fontId="2" numFmtId="165" xfId="0" applyAlignment="1" applyFont="1" applyNumberFormat="1">
      <alignment horizontal="center" readingOrder="0" vertical="bottom"/>
    </xf>
    <xf borderId="0" fillId="9" fontId="2" numFmtId="0" xfId="0" applyAlignment="1" applyFont="1">
      <alignment readingOrder="0" vertical="bottom"/>
    </xf>
    <xf borderId="0" fillId="9" fontId="3" numFmtId="0" xfId="0" applyFont="1"/>
    <xf borderId="0" fillId="3" fontId="3" numFmtId="2" xfId="0" applyAlignment="1" applyFont="1" applyNumberFormat="1">
      <alignment horizontal="center"/>
    </xf>
    <xf borderId="0" fillId="3" fontId="3" numFmtId="0" xfId="0" applyAlignment="1" applyFont="1">
      <alignment readingOrder="0"/>
    </xf>
    <xf borderId="0" fillId="9" fontId="2" numFmtId="166" xfId="0" applyAlignment="1" applyFont="1" applyNumberFormat="1">
      <alignment horizontal="center" readingOrder="0" vertical="bottom"/>
    </xf>
    <xf borderId="0" fillId="9" fontId="3" numFmtId="0" xfId="0" applyAlignment="1" applyFont="1">
      <alignment readingOrder="0"/>
    </xf>
    <xf borderId="0" fillId="3" fontId="25" numFmtId="0" xfId="0" applyAlignment="1" applyFont="1">
      <alignment horizontal="center" readingOrder="0" shrinkToFit="0" wrapText="0"/>
    </xf>
    <xf borderId="0" fillId="9" fontId="25" numFmtId="0" xfId="0" applyAlignment="1" applyFont="1">
      <alignment horizontal="center" readingOrder="0" shrinkToFit="0" wrapText="0"/>
    </xf>
    <xf borderId="0" fillId="3" fontId="15" numFmtId="0" xfId="0" applyAlignment="1" applyFont="1">
      <alignment horizontal="center" readingOrder="0" shrinkToFit="0" wrapText="0"/>
    </xf>
    <xf borderId="0" fillId="9" fontId="15" numFmtId="0" xfId="0" applyAlignment="1" applyFon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0" fillId="5" fontId="25" numFmtId="0" xfId="0" applyAlignment="1" applyFont="1">
      <alignment horizontal="center" readingOrder="0" shrinkToFit="0" vertical="bottom" wrapText="0"/>
    </xf>
    <xf borderId="0" fillId="10" fontId="25" numFmtId="0" xfId="0" applyAlignment="1" applyFill="1" applyFont="1">
      <alignment horizontal="center" readingOrder="0" shrinkToFit="0" vertical="bottom" wrapText="0"/>
    </xf>
    <xf borderId="0" fillId="6" fontId="25" numFmtId="0" xfId="0" applyAlignment="1" applyFont="1">
      <alignment horizontal="center" readingOrder="0" shrinkToFit="0" vertical="bottom" wrapText="0"/>
    </xf>
    <xf borderId="0" fillId="3" fontId="26" numFmtId="0" xfId="0" applyAlignment="1" applyFont="1">
      <alignment readingOrder="0" vertical="bottom"/>
    </xf>
    <xf borderId="0" fillId="3" fontId="26" numFmtId="0" xfId="0" applyAlignment="1" applyFont="1">
      <alignment horizontal="center" readingOrder="0" vertical="bottom"/>
    </xf>
    <xf borderId="0" fillId="3" fontId="26" numFmtId="4" xfId="0" applyAlignment="1" applyFont="1" applyNumberFormat="1">
      <alignment horizontal="center" readingOrder="0" vertical="bottom"/>
    </xf>
    <xf borderId="0" fillId="0" fontId="27" numFmtId="2" xfId="0" applyAlignment="1" applyFont="1" applyNumberFormat="1">
      <alignment horizontal="center"/>
    </xf>
    <xf borderId="0" fillId="3" fontId="26" numFmtId="164" xfId="0" applyAlignment="1" applyFont="1" applyNumberFormat="1">
      <alignment horizontal="center" readingOrder="0" vertical="bottom"/>
    </xf>
    <xf borderId="0" fillId="3" fontId="26" numFmtId="165" xfId="0" applyAlignment="1" applyFont="1" applyNumberFormat="1">
      <alignment horizontal="center" readingOrder="0" vertical="bottom"/>
    </xf>
    <xf borderId="0" fillId="3" fontId="25" numFmtId="0" xfId="0" applyAlignment="1" applyFont="1">
      <alignment horizontal="center" readingOrder="0" shrinkToFit="0" vertical="bottom" wrapText="0"/>
    </xf>
    <xf borderId="0" fillId="5" fontId="25" numFmtId="0" xfId="0" applyAlignment="1" applyFont="1">
      <alignment horizontal="center" readingOrder="0" shrinkToFit="0" wrapText="0"/>
    </xf>
    <xf borderId="0" fillId="0" fontId="3" numFmtId="0" xfId="0" applyAlignment="1" applyFont="1">
      <alignment horizontal="left" readingOrder="0"/>
    </xf>
    <xf borderId="0" fillId="0" fontId="3" numFmtId="4" xfId="0" applyAlignment="1" applyFont="1" applyNumberFormat="1">
      <alignment horizontal="center" readingOrder="0"/>
    </xf>
    <xf borderId="0" fillId="0" fontId="3" numFmtId="165" xfId="0" applyAlignment="1" applyFont="1" applyNumberFormat="1">
      <alignment horizontal="center" readingOrder="0"/>
    </xf>
    <xf borderId="0" fillId="0" fontId="28" numFmtId="0" xfId="0" applyAlignment="1" applyFont="1">
      <alignment readingOrder="0"/>
    </xf>
    <xf borderId="0" fillId="0" fontId="28" numFmtId="0" xfId="0" applyAlignment="1" applyFont="1">
      <alignment horizontal="center" readingOrder="0"/>
    </xf>
    <xf borderId="0" fillId="0" fontId="19" numFmtId="0" xfId="0" applyAlignment="1" applyFont="1">
      <alignment readingOrder="0"/>
    </xf>
    <xf borderId="0" fillId="11" fontId="19" numFmtId="0" xfId="0" applyAlignment="1" applyFill="1" applyFont="1">
      <alignment readingOrder="0"/>
    </xf>
    <xf borderId="0" fillId="0" fontId="3" numFmtId="167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3" fontId="2" numFmtId="2" xfId="0" applyAlignment="1" applyFont="1" applyNumberFormat="1">
      <alignment horizontal="center" readingOrder="0" vertical="bottom"/>
    </xf>
    <xf borderId="0" fillId="3" fontId="2" numFmtId="0" xfId="0" applyAlignment="1" applyFont="1">
      <alignment horizontal="left" vertical="bottom"/>
    </xf>
    <xf borderId="0" fillId="3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2" xfId="0" applyAlignment="1" applyFont="1" applyNumberFormat="1">
      <alignment horizontal="center" readingOrder="0"/>
    </xf>
    <xf borderId="0" fillId="0" fontId="3" numFmtId="166" xfId="0" applyAlignment="1" applyFont="1" applyNumberFormat="1">
      <alignment horizontal="center" readingOrder="0"/>
    </xf>
    <xf borderId="1" fillId="3" fontId="29" numFmtId="0" xfId="0" applyAlignment="1" applyBorder="1" applyFont="1">
      <alignment horizontal="left" readingOrder="0" shrinkToFit="0" vertical="bottom" wrapText="0"/>
    </xf>
    <xf borderId="0" fillId="12" fontId="3" numFmtId="0" xfId="0" applyAlignment="1" applyFill="1" applyFont="1">
      <alignment horizontal="left" readingOrder="0"/>
    </xf>
    <xf borderId="0" fillId="0" fontId="30" numFmtId="0" xfId="0" applyAlignment="1" applyFont="1">
      <alignment horizontal="left"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horizontal="center" readingOrder="0"/>
    </xf>
    <xf borderId="0" fillId="0" fontId="30" numFmtId="0" xfId="0" applyAlignment="1" applyFont="1">
      <alignment horizontal="center" readingOrder="0"/>
    </xf>
    <xf borderId="0" fillId="0" fontId="30" numFmtId="4" xfId="0" applyAlignment="1" applyFont="1" applyNumberFormat="1">
      <alignment horizontal="center" readingOrder="0"/>
    </xf>
    <xf borderId="0" fillId="0" fontId="30" numFmtId="2" xfId="0" applyAlignment="1" applyFont="1" applyNumberFormat="1">
      <alignment horizontal="center"/>
    </xf>
    <xf borderId="0" fillId="0" fontId="30" numFmtId="164" xfId="0" applyAlignment="1" applyFont="1" applyNumberFormat="1">
      <alignment horizontal="center" readingOrder="0"/>
    </xf>
    <xf borderId="0" fillId="0" fontId="30" numFmtId="165" xfId="0" applyAlignment="1" applyFont="1" applyNumberFormat="1">
      <alignment horizontal="center" readingOrder="0"/>
    </xf>
    <xf borderId="0" fillId="5" fontId="32" numFmtId="0" xfId="0" applyAlignment="1" applyFont="1">
      <alignment horizontal="left" readingOrder="0"/>
    </xf>
    <xf borderId="0" fillId="5" fontId="30" numFmtId="0" xfId="0" applyAlignment="1" applyFont="1">
      <alignment readingOrder="0"/>
    </xf>
    <xf borderId="0" fillId="5" fontId="28" numFmtId="0" xfId="0" applyAlignment="1" applyFont="1">
      <alignment horizontal="center" readingOrder="0"/>
    </xf>
    <xf borderId="0" fillId="5" fontId="32" numFmtId="0" xfId="0" applyAlignment="1" applyFont="1">
      <alignment horizontal="center" readingOrder="0"/>
    </xf>
    <xf borderId="0" fillId="5" fontId="32" numFmtId="4" xfId="0" applyAlignment="1" applyFont="1" applyNumberFormat="1">
      <alignment horizontal="center" readingOrder="0"/>
    </xf>
    <xf borderId="0" fillId="5" fontId="32" numFmtId="2" xfId="0" applyAlignment="1" applyFont="1" applyNumberFormat="1">
      <alignment horizontal="center"/>
    </xf>
    <xf borderId="0" fillId="5" fontId="32" numFmtId="164" xfId="0" applyAlignment="1" applyFont="1" applyNumberFormat="1">
      <alignment horizontal="center" readingOrder="0"/>
    </xf>
    <xf borderId="0" fillId="5" fontId="32" numFmtId="165" xfId="0" applyAlignment="1" applyFont="1" applyNumberFormat="1">
      <alignment horizontal="center" readingOrder="0"/>
    </xf>
    <xf borderId="0" fillId="13" fontId="3" numFmtId="0" xfId="0" applyAlignment="1" applyFill="1" applyFont="1">
      <alignment readingOrder="0"/>
    </xf>
    <xf borderId="0" fillId="0" fontId="3" numFmtId="164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3" numFmtId="4" xfId="0" applyAlignment="1" applyFont="1" applyNumberFormat="1">
      <alignment horizontal="center"/>
    </xf>
    <xf borderId="0" fillId="0" fontId="3" numFmtId="165" xfId="0" applyAlignment="1" applyFont="1" applyNumberFormat="1">
      <alignment horizontal="center"/>
    </xf>
    <xf borderId="0" fillId="0" fontId="3" numFmtId="0" xfId="0" applyFont="1"/>
    <xf borderId="0" fillId="7" fontId="3" numFmtId="0" xfId="0" applyAlignment="1" applyFont="1">
      <alignment readingOrder="0"/>
    </xf>
    <xf borderId="0" fillId="0" fontId="3" numFmtId="0" xfId="0" applyFont="1"/>
    <xf borderId="0" fillId="0" fontId="0" numFmtId="0" xfId="0" applyAlignment="1" applyFont="1">
      <alignment horizontal="left" readingOrder="0"/>
    </xf>
    <xf borderId="0" fillId="0" fontId="0" numFmtId="0" xfId="0" applyAlignment="1" applyFont="1">
      <alignment readingOrder="0"/>
    </xf>
    <xf borderId="0" fillId="13" fontId="33" numFmtId="165" xfId="0" applyAlignment="1" applyFont="1" applyNumberFormat="1">
      <alignment horizontal="center" readingOrder="0"/>
    </xf>
    <xf borderId="0" fillId="0" fontId="2" numFmtId="0" xfId="0" applyAlignment="1" applyFont="1">
      <alignment vertical="bottom"/>
    </xf>
    <xf borderId="0" fillId="0" fontId="34" numFmtId="0" xfId="0" applyAlignment="1" applyFont="1">
      <alignment readingOrder="0"/>
    </xf>
    <xf borderId="0" fillId="13" fontId="3" numFmtId="0" xfId="0" applyAlignment="1" applyFont="1">
      <alignment horizontal="center" readingOrder="0"/>
    </xf>
    <xf borderId="0" fillId="13" fontId="3" numFmtId="4" xfId="0" applyAlignment="1" applyFont="1" applyNumberFormat="1">
      <alignment horizontal="center" readingOrder="0"/>
    </xf>
    <xf borderId="0" fillId="13" fontId="3" numFmtId="2" xfId="0" applyAlignment="1" applyFont="1" applyNumberFormat="1">
      <alignment horizontal="center"/>
    </xf>
    <xf borderId="0" fillId="13" fontId="3" numFmtId="165" xfId="0" applyAlignment="1" applyFont="1" applyNumberFormat="1">
      <alignment horizontal="center" readingOrder="0"/>
    </xf>
    <xf borderId="0" fillId="0" fontId="3" numFmtId="169" xfId="0" applyAlignment="1" applyFont="1" applyNumberFormat="1">
      <alignment horizontal="center" readingOrder="0"/>
    </xf>
    <xf borderId="0" fillId="14" fontId="1" numFmtId="0" xfId="0" applyAlignment="1" applyFill="1" applyFont="1">
      <alignment horizontal="center" readingOrder="0"/>
    </xf>
    <xf borderId="0" fillId="0" fontId="3" numFmtId="4" xfId="0" applyAlignment="1" applyFont="1" applyNumberFormat="1">
      <alignment horizontal="left"/>
    </xf>
  </cellXfs>
  <cellStyles count="1">
    <cellStyle xfId="0" name="Normal" builtinId="0"/>
  </cellStyles>
  <dxfs count="20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93C47D"/>
          <bgColor rgb="FF93C47D"/>
        </patternFill>
      </fill>
      <border/>
    </dxf>
    <dxf>
      <font/>
      <fill>
        <patternFill patternType="solid">
          <fgColor rgb="FF6D9EEB"/>
          <bgColor rgb="FF6D9EEB"/>
        </patternFill>
      </fill>
      <border/>
    </dxf>
    <dxf>
      <font/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00FF00"/>
          <bgColor rgb="FF00FF00"/>
        </patternFill>
      </fill>
      <border/>
    </dxf>
    <dxf>
      <font>
        <color rgb="FF000000"/>
      </font>
      <fill>
        <patternFill patternType="solid">
          <fgColor rgb="FFFFFF00"/>
          <bgColor rgb="FFFFFF00"/>
        </patternFill>
      </fill>
      <border/>
    </dxf>
    <dxf>
      <font>
        <color rgb="FF000000"/>
      </font>
      <fill>
        <patternFill patternType="solid">
          <fgColor rgb="FFFF0000"/>
          <bgColor rgb="FFFF0000"/>
        </patternFill>
      </fill>
      <border/>
    </dxf>
    <dxf>
      <font>
        <color rgb="FF000000"/>
      </font>
      <fill>
        <patternFill patternType="solid">
          <fgColor rgb="FF9FC5E8"/>
          <bgColor rgb="FF9FC5E8"/>
        </patternFill>
      </fill>
      <border/>
    </dxf>
    <dxf>
      <font>
        <color rgb="FF000000"/>
      </font>
      <fill>
        <patternFill patternType="solid">
          <fgColor rgb="FFA4C2F4"/>
          <bgColor rgb="FFA4C2F4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6AA84F"/>
          <bgColor rgb="FF6AA84F"/>
        </patternFill>
      </fill>
      <border/>
    </dxf>
    <dxf>
      <font/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2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13.xml"/><Relationship Id="rId3" Type="http://schemas.openxmlformats.org/officeDocument/2006/relationships/vmlDrawing" Target="../drawings/vmlDrawing3.v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4.xml"/><Relationship Id="rId3" Type="http://schemas.openxmlformats.org/officeDocument/2006/relationships/vmlDrawing" Target="../drawings/vmlDrawing4.v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5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16.xml"/><Relationship Id="rId3" Type="http://schemas.openxmlformats.org/officeDocument/2006/relationships/vmlDrawing" Target="../drawings/vmlDrawing6.v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7.xml"/><Relationship Id="rId3" Type="http://schemas.openxmlformats.org/officeDocument/2006/relationships/vmlDrawing" Target="../drawings/vmlDrawing7.v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8.0"/>
    <col customWidth="1" min="2" max="2" width="52.14"/>
    <col customWidth="1" min="3" max="3" width="15.29"/>
    <col customWidth="1" min="4" max="4" width="14.0"/>
    <col customWidth="1" min="5" max="5" width="21.14"/>
    <col customWidth="1" min="6" max="6" width="19.86"/>
    <col customWidth="1" min="9" max="9" width="15.86"/>
    <col customWidth="1" min="10" max="10" width="15.43"/>
    <col customWidth="1" min="11" max="11" width="14.86"/>
    <col customWidth="1" min="12" max="12" width="19.71"/>
    <col customWidth="1" min="13" max="13" width="21.43"/>
    <col customWidth="1" min="14" max="14" width="25.29"/>
    <col customWidth="1" min="15" max="15" width="17.86"/>
    <col customWidth="1" min="16" max="16" width="17.71"/>
  </cols>
  <sheetData>
    <row r="1">
      <c r="A1" s="1"/>
      <c r="B1" s="2" t="s">
        <v>0</v>
      </c>
    </row>
    <row r="2">
      <c r="A2" s="1" t="s">
        <v>1</v>
      </c>
      <c r="B2" s="2" t="s">
        <v>2</v>
      </c>
      <c r="C2" s="2" t="s">
        <v>3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idden="1">
      <c r="A3" s="3">
        <v>10385.0</v>
      </c>
      <c r="B3" s="4" t="s">
        <v>15</v>
      </c>
      <c r="C3" s="5"/>
      <c r="D3" s="5" t="s">
        <v>16</v>
      </c>
      <c r="E3" s="5" t="s">
        <v>17</v>
      </c>
      <c r="F3" s="6">
        <v>172990.0</v>
      </c>
      <c r="G3" s="7">
        <f t="shared" ref="G3:G282" si="1">F3*0.0039/2</f>
        <v>337.3305</v>
      </c>
      <c r="H3" s="5" t="s">
        <v>18</v>
      </c>
      <c r="I3" s="8" t="s">
        <v>19</v>
      </c>
      <c r="J3" s="9">
        <v>45962.0</v>
      </c>
      <c r="K3" s="9">
        <v>45962.0</v>
      </c>
      <c r="L3" s="5" t="s">
        <v>20</v>
      </c>
      <c r="M3" s="5" t="s">
        <v>21</v>
      </c>
      <c r="N3" s="5" t="s">
        <v>22</v>
      </c>
      <c r="O3" s="10" t="s">
        <v>23</v>
      </c>
    </row>
    <row r="4" hidden="1">
      <c r="A4" s="3">
        <v>10386.0</v>
      </c>
      <c r="B4" s="4" t="s">
        <v>24</v>
      </c>
      <c r="C4" s="5"/>
      <c r="D4" s="5" t="s">
        <v>16</v>
      </c>
      <c r="E4" s="5" t="s">
        <v>25</v>
      </c>
      <c r="F4" s="6">
        <v>179990.0</v>
      </c>
      <c r="G4" s="7">
        <f t="shared" si="1"/>
        <v>350.9805</v>
      </c>
      <c r="H4" s="5" t="s">
        <v>26</v>
      </c>
      <c r="I4" s="8" t="s">
        <v>19</v>
      </c>
      <c r="J4" s="9">
        <v>45962.0</v>
      </c>
      <c r="K4" s="9">
        <v>45964.0</v>
      </c>
      <c r="L4" s="5" t="s">
        <v>27</v>
      </c>
      <c r="M4" s="5" t="s">
        <v>28</v>
      </c>
      <c r="N4" s="5" t="s">
        <v>29</v>
      </c>
      <c r="O4" s="10" t="s">
        <v>30</v>
      </c>
    </row>
    <row r="5" hidden="1">
      <c r="A5" s="3">
        <v>10387.0</v>
      </c>
      <c r="B5" s="4" t="s">
        <v>31</v>
      </c>
      <c r="C5" s="5"/>
      <c r="D5" s="5" t="s">
        <v>16</v>
      </c>
      <c r="E5" s="5" t="s">
        <v>32</v>
      </c>
      <c r="F5" s="6">
        <v>215990.0</v>
      </c>
      <c r="G5" s="7">
        <f t="shared" si="1"/>
        <v>421.1805</v>
      </c>
      <c r="H5" s="5" t="s">
        <v>26</v>
      </c>
      <c r="I5" s="8">
        <v>207166.81</v>
      </c>
      <c r="J5" s="9">
        <v>45962.0</v>
      </c>
      <c r="K5" s="9">
        <v>45964.0</v>
      </c>
      <c r="L5" s="5" t="s">
        <v>33</v>
      </c>
      <c r="M5" s="5" t="s">
        <v>34</v>
      </c>
      <c r="N5" s="5" t="s">
        <v>22</v>
      </c>
      <c r="O5" s="10" t="s">
        <v>30</v>
      </c>
      <c r="P5" s="11" t="s">
        <v>35</v>
      </c>
    </row>
    <row r="6" hidden="1">
      <c r="A6" s="3">
        <v>10388.0</v>
      </c>
      <c r="B6" s="12" t="s">
        <v>36</v>
      </c>
      <c r="C6" s="5"/>
      <c r="D6" s="5" t="s">
        <v>16</v>
      </c>
      <c r="E6" s="5" t="s">
        <v>37</v>
      </c>
      <c r="F6" s="6">
        <v>169990.0</v>
      </c>
      <c r="G6" s="7">
        <f t="shared" si="1"/>
        <v>331.4805</v>
      </c>
      <c r="H6" s="5" t="s">
        <v>38</v>
      </c>
      <c r="I6" s="8" t="s">
        <v>19</v>
      </c>
      <c r="J6" s="9">
        <v>45962.0</v>
      </c>
      <c r="K6" s="5" t="s">
        <v>19</v>
      </c>
      <c r="L6" s="5" t="s">
        <v>39</v>
      </c>
      <c r="M6" s="5" t="s">
        <v>40</v>
      </c>
      <c r="N6" s="5" t="s">
        <v>41</v>
      </c>
      <c r="O6" s="10" t="s">
        <v>42</v>
      </c>
    </row>
    <row r="7" hidden="1">
      <c r="A7" s="3">
        <v>10389.0</v>
      </c>
      <c r="B7" s="12" t="s">
        <v>43</v>
      </c>
      <c r="C7" s="5"/>
      <c r="D7" s="5" t="s">
        <v>16</v>
      </c>
      <c r="E7" s="5" t="s">
        <v>44</v>
      </c>
      <c r="F7" s="6">
        <v>167990.0</v>
      </c>
      <c r="G7" s="7">
        <f t="shared" si="1"/>
        <v>327.5805</v>
      </c>
      <c r="H7" s="5" t="s">
        <v>38</v>
      </c>
      <c r="I7" s="8" t="s">
        <v>19</v>
      </c>
      <c r="J7" s="9">
        <v>45962.0</v>
      </c>
      <c r="K7" s="5" t="s">
        <v>19</v>
      </c>
      <c r="L7" s="5" t="s">
        <v>45</v>
      </c>
      <c r="M7" s="5" t="s">
        <v>46</v>
      </c>
      <c r="N7" s="5" t="s">
        <v>41</v>
      </c>
      <c r="O7" s="10" t="s">
        <v>42</v>
      </c>
    </row>
    <row r="8" hidden="1">
      <c r="A8" s="3">
        <v>10390.0</v>
      </c>
      <c r="B8" s="4" t="s">
        <v>47</v>
      </c>
      <c r="C8" s="5"/>
      <c r="D8" s="5" t="s">
        <v>16</v>
      </c>
      <c r="E8" s="5" t="s">
        <v>48</v>
      </c>
      <c r="F8" s="6">
        <v>165990.0</v>
      </c>
      <c r="G8" s="7">
        <f t="shared" si="1"/>
        <v>323.6805</v>
      </c>
      <c r="H8" s="5" t="s">
        <v>26</v>
      </c>
      <c r="I8" s="8" t="s">
        <v>19</v>
      </c>
      <c r="J8" s="9">
        <v>45962.0</v>
      </c>
      <c r="K8" s="9">
        <v>45964.0</v>
      </c>
      <c r="L8" s="5" t="s">
        <v>49</v>
      </c>
      <c r="M8" s="5" t="s">
        <v>50</v>
      </c>
      <c r="N8" s="5" t="s">
        <v>41</v>
      </c>
      <c r="O8" s="10" t="s">
        <v>30</v>
      </c>
    </row>
    <row r="9" hidden="1">
      <c r="A9" s="3">
        <v>10391.0</v>
      </c>
      <c r="B9" s="12" t="s">
        <v>51</v>
      </c>
      <c r="C9" s="5"/>
      <c r="D9" s="5" t="s">
        <v>16</v>
      </c>
      <c r="E9" s="5" t="s">
        <v>48</v>
      </c>
      <c r="F9" s="6">
        <v>165990.0</v>
      </c>
      <c r="G9" s="7">
        <f t="shared" si="1"/>
        <v>323.6805</v>
      </c>
      <c r="H9" s="5" t="s">
        <v>38</v>
      </c>
      <c r="I9" s="8" t="s">
        <v>19</v>
      </c>
      <c r="J9" s="9">
        <v>45964.0</v>
      </c>
      <c r="K9" s="5" t="s">
        <v>19</v>
      </c>
      <c r="L9" s="5" t="s">
        <v>52</v>
      </c>
      <c r="M9" s="5" t="s">
        <v>53</v>
      </c>
      <c r="N9" s="5" t="s">
        <v>22</v>
      </c>
      <c r="O9" s="10" t="s">
        <v>42</v>
      </c>
    </row>
    <row r="10" hidden="1">
      <c r="A10" s="3">
        <v>10393.0</v>
      </c>
      <c r="B10" s="13" t="s">
        <v>54</v>
      </c>
      <c r="C10" s="5"/>
      <c r="D10" s="5" t="s">
        <v>16</v>
      </c>
      <c r="E10" s="5" t="s">
        <v>48</v>
      </c>
      <c r="F10" s="6">
        <v>169990.0</v>
      </c>
      <c r="G10" s="7">
        <f t="shared" si="1"/>
        <v>331.4805</v>
      </c>
      <c r="H10" s="5" t="s">
        <v>38</v>
      </c>
      <c r="I10" s="8" t="s">
        <v>19</v>
      </c>
      <c r="J10" s="9">
        <v>45964.0</v>
      </c>
      <c r="K10" s="5" t="s">
        <v>19</v>
      </c>
      <c r="L10" s="5" t="s">
        <v>55</v>
      </c>
      <c r="M10" s="5" t="s">
        <v>56</v>
      </c>
      <c r="N10" s="5" t="s">
        <v>57</v>
      </c>
      <c r="O10" s="10" t="s">
        <v>42</v>
      </c>
    </row>
    <row r="11" hidden="1">
      <c r="A11" s="3">
        <v>10395.0</v>
      </c>
      <c r="B11" s="4" t="s">
        <v>58</v>
      </c>
      <c r="C11" s="5"/>
      <c r="D11" s="5" t="s">
        <v>16</v>
      </c>
      <c r="E11" s="5" t="s">
        <v>17</v>
      </c>
      <c r="F11" s="6">
        <v>175990.0</v>
      </c>
      <c r="G11" s="7">
        <f t="shared" si="1"/>
        <v>343.1805</v>
      </c>
      <c r="H11" s="5" t="s">
        <v>26</v>
      </c>
      <c r="I11" s="8" t="s">
        <v>19</v>
      </c>
      <c r="J11" s="9">
        <v>45964.0</v>
      </c>
      <c r="K11" s="9">
        <v>45965.0</v>
      </c>
      <c r="L11" s="5" t="s">
        <v>59</v>
      </c>
      <c r="M11" s="5" t="s">
        <v>60</v>
      </c>
      <c r="N11" s="5" t="s">
        <v>29</v>
      </c>
      <c r="O11" s="10" t="s">
        <v>30</v>
      </c>
    </row>
    <row r="12" hidden="1">
      <c r="A12" s="3">
        <v>10396.0</v>
      </c>
      <c r="B12" s="12" t="s">
        <v>61</v>
      </c>
      <c r="C12" s="5"/>
      <c r="D12" s="5" t="s">
        <v>16</v>
      </c>
      <c r="E12" s="5" t="s">
        <v>62</v>
      </c>
      <c r="F12" s="6">
        <v>169990.0</v>
      </c>
      <c r="G12" s="7">
        <f t="shared" si="1"/>
        <v>331.4805</v>
      </c>
      <c r="H12" s="5" t="s">
        <v>63</v>
      </c>
      <c r="I12" s="8" t="s">
        <v>19</v>
      </c>
      <c r="J12" s="9">
        <v>45964.0</v>
      </c>
      <c r="K12" s="5" t="s">
        <v>19</v>
      </c>
      <c r="L12" s="5" t="s">
        <v>64</v>
      </c>
      <c r="M12" s="5" t="s">
        <v>65</v>
      </c>
      <c r="N12" s="5" t="s">
        <v>22</v>
      </c>
      <c r="O12" s="10" t="s">
        <v>42</v>
      </c>
    </row>
    <row r="13" hidden="1">
      <c r="A13" s="3">
        <v>10399.0</v>
      </c>
      <c r="B13" s="4" t="s">
        <v>66</v>
      </c>
      <c r="C13" s="5"/>
      <c r="D13" s="5" t="s">
        <v>16</v>
      </c>
      <c r="E13" s="5" t="s">
        <v>62</v>
      </c>
      <c r="F13" s="6">
        <v>169990.0</v>
      </c>
      <c r="G13" s="7">
        <f t="shared" si="1"/>
        <v>331.4805</v>
      </c>
      <c r="H13" s="5" t="s">
        <v>26</v>
      </c>
      <c r="I13" s="8" t="s">
        <v>19</v>
      </c>
      <c r="J13" s="9">
        <v>45964.0</v>
      </c>
      <c r="K13" s="9">
        <v>45964.0</v>
      </c>
      <c r="L13" s="5" t="s">
        <v>67</v>
      </c>
      <c r="M13" s="5" t="s">
        <v>68</v>
      </c>
      <c r="N13" s="5" t="s">
        <v>69</v>
      </c>
      <c r="O13" s="10" t="s">
        <v>30</v>
      </c>
    </row>
    <row r="14" hidden="1">
      <c r="A14" s="3">
        <v>10400.0</v>
      </c>
      <c r="B14" s="4" t="s">
        <v>70</v>
      </c>
      <c r="C14" s="5"/>
      <c r="D14" s="5" t="s">
        <v>16</v>
      </c>
      <c r="E14" s="5" t="s">
        <v>44</v>
      </c>
      <c r="F14" s="6">
        <v>173990.0</v>
      </c>
      <c r="G14" s="7">
        <f t="shared" si="1"/>
        <v>339.2805</v>
      </c>
      <c r="H14" s="5" t="s">
        <v>26</v>
      </c>
      <c r="I14" s="8" t="s">
        <v>19</v>
      </c>
      <c r="J14" s="9">
        <v>45964.0</v>
      </c>
      <c r="K14" s="9">
        <v>45964.0</v>
      </c>
      <c r="L14" s="5" t="s">
        <v>49</v>
      </c>
      <c r="M14" s="5" t="s">
        <v>50</v>
      </c>
      <c r="N14" s="5" t="s">
        <v>57</v>
      </c>
      <c r="O14" s="10" t="s">
        <v>30</v>
      </c>
    </row>
    <row r="15" hidden="1">
      <c r="A15" s="3">
        <v>10401.0</v>
      </c>
      <c r="B15" s="12" t="s">
        <v>71</v>
      </c>
      <c r="C15" s="5"/>
      <c r="D15" s="5" t="s">
        <v>16</v>
      </c>
      <c r="E15" s="5" t="s">
        <v>48</v>
      </c>
      <c r="F15" s="6">
        <v>159990.0</v>
      </c>
      <c r="G15" s="7">
        <f t="shared" si="1"/>
        <v>311.9805</v>
      </c>
      <c r="H15" s="5" t="s">
        <v>38</v>
      </c>
      <c r="I15" s="8" t="s">
        <v>19</v>
      </c>
      <c r="J15" s="9">
        <v>45964.0</v>
      </c>
      <c r="K15" s="5" t="s">
        <v>19</v>
      </c>
      <c r="L15" s="5" t="s">
        <v>64</v>
      </c>
      <c r="M15" s="5" t="s">
        <v>65</v>
      </c>
      <c r="N15" s="5" t="s">
        <v>57</v>
      </c>
      <c r="O15" s="10" t="s">
        <v>42</v>
      </c>
    </row>
    <row r="16" hidden="1">
      <c r="A16" s="3">
        <v>10402.0</v>
      </c>
      <c r="B16" s="12" t="s">
        <v>72</v>
      </c>
      <c r="C16" s="5"/>
      <c r="D16" s="5" t="s">
        <v>16</v>
      </c>
      <c r="E16" s="5" t="s">
        <v>37</v>
      </c>
      <c r="F16" s="6">
        <v>181990.0</v>
      </c>
      <c r="G16" s="7">
        <f t="shared" si="1"/>
        <v>354.8805</v>
      </c>
      <c r="H16" s="5" t="s">
        <v>63</v>
      </c>
      <c r="I16" s="8" t="s">
        <v>19</v>
      </c>
      <c r="J16" s="9">
        <v>45964.0</v>
      </c>
      <c r="K16" s="5" t="s">
        <v>19</v>
      </c>
      <c r="L16" s="5" t="s">
        <v>73</v>
      </c>
      <c r="M16" s="5" t="s">
        <v>74</v>
      </c>
      <c r="N16" s="5" t="s">
        <v>57</v>
      </c>
      <c r="O16" s="10" t="s">
        <v>42</v>
      </c>
    </row>
    <row r="17" hidden="1">
      <c r="A17" s="3">
        <v>10403.0</v>
      </c>
      <c r="B17" s="4" t="s">
        <v>75</v>
      </c>
      <c r="C17" s="5"/>
      <c r="D17" s="5" t="s">
        <v>16</v>
      </c>
      <c r="E17" s="5" t="s">
        <v>76</v>
      </c>
      <c r="F17" s="6">
        <v>186260.0</v>
      </c>
      <c r="G17" s="7">
        <f t="shared" si="1"/>
        <v>363.207</v>
      </c>
      <c r="H17" s="5" t="s">
        <v>26</v>
      </c>
      <c r="I17" s="8" t="s">
        <v>19</v>
      </c>
      <c r="J17" s="9">
        <v>45964.0</v>
      </c>
      <c r="K17" s="9">
        <v>45965.0</v>
      </c>
      <c r="L17" s="5" t="s">
        <v>77</v>
      </c>
      <c r="M17" s="5" t="s">
        <v>78</v>
      </c>
      <c r="N17" s="5" t="s">
        <v>57</v>
      </c>
      <c r="O17" s="10" t="s">
        <v>30</v>
      </c>
    </row>
    <row r="18" hidden="1">
      <c r="A18" s="3">
        <v>10404.0</v>
      </c>
      <c r="B18" s="4" t="s">
        <v>79</v>
      </c>
      <c r="C18" s="5"/>
      <c r="D18" s="5" t="s">
        <v>16</v>
      </c>
      <c r="E18" s="5" t="s">
        <v>62</v>
      </c>
      <c r="F18" s="6">
        <v>171990.0</v>
      </c>
      <c r="G18" s="7">
        <f t="shared" si="1"/>
        <v>335.3805</v>
      </c>
      <c r="H18" s="5" t="s">
        <v>26</v>
      </c>
      <c r="I18" s="8" t="s">
        <v>19</v>
      </c>
      <c r="J18" s="9">
        <v>45964.0</v>
      </c>
      <c r="K18" s="9">
        <v>45965.0</v>
      </c>
      <c r="L18" s="5" t="s">
        <v>80</v>
      </c>
      <c r="M18" s="5" t="s">
        <v>81</v>
      </c>
      <c r="N18" s="5" t="s">
        <v>41</v>
      </c>
      <c r="O18" s="10" t="s">
        <v>30</v>
      </c>
    </row>
    <row r="19" hidden="1">
      <c r="A19" s="3">
        <v>10405.0</v>
      </c>
      <c r="B19" s="4" t="s">
        <v>82</v>
      </c>
      <c r="C19" s="5"/>
      <c r="D19" s="5" t="s">
        <v>16</v>
      </c>
      <c r="E19" s="5" t="s">
        <v>37</v>
      </c>
      <c r="F19" s="6">
        <v>169990.0</v>
      </c>
      <c r="G19" s="7">
        <f t="shared" si="1"/>
        <v>331.4805</v>
      </c>
      <c r="H19" s="5" t="s">
        <v>26</v>
      </c>
      <c r="I19" s="8" t="s">
        <v>19</v>
      </c>
      <c r="J19" s="9">
        <v>45965.0</v>
      </c>
      <c r="K19" s="9">
        <v>45965.0</v>
      </c>
      <c r="L19" s="5" t="s">
        <v>39</v>
      </c>
      <c r="M19" s="5" t="s">
        <v>40</v>
      </c>
      <c r="N19" s="5" t="s">
        <v>41</v>
      </c>
      <c r="O19" s="10" t="s">
        <v>30</v>
      </c>
    </row>
    <row r="20" hidden="1">
      <c r="A20" s="3">
        <v>10406.0</v>
      </c>
      <c r="B20" s="4" t="s">
        <v>83</v>
      </c>
      <c r="C20" s="5"/>
      <c r="D20" s="5" t="s">
        <v>16</v>
      </c>
      <c r="E20" s="5" t="s">
        <v>48</v>
      </c>
      <c r="F20" s="6">
        <v>167990.0</v>
      </c>
      <c r="G20" s="7">
        <f t="shared" si="1"/>
        <v>327.5805</v>
      </c>
      <c r="H20" s="5" t="s">
        <v>26</v>
      </c>
      <c r="I20" s="8" t="s">
        <v>19</v>
      </c>
      <c r="J20" s="9">
        <v>45965.0</v>
      </c>
      <c r="K20" s="9">
        <v>45967.0</v>
      </c>
      <c r="L20" s="5" t="s">
        <v>84</v>
      </c>
      <c r="M20" s="5" t="s">
        <v>85</v>
      </c>
      <c r="N20" s="5" t="s">
        <v>57</v>
      </c>
      <c r="O20" s="10" t="s">
        <v>30</v>
      </c>
    </row>
    <row r="21" hidden="1">
      <c r="A21" s="3">
        <v>10407.0</v>
      </c>
      <c r="B21" s="4" t="s">
        <v>86</v>
      </c>
      <c r="C21" s="5"/>
      <c r="D21" s="5" t="s">
        <v>16</v>
      </c>
      <c r="E21" s="5" t="s">
        <v>87</v>
      </c>
      <c r="F21" s="6">
        <v>167990.0</v>
      </c>
      <c r="G21" s="7">
        <f t="shared" si="1"/>
        <v>327.5805</v>
      </c>
      <c r="H21" s="5" t="s">
        <v>26</v>
      </c>
      <c r="I21" s="8" t="s">
        <v>19</v>
      </c>
      <c r="J21" s="9">
        <v>45965.0</v>
      </c>
      <c r="K21" s="9">
        <v>45965.0</v>
      </c>
      <c r="L21" s="5" t="s">
        <v>88</v>
      </c>
      <c r="M21" s="5" t="s">
        <v>89</v>
      </c>
      <c r="N21" s="5" t="s">
        <v>57</v>
      </c>
      <c r="O21" s="10" t="s">
        <v>30</v>
      </c>
    </row>
    <row r="22" hidden="1">
      <c r="A22" s="3">
        <v>10409.0</v>
      </c>
      <c r="B22" s="12" t="s">
        <v>90</v>
      </c>
      <c r="C22" s="5"/>
      <c r="D22" s="5" t="s">
        <v>16</v>
      </c>
      <c r="E22" s="5" t="s">
        <v>87</v>
      </c>
      <c r="F22" s="6">
        <v>164990.0</v>
      </c>
      <c r="G22" s="7">
        <f t="shared" si="1"/>
        <v>321.7305</v>
      </c>
      <c r="H22" s="5" t="s">
        <v>38</v>
      </c>
      <c r="I22" s="8" t="s">
        <v>19</v>
      </c>
      <c r="J22" s="9">
        <v>45965.0</v>
      </c>
      <c r="K22" s="5" t="s">
        <v>19</v>
      </c>
      <c r="L22" s="5" t="s">
        <v>91</v>
      </c>
      <c r="M22" s="5" t="s">
        <v>92</v>
      </c>
      <c r="N22" s="5" t="s">
        <v>57</v>
      </c>
      <c r="O22" s="10" t="s">
        <v>42</v>
      </c>
    </row>
    <row r="23" hidden="1">
      <c r="A23" s="3">
        <v>10410.0</v>
      </c>
      <c r="B23" s="12" t="s">
        <v>93</v>
      </c>
      <c r="C23" s="5"/>
      <c r="D23" s="5" t="s">
        <v>16</v>
      </c>
      <c r="E23" s="5" t="s">
        <v>44</v>
      </c>
      <c r="F23" s="6">
        <v>162990.0</v>
      </c>
      <c r="G23" s="7">
        <f t="shared" si="1"/>
        <v>317.8305</v>
      </c>
      <c r="H23" s="5" t="s">
        <v>38</v>
      </c>
      <c r="I23" s="8" t="s">
        <v>19</v>
      </c>
      <c r="J23" s="9">
        <v>45965.0</v>
      </c>
      <c r="K23" s="5" t="s">
        <v>19</v>
      </c>
      <c r="L23" s="5" t="s">
        <v>94</v>
      </c>
      <c r="M23" s="5" t="s">
        <v>95</v>
      </c>
      <c r="N23" s="5" t="s">
        <v>22</v>
      </c>
      <c r="O23" s="10" t="s">
        <v>42</v>
      </c>
    </row>
    <row r="24" hidden="1">
      <c r="A24" s="3">
        <v>10411.0</v>
      </c>
      <c r="B24" s="4" t="s">
        <v>96</v>
      </c>
      <c r="C24" s="5"/>
      <c r="D24" s="5" t="s">
        <v>16</v>
      </c>
      <c r="E24" s="5" t="s">
        <v>48</v>
      </c>
      <c r="F24" s="6">
        <v>167990.0</v>
      </c>
      <c r="G24" s="7">
        <f t="shared" si="1"/>
        <v>327.5805</v>
      </c>
      <c r="H24" s="5" t="s">
        <v>26</v>
      </c>
      <c r="I24" s="8" t="s">
        <v>19</v>
      </c>
      <c r="J24" s="9">
        <v>45965.0</v>
      </c>
      <c r="K24" s="9">
        <v>45965.0</v>
      </c>
      <c r="L24" s="5" t="s">
        <v>94</v>
      </c>
      <c r="M24" s="5" t="s">
        <v>97</v>
      </c>
      <c r="N24" s="5" t="s">
        <v>69</v>
      </c>
      <c r="O24" s="10" t="s">
        <v>30</v>
      </c>
    </row>
    <row r="25" hidden="1">
      <c r="A25" s="3">
        <v>10412.0</v>
      </c>
      <c r="B25" s="4" t="s">
        <v>98</v>
      </c>
      <c r="C25" s="5"/>
      <c r="D25" s="5" t="s">
        <v>16</v>
      </c>
      <c r="E25" s="5" t="s">
        <v>62</v>
      </c>
      <c r="F25" s="6">
        <v>169990.0</v>
      </c>
      <c r="G25" s="7">
        <f t="shared" si="1"/>
        <v>331.4805</v>
      </c>
      <c r="H25" s="5" t="s">
        <v>26</v>
      </c>
      <c r="I25" s="8" t="s">
        <v>19</v>
      </c>
      <c r="J25" s="9">
        <v>45965.0</v>
      </c>
      <c r="K25" s="9">
        <v>45966.0</v>
      </c>
      <c r="L25" s="5" t="s">
        <v>99</v>
      </c>
      <c r="M25" s="5" t="s">
        <v>100</v>
      </c>
      <c r="N25" s="5" t="s">
        <v>57</v>
      </c>
      <c r="O25" s="10" t="s">
        <v>30</v>
      </c>
    </row>
    <row r="26" hidden="1">
      <c r="A26" s="3">
        <v>10413.0</v>
      </c>
      <c r="B26" s="12" t="s">
        <v>101</v>
      </c>
      <c r="C26" s="5"/>
      <c r="D26" s="5" t="s">
        <v>16</v>
      </c>
      <c r="E26" s="5" t="s">
        <v>37</v>
      </c>
      <c r="F26" s="6">
        <v>168990.0</v>
      </c>
      <c r="G26" s="7">
        <f t="shared" si="1"/>
        <v>329.5305</v>
      </c>
      <c r="H26" s="5" t="s">
        <v>63</v>
      </c>
      <c r="I26" s="8" t="s">
        <v>19</v>
      </c>
      <c r="J26" s="9">
        <v>45965.0</v>
      </c>
      <c r="K26" s="5" t="s">
        <v>19</v>
      </c>
      <c r="L26" s="5" t="s">
        <v>102</v>
      </c>
      <c r="M26" s="5" t="s">
        <v>103</v>
      </c>
      <c r="N26" s="5" t="s">
        <v>41</v>
      </c>
      <c r="O26" s="10" t="s">
        <v>42</v>
      </c>
    </row>
    <row r="27" hidden="1">
      <c r="A27" s="3">
        <v>10415.0</v>
      </c>
      <c r="B27" s="12" t="s">
        <v>104</v>
      </c>
      <c r="C27" s="5"/>
      <c r="D27" s="5" t="s">
        <v>16</v>
      </c>
      <c r="E27" s="5" t="s">
        <v>105</v>
      </c>
      <c r="F27" s="6">
        <v>163990.0</v>
      </c>
      <c r="G27" s="7">
        <f t="shared" si="1"/>
        <v>319.7805</v>
      </c>
      <c r="H27" s="5" t="s">
        <v>38</v>
      </c>
      <c r="I27" s="8" t="s">
        <v>19</v>
      </c>
      <c r="J27" s="9">
        <v>45965.0</v>
      </c>
      <c r="K27" s="5" t="s">
        <v>19</v>
      </c>
      <c r="L27" s="5" t="s">
        <v>33</v>
      </c>
      <c r="M27" s="5" t="s">
        <v>106</v>
      </c>
      <c r="N27" s="5" t="s">
        <v>41</v>
      </c>
      <c r="O27" s="10" t="s">
        <v>42</v>
      </c>
    </row>
    <row r="28" hidden="1">
      <c r="A28" s="3">
        <v>10416.0</v>
      </c>
      <c r="B28" s="4" t="s">
        <v>107</v>
      </c>
      <c r="C28" s="5"/>
      <c r="D28" s="5" t="s">
        <v>16</v>
      </c>
      <c r="E28" s="5" t="s">
        <v>44</v>
      </c>
      <c r="F28" s="6">
        <v>173990.0</v>
      </c>
      <c r="G28" s="7">
        <f t="shared" si="1"/>
        <v>339.2805</v>
      </c>
      <c r="H28" s="5" t="s">
        <v>26</v>
      </c>
      <c r="I28" s="8" t="s">
        <v>19</v>
      </c>
      <c r="J28" s="9">
        <v>45966.0</v>
      </c>
      <c r="K28" s="9">
        <v>45966.0</v>
      </c>
      <c r="L28" s="5" t="s">
        <v>77</v>
      </c>
      <c r="M28" s="5" t="s">
        <v>78</v>
      </c>
      <c r="N28" s="5" t="s">
        <v>108</v>
      </c>
      <c r="O28" s="10" t="s">
        <v>30</v>
      </c>
    </row>
    <row r="29" hidden="1">
      <c r="A29" s="3">
        <v>10417.0</v>
      </c>
      <c r="B29" s="12" t="s">
        <v>109</v>
      </c>
      <c r="C29" s="5"/>
      <c r="D29" s="5" t="s">
        <v>16</v>
      </c>
      <c r="E29" s="5" t="s">
        <v>37</v>
      </c>
      <c r="F29" s="6">
        <v>169990.0</v>
      </c>
      <c r="G29" s="7">
        <f t="shared" si="1"/>
        <v>331.4805</v>
      </c>
      <c r="H29" s="5" t="s">
        <v>38</v>
      </c>
      <c r="I29" s="8" t="s">
        <v>19</v>
      </c>
      <c r="J29" s="9">
        <v>45966.0</v>
      </c>
      <c r="K29" s="5" t="s">
        <v>19</v>
      </c>
      <c r="L29" s="5" t="s">
        <v>110</v>
      </c>
      <c r="M29" s="5" t="s">
        <v>111</v>
      </c>
      <c r="N29" s="5" t="s">
        <v>57</v>
      </c>
      <c r="O29" s="10" t="s">
        <v>42</v>
      </c>
    </row>
    <row r="30" hidden="1">
      <c r="A30" s="3">
        <v>10418.0</v>
      </c>
      <c r="B30" s="4" t="s">
        <v>112</v>
      </c>
      <c r="C30" s="5"/>
      <c r="D30" s="5" t="s">
        <v>16</v>
      </c>
      <c r="E30" s="5" t="s">
        <v>48</v>
      </c>
      <c r="F30" s="6">
        <v>167990.0</v>
      </c>
      <c r="G30" s="7">
        <f t="shared" si="1"/>
        <v>327.5805</v>
      </c>
      <c r="H30" s="5" t="s">
        <v>113</v>
      </c>
      <c r="I30" s="8" t="s">
        <v>19</v>
      </c>
      <c r="J30" s="9">
        <v>45966.0</v>
      </c>
      <c r="K30" s="9">
        <v>45966.0</v>
      </c>
      <c r="L30" s="5" t="s">
        <v>114</v>
      </c>
      <c r="M30" s="5" t="s">
        <v>115</v>
      </c>
      <c r="N30" s="5" t="s">
        <v>29</v>
      </c>
      <c r="O30" s="10" t="s">
        <v>30</v>
      </c>
      <c r="P30" s="11" t="s">
        <v>116</v>
      </c>
    </row>
    <row r="31" hidden="1">
      <c r="A31" s="3">
        <v>10419.0</v>
      </c>
      <c r="B31" s="4" t="s">
        <v>117</v>
      </c>
      <c r="C31" s="5"/>
      <c r="D31" s="5" t="s">
        <v>16</v>
      </c>
      <c r="E31" s="5" t="s">
        <v>118</v>
      </c>
      <c r="F31" s="6">
        <v>169990.0</v>
      </c>
      <c r="G31" s="7">
        <f t="shared" si="1"/>
        <v>331.4805</v>
      </c>
      <c r="H31" s="5" t="s">
        <v>26</v>
      </c>
      <c r="I31" s="8" t="s">
        <v>19</v>
      </c>
      <c r="J31" s="9">
        <v>45966.0</v>
      </c>
      <c r="K31" s="9">
        <v>45966.0</v>
      </c>
      <c r="L31" s="5" t="s">
        <v>33</v>
      </c>
      <c r="M31" s="5" t="s">
        <v>119</v>
      </c>
      <c r="N31" s="5" t="s">
        <v>108</v>
      </c>
      <c r="O31" s="10" t="s">
        <v>30</v>
      </c>
    </row>
    <row r="32" hidden="1">
      <c r="A32" s="3">
        <v>10420.0</v>
      </c>
      <c r="B32" s="12" t="s">
        <v>120</v>
      </c>
      <c r="C32" s="5"/>
      <c r="D32" s="5" t="s">
        <v>16</v>
      </c>
      <c r="E32" s="5" t="s">
        <v>62</v>
      </c>
      <c r="F32" s="6">
        <v>171990.0</v>
      </c>
      <c r="G32" s="7">
        <f t="shared" si="1"/>
        <v>335.3805</v>
      </c>
      <c r="H32" s="5" t="s">
        <v>63</v>
      </c>
      <c r="I32" s="8">
        <v>30.06</v>
      </c>
      <c r="J32" s="9">
        <v>45966.0</v>
      </c>
      <c r="K32" s="5" t="s">
        <v>19</v>
      </c>
      <c r="L32" s="5" t="s">
        <v>102</v>
      </c>
      <c r="M32" s="5" t="s">
        <v>121</v>
      </c>
      <c r="N32" s="5" t="s">
        <v>69</v>
      </c>
      <c r="O32" s="10" t="s">
        <v>42</v>
      </c>
      <c r="P32" s="11" t="s">
        <v>35</v>
      </c>
    </row>
    <row r="33" hidden="1">
      <c r="A33" s="3">
        <v>10421.0</v>
      </c>
      <c r="B33" s="12" t="s">
        <v>122</v>
      </c>
      <c r="C33" s="5"/>
      <c r="D33" s="5" t="s">
        <v>16</v>
      </c>
      <c r="E33" s="5" t="s">
        <v>48</v>
      </c>
      <c r="F33" s="6">
        <v>159990.0</v>
      </c>
      <c r="G33" s="7">
        <f t="shared" si="1"/>
        <v>311.9805</v>
      </c>
      <c r="H33" s="5" t="s">
        <v>38</v>
      </c>
      <c r="I33" s="8" t="s">
        <v>19</v>
      </c>
      <c r="J33" s="9">
        <v>45966.0</v>
      </c>
      <c r="K33" s="5" t="s">
        <v>19</v>
      </c>
      <c r="L33" s="5" t="s">
        <v>114</v>
      </c>
      <c r="M33" s="5" t="s">
        <v>123</v>
      </c>
      <c r="N33" s="5" t="s">
        <v>57</v>
      </c>
      <c r="O33" s="10" t="s">
        <v>42</v>
      </c>
    </row>
    <row r="34" hidden="1">
      <c r="A34" s="3">
        <v>10422.0</v>
      </c>
      <c r="B34" s="4" t="s">
        <v>124</v>
      </c>
      <c r="C34" s="5"/>
      <c r="D34" s="5" t="s">
        <v>16</v>
      </c>
      <c r="E34" s="5" t="s">
        <v>25</v>
      </c>
      <c r="F34" s="6">
        <v>180990.0</v>
      </c>
      <c r="G34" s="7">
        <f t="shared" si="1"/>
        <v>352.9305</v>
      </c>
      <c r="H34" s="5" t="s">
        <v>26</v>
      </c>
      <c r="I34" s="8" t="s">
        <v>19</v>
      </c>
      <c r="J34" s="9">
        <v>45966.0</v>
      </c>
      <c r="K34" s="9">
        <v>45966.0</v>
      </c>
      <c r="L34" s="5" t="s">
        <v>94</v>
      </c>
      <c r="M34" s="5" t="s">
        <v>125</v>
      </c>
      <c r="N34" s="5" t="s">
        <v>57</v>
      </c>
      <c r="O34" s="10" t="s">
        <v>30</v>
      </c>
    </row>
    <row r="35" hidden="1">
      <c r="A35" s="3">
        <v>10423.0</v>
      </c>
      <c r="B35" s="4" t="s">
        <v>126</v>
      </c>
      <c r="C35" s="5"/>
      <c r="D35" s="5" t="s">
        <v>16</v>
      </c>
      <c r="E35" s="5" t="s">
        <v>62</v>
      </c>
      <c r="F35" s="6">
        <v>171990.0</v>
      </c>
      <c r="G35" s="7">
        <f t="shared" si="1"/>
        <v>335.3805</v>
      </c>
      <c r="H35" s="5" t="s">
        <v>26</v>
      </c>
      <c r="I35" s="8" t="s">
        <v>19</v>
      </c>
      <c r="J35" s="9">
        <v>45966.0</v>
      </c>
      <c r="K35" s="9">
        <v>45967.0</v>
      </c>
      <c r="L35" s="5" t="s">
        <v>127</v>
      </c>
      <c r="M35" s="5" t="s">
        <v>128</v>
      </c>
      <c r="N35" s="5" t="s">
        <v>29</v>
      </c>
      <c r="O35" s="10" t="s">
        <v>30</v>
      </c>
    </row>
    <row r="36" hidden="1">
      <c r="A36" s="3">
        <v>10424.0</v>
      </c>
      <c r="B36" s="4" t="s">
        <v>129</v>
      </c>
      <c r="C36" s="5"/>
      <c r="D36" s="5" t="s">
        <v>130</v>
      </c>
      <c r="E36" s="5" t="s">
        <v>131</v>
      </c>
      <c r="F36" s="6">
        <v>199990.0</v>
      </c>
      <c r="G36" s="7">
        <f t="shared" si="1"/>
        <v>389.9805</v>
      </c>
      <c r="H36" s="5" t="s">
        <v>26</v>
      </c>
      <c r="I36" s="8">
        <v>91820.51</v>
      </c>
      <c r="J36" s="9">
        <v>45966.0</v>
      </c>
      <c r="K36" s="9">
        <v>45967.0</v>
      </c>
      <c r="L36" s="5" t="s">
        <v>27</v>
      </c>
      <c r="M36" s="5" t="s">
        <v>132</v>
      </c>
      <c r="N36" s="5" t="s">
        <v>29</v>
      </c>
      <c r="O36" s="10" t="s">
        <v>130</v>
      </c>
      <c r="P36" s="11" t="s">
        <v>133</v>
      </c>
    </row>
    <row r="37" hidden="1">
      <c r="A37" s="3">
        <v>10425.0</v>
      </c>
      <c r="B37" s="4" t="s">
        <v>134</v>
      </c>
      <c r="C37" s="5"/>
      <c r="D37" s="5" t="s">
        <v>16</v>
      </c>
      <c r="E37" s="5" t="s">
        <v>32</v>
      </c>
      <c r="F37" s="6">
        <v>199990.0</v>
      </c>
      <c r="G37" s="7">
        <f t="shared" si="1"/>
        <v>389.9805</v>
      </c>
      <c r="H37" s="5" t="s">
        <v>26</v>
      </c>
      <c r="I37" s="8">
        <v>15645.41</v>
      </c>
      <c r="J37" s="9">
        <v>45966.0</v>
      </c>
      <c r="K37" s="9">
        <v>45966.0</v>
      </c>
      <c r="L37" s="5" t="s">
        <v>135</v>
      </c>
      <c r="M37" s="5" t="s">
        <v>136</v>
      </c>
      <c r="N37" s="5" t="s">
        <v>108</v>
      </c>
      <c r="O37" s="10" t="s">
        <v>30</v>
      </c>
      <c r="P37" s="11" t="s">
        <v>35</v>
      </c>
    </row>
    <row r="38" hidden="1">
      <c r="A38" s="3">
        <v>10426.0</v>
      </c>
      <c r="B38" s="4" t="s">
        <v>137</v>
      </c>
      <c r="C38" s="5"/>
      <c r="D38" s="5" t="s">
        <v>16</v>
      </c>
      <c r="E38" s="5" t="s">
        <v>17</v>
      </c>
      <c r="F38" s="6">
        <v>173990.0</v>
      </c>
      <c r="G38" s="7">
        <f t="shared" si="1"/>
        <v>339.2805</v>
      </c>
      <c r="H38" s="5" t="s">
        <v>26</v>
      </c>
      <c r="I38" s="8" t="s">
        <v>19</v>
      </c>
      <c r="J38" s="9">
        <v>45966.0</v>
      </c>
      <c r="K38" s="9">
        <v>45969.0</v>
      </c>
      <c r="L38" s="5" t="s">
        <v>102</v>
      </c>
      <c r="M38" s="5" t="s">
        <v>138</v>
      </c>
      <c r="N38" s="5" t="s">
        <v>69</v>
      </c>
      <c r="O38" s="10" t="s">
        <v>30</v>
      </c>
    </row>
    <row r="39" hidden="1">
      <c r="A39" s="3">
        <v>10427.0</v>
      </c>
      <c r="B39" s="4" t="s">
        <v>139</v>
      </c>
      <c r="C39" s="5"/>
      <c r="D39" s="5" t="s">
        <v>16</v>
      </c>
      <c r="E39" s="5" t="s">
        <v>62</v>
      </c>
      <c r="F39" s="6">
        <v>171990.0</v>
      </c>
      <c r="G39" s="7">
        <f t="shared" si="1"/>
        <v>335.3805</v>
      </c>
      <c r="H39" s="5" t="s">
        <v>26</v>
      </c>
      <c r="I39" s="8" t="s">
        <v>19</v>
      </c>
      <c r="J39" s="9">
        <v>45966.0</v>
      </c>
      <c r="K39" s="9">
        <v>45967.0</v>
      </c>
      <c r="L39" s="5" t="s">
        <v>127</v>
      </c>
      <c r="M39" s="5" t="s">
        <v>128</v>
      </c>
      <c r="N39" s="5" t="s">
        <v>57</v>
      </c>
      <c r="O39" s="10" t="s">
        <v>30</v>
      </c>
    </row>
    <row r="40" hidden="1">
      <c r="A40" s="3">
        <v>10428.0</v>
      </c>
      <c r="B40" s="12" t="s">
        <v>140</v>
      </c>
      <c r="C40" s="5"/>
      <c r="D40" s="5" t="s">
        <v>16</v>
      </c>
      <c r="E40" s="5" t="s">
        <v>141</v>
      </c>
      <c r="F40" s="6">
        <v>166990.0</v>
      </c>
      <c r="G40" s="7">
        <f t="shared" si="1"/>
        <v>325.6305</v>
      </c>
      <c r="H40" s="5" t="s">
        <v>38</v>
      </c>
      <c r="I40" s="8" t="s">
        <v>19</v>
      </c>
      <c r="J40" s="9">
        <v>45967.0</v>
      </c>
      <c r="K40" s="5" t="s">
        <v>19</v>
      </c>
      <c r="L40" s="5" t="s">
        <v>142</v>
      </c>
      <c r="M40" s="5" t="s">
        <v>143</v>
      </c>
      <c r="N40" s="5" t="s">
        <v>108</v>
      </c>
      <c r="O40" s="10" t="s">
        <v>42</v>
      </c>
    </row>
    <row r="41" hidden="1">
      <c r="A41" s="3">
        <v>10430.0</v>
      </c>
      <c r="B41" s="4" t="s">
        <v>144</v>
      </c>
      <c r="C41" s="5"/>
      <c r="D41" s="5" t="s">
        <v>16</v>
      </c>
      <c r="E41" s="5" t="s">
        <v>48</v>
      </c>
      <c r="F41" s="6">
        <v>167990.0</v>
      </c>
      <c r="G41" s="7">
        <f t="shared" si="1"/>
        <v>327.5805</v>
      </c>
      <c r="H41" s="5" t="s">
        <v>26</v>
      </c>
      <c r="I41" s="8" t="s">
        <v>19</v>
      </c>
      <c r="J41" s="9">
        <v>45967.0</v>
      </c>
      <c r="K41" s="9">
        <v>45967.0</v>
      </c>
      <c r="L41" s="5" t="s">
        <v>145</v>
      </c>
      <c r="M41" s="5" t="s">
        <v>146</v>
      </c>
      <c r="N41" s="5" t="s">
        <v>69</v>
      </c>
      <c r="O41" s="10" t="s">
        <v>30</v>
      </c>
    </row>
    <row r="42" hidden="1">
      <c r="A42" s="3">
        <v>10432.0</v>
      </c>
      <c r="B42" s="4" t="s">
        <v>147</v>
      </c>
      <c r="C42" s="5"/>
      <c r="D42" s="5" t="s">
        <v>16</v>
      </c>
      <c r="E42" s="5" t="s">
        <v>62</v>
      </c>
      <c r="F42" s="6">
        <v>169990.0</v>
      </c>
      <c r="G42" s="7">
        <f t="shared" si="1"/>
        <v>331.4805</v>
      </c>
      <c r="H42" s="5" t="s">
        <v>26</v>
      </c>
      <c r="I42" s="8" t="s">
        <v>19</v>
      </c>
      <c r="J42" s="9">
        <v>45967.0</v>
      </c>
      <c r="K42" s="9">
        <v>45967.0</v>
      </c>
      <c r="L42" s="5" t="s">
        <v>148</v>
      </c>
      <c r="M42" s="5" t="s">
        <v>21</v>
      </c>
      <c r="N42" s="5" t="s">
        <v>57</v>
      </c>
      <c r="O42" s="10" t="s">
        <v>30</v>
      </c>
    </row>
    <row r="43" hidden="1">
      <c r="A43" s="3">
        <v>10433.0</v>
      </c>
      <c r="B43" s="12" t="s">
        <v>149</v>
      </c>
      <c r="C43" s="5"/>
      <c r="D43" s="5" t="s">
        <v>16</v>
      </c>
      <c r="E43" s="5" t="s">
        <v>17</v>
      </c>
      <c r="F43" s="6">
        <v>173990.0</v>
      </c>
      <c r="G43" s="7">
        <f t="shared" si="1"/>
        <v>339.2805</v>
      </c>
      <c r="H43" s="5" t="s">
        <v>63</v>
      </c>
      <c r="I43" s="8" t="s">
        <v>19</v>
      </c>
      <c r="J43" s="9">
        <v>45967.0</v>
      </c>
      <c r="K43" s="5" t="s">
        <v>19</v>
      </c>
      <c r="L43" s="5" t="s">
        <v>55</v>
      </c>
      <c r="M43" s="5" t="s">
        <v>150</v>
      </c>
      <c r="N43" s="5" t="s">
        <v>29</v>
      </c>
      <c r="O43" s="10" t="s">
        <v>42</v>
      </c>
    </row>
    <row r="44" hidden="1">
      <c r="A44" s="3">
        <v>10434.0</v>
      </c>
      <c r="B44" s="12" t="s">
        <v>151</v>
      </c>
      <c r="C44" s="5"/>
      <c r="D44" s="5" t="s">
        <v>16</v>
      </c>
      <c r="E44" s="5" t="s">
        <v>44</v>
      </c>
      <c r="F44" s="6">
        <v>162990.0</v>
      </c>
      <c r="G44" s="7">
        <f t="shared" si="1"/>
        <v>317.8305</v>
      </c>
      <c r="H44" s="5" t="s">
        <v>38</v>
      </c>
      <c r="I44" s="8" t="s">
        <v>19</v>
      </c>
      <c r="J44" s="9">
        <v>45967.0</v>
      </c>
      <c r="K44" s="5" t="s">
        <v>19</v>
      </c>
      <c r="L44" s="5" t="s">
        <v>84</v>
      </c>
      <c r="M44" s="5" t="s">
        <v>85</v>
      </c>
      <c r="N44" s="5" t="s">
        <v>57</v>
      </c>
      <c r="O44" s="10" t="s">
        <v>42</v>
      </c>
    </row>
    <row r="45" hidden="1">
      <c r="A45" s="3">
        <v>10435.0</v>
      </c>
      <c r="B45" s="4" t="s">
        <v>152</v>
      </c>
      <c r="C45" s="5"/>
      <c r="D45" s="5" t="s">
        <v>16</v>
      </c>
      <c r="E45" s="5" t="s">
        <v>37</v>
      </c>
      <c r="F45" s="6">
        <v>174990.0</v>
      </c>
      <c r="G45" s="7">
        <f t="shared" si="1"/>
        <v>341.2305</v>
      </c>
      <c r="H45" s="5" t="s">
        <v>26</v>
      </c>
      <c r="I45" s="8" t="s">
        <v>19</v>
      </c>
      <c r="J45" s="9">
        <v>45967.0</v>
      </c>
      <c r="K45" s="9">
        <v>45967.0</v>
      </c>
      <c r="L45" s="5" t="s">
        <v>39</v>
      </c>
      <c r="M45" s="5" t="s">
        <v>40</v>
      </c>
      <c r="N45" s="5" t="s">
        <v>29</v>
      </c>
      <c r="O45" s="10" t="s">
        <v>30</v>
      </c>
    </row>
    <row r="46" hidden="1">
      <c r="A46" s="3">
        <v>10436.0</v>
      </c>
      <c r="B46" s="12" t="s">
        <v>153</v>
      </c>
      <c r="C46" s="5"/>
      <c r="D46" s="5" t="s">
        <v>16</v>
      </c>
      <c r="E46" s="5" t="s">
        <v>44</v>
      </c>
      <c r="F46" s="6">
        <v>167990.0</v>
      </c>
      <c r="G46" s="7">
        <f t="shared" si="1"/>
        <v>327.5805</v>
      </c>
      <c r="H46" s="5" t="s">
        <v>63</v>
      </c>
      <c r="I46" s="8" t="s">
        <v>19</v>
      </c>
      <c r="J46" s="9">
        <v>45967.0</v>
      </c>
      <c r="K46" s="5" t="s">
        <v>19</v>
      </c>
      <c r="L46" s="5" t="s">
        <v>102</v>
      </c>
      <c r="M46" s="5" t="s">
        <v>154</v>
      </c>
      <c r="N46" s="5" t="s">
        <v>69</v>
      </c>
      <c r="O46" s="10" t="s">
        <v>42</v>
      </c>
    </row>
    <row r="47" hidden="1">
      <c r="A47" s="3">
        <v>10437.0</v>
      </c>
      <c r="B47" s="12" t="s">
        <v>155</v>
      </c>
      <c r="C47" s="5"/>
      <c r="D47" s="5" t="s">
        <v>16</v>
      </c>
      <c r="E47" s="5" t="s">
        <v>62</v>
      </c>
      <c r="F47" s="6">
        <v>169990.0</v>
      </c>
      <c r="G47" s="7">
        <f t="shared" si="1"/>
        <v>331.4805</v>
      </c>
      <c r="H47" s="5" t="s">
        <v>63</v>
      </c>
      <c r="I47" s="8" t="s">
        <v>19</v>
      </c>
      <c r="J47" s="9">
        <v>45967.0</v>
      </c>
      <c r="K47" s="5" t="s">
        <v>19</v>
      </c>
      <c r="L47" s="5" t="s">
        <v>156</v>
      </c>
      <c r="M47" s="5" t="s">
        <v>157</v>
      </c>
      <c r="N47" s="5" t="s">
        <v>29</v>
      </c>
      <c r="O47" s="10" t="s">
        <v>42</v>
      </c>
    </row>
    <row r="48" hidden="1">
      <c r="A48" s="3">
        <v>10438.0</v>
      </c>
      <c r="B48" s="4" t="s">
        <v>158</v>
      </c>
      <c r="C48" s="5"/>
      <c r="D48" s="5" t="s">
        <v>16</v>
      </c>
      <c r="E48" s="5" t="s">
        <v>62</v>
      </c>
      <c r="F48" s="6">
        <v>169990.0</v>
      </c>
      <c r="G48" s="7">
        <f t="shared" si="1"/>
        <v>331.4805</v>
      </c>
      <c r="H48" s="5" t="s">
        <v>26</v>
      </c>
      <c r="I48" s="8" t="s">
        <v>19</v>
      </c>
      <c r="J48" s="9">
        <v>45968.0</v>
      </c>
      <c r="K48" s="9">
        <v>45971.0</v>
      </c>
      <c r="L48" s="5" t="s">
        <v>27</v>
      </c>
      <c r="M48" s="5" t="s">
        <v>28</v>
      </c>
      <c r="N48" s="5" t="s">
        <v>108</v>
      </c>
      <c r="O48" s="10" t="s">
        <v>30</v>
      </c>
    </row>
    <row r="49" hidden="1">
      <c r="A49" s="3">
        <v>10439.0</v>
      </c>
      <c r="B49" s="4" t="s">
        <v>159</v>
      </c>
      <c r="C49" s="5"/>
      <c r="D49" s="5" t="s">
        <v>16</v>
      </c>
      <c r="E49" s="5" t="s">
        <v>32</v>
      </c>
      <c r="F49" s="6">
        <v>222990.0</v>
      </c>
      <c r="G49" s="7">
        <f t="shared" si="1"/>
        <v>434.8305</v>
      </c>
      <c r="H49" s="5" t="s">
        <v>26</v>
      </c>
      <c r="I49" s="8">
        <v>12890.82</v>
      </c>
      <c r="J49" s="9">
        <v>45968.0</v>
      </c>
      <c r="K49" s="9">
        <v>45968.0</v>
      </c>
      <c r="L49" s="5" t="s">
        <v>160</v>
      </c>
      <c r="M49" s="5" t="s">
        <v>161</v>
      </c>
      <c r="N49" s="5" t="s">
        <v>108</v>
      </c>
      <c r="O49" s="10" t="s">
        <v>30</v>
      </c>
      <c r="P49" s="11" t="s">
        <v>35</v>
      </c>
    </row>
    <row r="50" hidden="1">
      <c r="A50" s="3">
        <v>10440.0</v>
      </c>
      <c r="B50" s="4" t="s">
        <v>162</v>
      </c>
      <c r="C50" s="5"/>
      <c r="D50" s="5" t="s">
        <v>16</v>
      </c>
      <c r="E50" s="5" t="s">
        <v>25</v>
      </c>
      <c r="F50" s="6">
        <v>182990.0</v>
      </c>
      <c r="G50" s="7">
        <f t="shared" si="1"/>
        <v>356.8305</v>
      </c>
      <c r="H50" s="5" t="s">
        <v>26</v>
      </c>
      <c r="I50" s="8">
        <v>17929.47</v>
      </c>
      <c r="J50" s="9">
        <v>45968.0</v>
      </c>
      <c r="K50" s="9">
        <v>45968.0</v>
      </c>
      <c r="L50" s="5" t="s">
        <v>102</v>
      </c>
      <c r="M50" s="5" t="s">
        <v>163</v>
      </c>
      <c r="N50" s="5" t="s">
        <v>69</v>
      </c>
      <c r="O50" s="10" t="s">
        <v>30</v>
      </c>
      <c r="P50" s="11" t="s">
        <v>35</v>
      </c>
    </row>
    <row r="51" hidden="1">
      <c r="A51" s="3">
        <v>10441.0</v>
      </c>
      <c r="B51" s="4" t="s">
        <v>164</v>
      </c>
      <c r="C51" s="5"/>
      <c r="D51" s="5" t="s">
        <v>16</v>
      </c>
      <c r="E51" s="5" t="s">
        <v>44</v>
      </c>
      <c r="F51" s="6">
        <v>166990.0</v>
      </c>
      <c r="G51" s="7">
        <f t="shared" si="1"/>
        <v>325.6305</v>
      </c>
      <c r="H51" s="5" t="s">
        <v>26</v>
      </c>
      <c r="I51" s="8" t="s">
        <v>19</v>
      </c>
      <c r="J51" s="9">
        <v>45968.0</v>
      </c>
      <c r="K51" s="9">
        <v>45968.0</v>
      </c>
      <c r="L51" s="5" t="s">
        <v>165</v>
      </c>
      <c r="M51" s="5" t="s">
        <v>166</v>
      </c>
      <c r="N51" s="5" t="s">
        <v>29</v>
      </c>
      <c r="O51" s="10" t="s">
        <v>30</v>
      </c>
    </row>
    <row r="52" hidden="1">
      <c r="A52" s="3">
        <v>10443.0</v>
      </c>
      <c r="B52" s="12" t="s">
        <v>167</v>
      </c>
      <c r="C52" s="5"/>
      <c r="D52" s="5" t="s">
        <v>16</v>
      </c>
      <c r="E52" s="5" t="s">
        <v>44</v>
      </c>
      <c r="F52" s="6">
        <v>162990.0</v>
      </c>
      <c r="G52" s="7">
        <f t="shared" si="1"/>
        <v>317.8305</v>
      </c>
      <c r="H52" s="5" t="s">
        <v>63</v>
      </c>
      <c r="I52" s="8" t="s">
        <v>19</v>
      </c>
      <c r="J52" s="9">
        <v>45968.0</v>
      </c>
      <c r="K52" s="5" t="s">
        <v>19</v>
      </c>
      <c r="L52" s="5" t="s">
        <v>102</v>
      </c>
      <c r="M52" s="5" t="s">
        <v>168</v>
      </c>
      <c r="N52" s="5" t="s">
        <v>69</v>
      </c>
      <c r="O52" s="10" t="s">
        <v>42</v>
      </c>
    </row>
    <row r="53" hidden="1">
      <c r="A53" s="3">
        <v>10444.0</v>
      </c>
      <c r="B53" s="4" t="s">
        <v>169</v>
      </c>
      <c r="C53" s="5"/>
      <c r="D53" s="5" t="s">
        <v>16</v>
      </c>
      <c r="E53" s="5" t="s">
        <v>32</v>
      </c>
      <c r="F53" s="6">
        <v>174990.0</v>
      </c>
      <c r="G53" s="7">
        <f t="shared" si="1"/>
        <v>341.2305</v>
      </c>
      <c r="H53" s="5" t="s">
        <v>26</v>
      </c>
      <c r="I53" s="8">
        <v>2851.66</v>
      </c>
      <c r="J53" s="9">
        <v>45968.0</v>
      </c>
      <c r="K53" s="9">
        <v>45968.0</v>
      </c>
      <c r="L53" s="5" t="s">
        <v>59</v>
      </c>
      <c r="M53" s="5" t="s">
        <v>170</v>
      </c>
      <c r="N53" s="5" t="s">
        <v>29</v>
      </c>
      <c r="O53" s="10" t="s">
        <v>30</v>
      </c>
      <c r="P53" s="11" t="s">
        <v>35</v>
      </c>
    </row>
    <row r="54" hidden="1">
      <c r="A54" s="3">
        <v>10445.0</v>
      </c>
      <c r="B54" s="12" t="s">
        <v>171</v>
      </c>
      <c r="C54" s="5"/>
      <c r="D54" s="5" t="s">
        <v>16</v>
      </c>
      <c r="E54" s="5" t="s">
        <v>48</v>
      </c>
      <c r="F54" s="6">
        <v>159990.0</v>
      </c>
      <c r="G54" s="7">
        <f t="shared" si="1"/>
        <v>311.9805</v>
      </c>
      <c r="H54" s="5" t="s">
        <v>38</v>
      </c>
      <c r="I54" s="8" t="s">
        <v>19</v>
      </c>
      <c r="J54" s="9">
        <v>45968.0</v>
      </c>
      <c r="K54" s="5" t="s">
        <v>19</v>
      </c>
      <c r="L54" s="5" t="s">
        <v>67</v>
      </c>
      <c r="M54" s="5" t="s">
        <v>172</v>
      </c>
      <c r="N54" s="5" t="s">
        <v>29</v>
      </c>
      <c r="O54" s="10" t="s">
        <v>42</v>
      </c>
    </row>
    <row r="55" hidden="1">
      <c r="A55" s="3">
        <v>10446.0</v>
      </c>
      <c r="B55" s="4" t="s">
        <v>173</v>
      </c>
      <c r="C55" s="5"/>
      <c r="D55" s="5" t="s">
        <v>130</v>
      </c>
      <c r="E55" s="5" t="s">
        <v>48</v>
      </c>
      <c r="F55" s="6">
        <v>165990.0</v>
      </c>
      <c r="G55" s="7">
        <f t="shared" si="1"/>
        <v>323.6805</v>
      </c>
      <c r="H55" s="5" t="s">
        <v>26</v>
      </c>
      <c r="I55" s="8" t="s">
        <v>19</v>
      </c>
      <c r="J55" s="9">
        <v>45968.0</v>
      </c>
      <c r="K55" s="9">
        <v>45971.0</v>
      </c>
      <c r="L55" s="5" t="s">
        <v>174</v>
      </c>
      <c r="M55" s="5" t="s">
        <v>175</v>
      </c>
      <c r="N55" s="5" t="s">
        <v>69</v>
      </c>
      <c r="O55" s="10" t="s">
        <v>130</v>
      </c>
    </row>
    <row r="56" hidden="1">
      <c r="A56" s="3">
        <v>10448.0</v>
      </c>
      <c r="B56" s="4" t="s">
        <v>176</v>
      </c>
      <c r="C56" s="5"/>
      <c r="D56" s="5" t="s">
        <v>16</v>
      </c>
      <c r="E56" s="5" t="s">
        <v>62</v>
      </c>
      <c r="F56" s="6">
        <v>169990.0</v>
      </c>
      <c r="G56" s="7">
        <f t="shared" si="1"/>
        <v>331.4805</v>
      </c>
      <c r="H56" s="5" t="s">
        <v>26</v>
      </c>
      <c r="I56" s="8" t="s">
        <v>19</v>
      </c>
      <c r="J56" s="9">
        <v>45968.0</v>
      </c>
      <c r="K56" s="9">
        <v>45968.0</v>
      </c>
      <c r="L56" s="5" t="s">
        <v>177</v>
      </c>
      <c r="M56" s="5" t="s">
        <v>178</v>
      </c>
      <c r="N56" s="5" t="s">
        <v>57</v>
      </c>
      <c r="O56" s="10" t="s">
        <v>30</v>
      </c>
    </row>
    <row r="57" hidden="1">
      <c r="A57" s="3">
        <v>10449.0</v>
      </c>
      <c r="B57" s="4" t="s">
        <v>179</v>
      </c>
      <c r="C57" s="5"/>
      <c r="D57" s="5" t="s">
        <v>16</v>
      </c>
      <c r="E57" s="5" t="s">
        <v>44</v>
      </c>
      <c r="F57" s="6">
        <v>169990.0</v>
      </c>
      <c r="G57" s="7">
        <f t="shared" si="1"/>
        <v>331.4805</v>
      </c>
      <c r="H57" s="5" t="s">
        <v>113</v>
      </c>
      <c r="I57" s="8">
        <v>3005.61</v>
      </c>
      <c r="J57" s="9">
        <v>45968.0</v>
      </c>
      <c r="K57" s="9">
        <v>45968.0</v>
      </c>
      <c r="L57" s="5" t="s">
        <v>160</v>
      </c>
      <c r="M57" s="5" t="s">
        <v>180</v>
      </c>
      <c r="N57" s="5" t="s">
        <v>57</v>
      </c>
      <c r="O57" s="10" t="s">
        <v>30</v>
      </c>
      <c r="P57" s="11" t="s">
        <v>181</v>
      </c>
      <c r="Q57" s="11" t="s">
        <v>182</v>
      </c>
    </row>
    <row r="58" hidden="1">
      <c r="A58" s="3">
        <v>10450.0</v>
      </c>
      <c r="B58" s="12" t="s">
        <v>183</v>
      </c>
      <c r="C58" s="5"/>
      <c r="D58" s="5" t="s">
        <v>16</v>
      </c>
      <c r="E58" s="5" t="s">
        <v>48</v>
      </c>
      <c r="F58" s="6">
        <v>165990.0</v>
      </c>
      <c r="G58" s="7">
        <f t="shared" si="1"/>
        <v>323.6805</v>
      </c>
      <c r="H58" s="5" t="s">
        <v>63</v>
      </c>
      <c r="I58" s="8" t="s">
        <v>19</v>
      </c>
      <c r="J58" s="9">
        <v>45969.0</v>
      </c>
      <c r="K58" s="5" t="s">
        <v>19</v>
      </c>
      <c r="L58" s="5" t="s">
        <v>184</v>
      </c>
      <c r="M58" s="5" t="s">
        <v>185</v>
      </c>
      <c r="N58" s="5" t="s">
        <v>29</v>
      </c>
      <c r="O58" s="10" t="s">
        <v>42</v>
      </c>
    </row>
    <row r="59" hidden="1">
      <c r="A59" s="3">
        <v>10451.0</v>
      </c>
      <c r="B59" s="4" t="s">
        <v>186</v>
      </c>
      <c r="C59" s="5"/>
      <c r="D59" s="5" t="s">
        <v>16</v>
      </c>
      <c r="E59" s="5" t="s">
        <v>17</v>
      </c>
      <c r="F59" s="6">
        <v>170990.0</v>
      </c>
      <c r="G59" s="7">
        <f t="shared" si="1"/>
        <v>333.4305</v>
      </c>
      <c r="H59" s="5" t="s">
        <v>26</v>
      </c>
      <c r="I59" s="8" t="s">
        <v>19</v>
      </c>
      <c r="J59" s="9">
        <v>45969.0</v>
      </c>
      <c r="K59" s="9">
        <v>45969.0</v>
      </c>
      <c r="L59" s="5" t="s">
        <v>187</v>
      </c>
      <c r="M59" s="5" t="s">
        <v>188</v>
      </c>
      <c r="N59" s="5" t="s">
        <v>29</v>
      </c>
      <c r="O59" s="10" t="s">
        <v>30</v>
      </c>
    </row>
    <row r="60" hidden="1">
      <c r="A60" s="3">
        <v>10453.0</v>
      </c>
      <c r="B60" s="12" t="s">
        <v>189</v>
      </c>
      <c r="C60" s="5"/>
      <c r="D60" s="5" t="s">
        <v>16</v>
      </c>
      <c r="E60" s="5" t="s">
        <v>62</v>
      </c>
      <c r="F60" s="6">
        <v>169990.0</v>
      </c>
      <c r="G60" s="7">
        <f t="shared" si="1"/>
        <v>331.4805</v>
      </c>
      <c r="H60" s="5" t="s">
        <v>63</v>
      </c>
      <c r="I60" s="8" t="s">
        <v>19</v>
      </c>
      <c r="J60" s="9">
        <v>45969.0</v>
      </c>
      <c r="K60" s="5" t="s">
        <v>19</v>
      </c>
      <c r="L60" s="5" t="s">
        <v>55</v>
      </c>
      <c r="M60" s="5" t="s">
        <v>190</v>
      </c>
      <c r="N60" s="5" t="s">
        <v>29</v>
      </c>
      <c r="O60" s="10" t="s">
        <v>42</v>
      </c>
    </row>
    <row r="61" hidden="1">
      <c r="A61" s="3">
        <v>10454.0</v>
      </c>
      <c r="B61" s="4" t="s">
        <v>191</v>
      </c>
      <c r="C61" s="5"/>
      <c r="D61" s="5" t="s">
        <v>16</v>
      </c>
      <c r="E61" s="5" t="s">
        <v>17</v>
      </c>
      <c r="F61" s="6">
        <v>175990.0</v>
      </c>
      <c r="G61" s="7">
        <f t="shared" si="1"/>
        <v>343.1805</v>
      </c>
      <c r="H61" s="5" t="s">
        <v>26</v>
      </c>
      <c r="I61" s="8" t="s">
        <v>19</v>
      </c>
      <c r="J61" s="9">
        <v>45969.0</v>
      </c>
      <c r="K61" s="9">
        <v>45969.0</v>
      </c>
      <c r="L61" s="5" t="s">
        <v>192</v>
      </c>
      <c r="M61" s="5" t="s">
        <v>193</v>
      </c>
      <c r="N61" s="5" t="s">
        <v>69</v>
      </c>
      <c r="O61" s="10" t="s">
        <v>30</v>
      </c>
    </row>
    <row r="62" hidden="1">
      <c r="A62" s="3">
        <v>10455.0</v>
      </c>
      <c r="B62" s="12" t="s">
        <v>194</v>
      </c>
      <c r="C62" s="5"/>
      <c r="D62" s="5" t="s">
        <v>16</v>
      </c>
      <c r="E62" s="5" t="s">
        <v>48</v>
      </c>
      <c r="F62" s="6">
        <v>165990.0</v>
      </c>
      <c r="G62" s="7">
        <f t="shared" si="1"/>
        <v>323.6805</v>
      </c>
      <c r="H62" s="5" t="s">
        <v>38</v>
      </c>
      <c r="I62" s="8" t="s">
        <v>19</v>
      </c>
      <c r="J62" s="9">
        <v>45969.0</v>
      </c>
      <c r="K62" s="5" t="s">
        <v>19</v>
      </c>
      <c r="L62" s="5" t="s">
        <v>67</v>
      </c>
      <c r="M62" s="5" t="s">
        <v>172</v>
      </c>
      <c r="N62" s="5" t="s">
        <v>29</v>
      </c>
      <c r="O62" s="10" t="s">
        <v>42</v>
      </c>
    </row>
    <row r="63" hidden="1">
      <c r="A63" s="3">
        <v>10456.0</v>
      </c>
      <c r="B63" s="4" t="s">
        <v>195</v>
      </c>
      <c r="C63" s="5"/>
      <c r="D63" s="5" t="s">
        <v>16</v>
      </c>
      <c r="E63" s="5" t="s">
        <v>25</v>
      </c>
      <c r="F63" s="6">
        <v>174990.0</v>
      </c>
      <c r="G63" s="7">
        <f t="shared" si="1"/>
        <v>341.2305</v>
      </c>
      <c r="H63" s="5" t="s">
        <v>26</v>
      </c>
      <c r="I63" s="8" t="s">
        <v>19</v>
      </c>
      <c r="J63" s="9">
        <v>45969.0</v>
      </c>
      <c r="K63" s="9">
        <v>45969.0</v>
      </c>
      <c r="L63" s="5" t="s">
        <v>196</v>
      </c>
      <c r="M63" s="5" t="s">
        <v>197</v>
      </c>
      <c r="N63" s="5" t="s">
        <v>29</v>
      </c>
      <c r="O63" s="10" t="s">
        <v>30</v>
      </c>
    </row>
    <row r="64" hidden="1">
      <c r="A64" s="3">
        <v>10457.0</v>
      </c>
      <c r="B64" s="4" t="s">
        <v>198</v>
      </c>
      <c r="C64" s="5"/>
      <c r="D64" s="5" t="s">
        <v>16</v>
      </c>
      <c r="E64" s="5" t="s">
        <v>32</v>
      </c>
      <c r="F64" s="6">
        <v>197990.0</v>
      </c>
      <c r="G64" s="7">
        <f t="shared" si="1"/>
        <v>386.0805</v>
      </c>
      <c r="H64" s="5" t="s">
        <v>26</v>
      </c>
      <c r="I64" s="8" t="s">
        <v>19</v>
      </c>
      <c r="J64" s="9">
        <v>45969.0</v>
      </c>
      <c r="K64" s="9">
        <v>45969.0</v>
      </c>
      <c r="L64" s="5" t="s">
        <v>33</v>
      </c>
      <c r="M64" s="5" t="s">
        <v>199</v>
      </c>
      <c r="N64" s="5" t="s">
        <v>108</v>
      </c>
      <c r="O64" s="10" t="s">
        <v>30</v>
      </c>
    </row>
    <row r="65" hidden="1">
      <c r="A65" s="3">
        <v>10458.0</v>
      </c>
      <c r="B65" s="4" t="s">
        <v>200</v>
      </c>
      <c r="C65" s="5"/>
      <c r="D65" s="5" t="s">
        <v>16</v>
      </c>
      <c r="E65" s="5" t="s">
        <v>32</v>
      </c>
      <c r="F65" s="6">
        <v>197990.0</v>
      </c>
      <c r="G65" s="7">
        <f t="shared" si="1"/>
        <v>386.0805</v>
      </c>
      <c r="H65" s="5" t="s">
        <v>26</v>
      </c>
      <c r="I65" s="8">
        <v>3912.111</v>
      </c>
      <c r="J65" s="9">
        <v>45969.0</v>
      </c>
      <c r="K65" s="9">
        <v>45969.0</v>
      </c>
      <c r="L65" s="5" t="s">
        <v>201</v>
      </c>
      <c r="M65" s="5" t="s">
        <v>202</v>
      </c>
      <c r="N65" s="5" t="s">
        <v>29</v>
      </c>
      <c r="O65" s="10" t="s">
        <v>30</v>
      </c>
      <c r="P65" s="11" t="s">
        <v>35</v>
      </c>
    </row>
    <row r="66" hidden="1">
      <c r="A66" s="3">
        <v>10459.0</v>
      </c>
      <c r="B66" s="12" t="s">
        <v>203</v>
      </c>
      <c r="C66" s="5"/>
      <c r="D66" s="5" t="s">
        <v>16</v>
      </c>
      <c r="E66" s="5" t="s">
        <v>44</v>
      </c>
      <c r="F66" s="6">
        <v>171990.0</v>
      </c>
      <c r="G66" s="7">
        <f t="shared" si="1"/>
        <v>335.3805</v>
      </c>
      <c r="H66" s="5" t="s">
        <v>63</v>
      </c>
      <c r="I66" s="8" t="s">
        <v>19</v>
      </c>
      <c r="J66" s="9">
        <v>45969.0</v>
      </c>
      <c r="K66" s="5" t="s">
        <v>19</v>
      </c>
      <c r="L66" s="5" t="s">
        <v>204</v>
      </c>
      <c r="M66" s="5" t="s">
        <v>205</v>
      </c>
      <c r="N66" s="5" t="s">
        <v>69</v>
      </c>
      <c r="O66" s="10" t="s">
        <v>42</v>
      </c>
    </row>
    <row r="67" hidden="1">
      <c r="A67" s="3">
        <v>10460.0</v>
      </c>
      <c r="B67" s="12" t="s">
        <v>206</v>
      </c>
      <c r="C67" s="5"/>
      <c r="D67" s="5" t="s">
        <v>16</v>
      </c>
      <c r="E67" s="5" t="s">
        <v>87</v>
      </c>
      <c r="F67" s="6">
        <v>177990.0</v>
      </c>
      <c r="G67" s="7">
        <f t="shared" si="1"/>
        <v>347.0805</v>
      </c>
      <c r="H67" s="5" t="s">
        <v>63</v>
      </c>
      <c r="I67" s="8" t="s">
        <v>19</v>
      </c>
      <c r="J67" s="9">
        <v>45969.0</v>
      </c>
      <c r="K67" s="5" t="s">
        <v>19</v>
      </c>
      <c r="L67" s="5" t="s">
        <v>207</v>
      </c>
      <c r="M67" s="5" t="s">
        <v>208</v>
      </c>
      <c r="N67" s="5" t="s">
        <v>57</v>
      </c>
      <c r="O67" s="10" t="s">
        <v>42</v>
      </c>
    </row>
    <row r="68" hidden="1">
      <c r="A68" s="3">
        <v>10461.0</v>
      </c>
      <c r="B68" s="4" t="s">
        <v>209</v>
      </c>
      <c r="C68" s="5"/>
      <c r="D68" s="5" t="s">
        <v>16</v>
      </c>
      <c r="E68" s="5" t="s">
        <v>48</v>
      </c>
      <c r="F68" s="6">
        <v>173990.0</v>
      </c>
      <c r="G68" s="7">
        <f t="shared" si="1"/>
        <v>339.2805</v>
      </c>
      <c r="H68" s="5" t="s">
        <v>26</v>
      </c>
      <c r="I68" s="8" t="s">
        <v>19</v>
      </c>
      <c r="J68" s="9">
        <v>45969.0</v>
      </c>
      <c r="K68" s="9">
        <v>45972.0</v>
      </c>
      <c r="L68" s="5" t="s">
        <v>210</v>
      </c>
      <c r="M68" s="5" t="s">
        <v>211</v>
      </c>
      <c r="N68" s="5" t="s">
        <v>57</v>
      </c>
      <c r="O68" s="10" t="s">
        <v>30</v>
      </c>
    </row>
    <row r="69" hidden="1">
      <c r="A69" s="3">
        <v>10462.0</v>
      </c>
      <c r="B69" s="12" t="s">
        <v>212</v>
      </c>
      <c r="C69" s="5"/>
      <c r="D69" s="5" t="s">
        <v>16</v>
      </c>
      <c r="E69" s="5" t="s">
        <v>32</v>
      </c>
      <c r="F69" s="6">
        <v>174990.0</v>
      </c>
      <c r="G69" s="7">
        <f t="shared" si="1"/>
        <v>341.2305</v>
      </c>
      <c r="H69" s="5" t="s">
        <v>38</v>
      </c>
      <c r="I69" s="8" t="s">
        <v>19</v>
      </c>
      <c r="J69" s="9">
        <v>45969.0</v>
      </c>
      <c r="K69" s="5" t="s">
        <v>19</v>
      </c>
      <c r="L69" s="5" t="s">
        <v>33</v>
      </c>
      <c r="M69" s="5" t="s">
        <v>34</v>
      </c>
      <c r="N69" s="5" t="s">
        <v>57</v>
      </c>
      <c r="O69" s="10" t="s">
        <v>42</v>
      </c>
    </row>
    <row r="70" hidden="1">
      <c r="A70" s="3">
        <v>10463.0</v>
      </c>
      <c r="B70" s="4" t="s">
        <v>213</v>
      </c>
      <c r="C70" s="5"/>
      <c r="D70" s="5" t="s">
        <v>16</v>
      </c>
      <c r="E70" s="5" t="s">
        <v>131</v>
      </c>
      <c r="F70" s="6">
        <v>171990.0</v>
      </c>
      <c r="G70" s="7">
        <f t="shared" si="1"/>
        <v>335.3805</v>
      </c>
      <c r="H70" s="5" t="s">
        <v>26</v>
      </c>
      <c r="I70" s="8" t="s">
        <v>19</v>
      </c>
      <c r="J70" s="9">
        <v>45969.0</v>
      </c>
      <c r="K70" s="9">
        <v>45972.0</v>
      </c>
      <c r="L70" s="5" t="s">
        <v>214</v>
      </c>
      <c r="M70" s="5" t="s">
        <v>215</v>
      </c>
      <c r="N70" s="5" t="s">
        <v>57</v>
      </c>
      <c r="O70" s="10" t="s">
        <v>30</v>
      </c>
    </row>
    <row r="71" hidden="1">
      <c r="A71" s="3">
        <v>10464.0</v>
      </c>
      <c r="B71" s="4" t="s">
        <v>216</v>
      </c>
      <c r="C71" s="5"/>
      <c r="D71" s="5" t="s">
        <v>16</v>
      </c>
      <c r="E71" s="5" t="s">
        <v>62</v>
      </c>
      <c r="F71" s="6">
        <v>171990.0</v>
      </c>
      <c r="G71" s="7">
        <f t="shared" si="1"/>
        <v>335.3805</v>
      </c>
      <c r="H71" s="5" t="s">
        <v>26</v>
      </c>
      <c r="I71" s="8" t="s">
        <v>19</v>
      </c>
      <c r="J71" s="9">
        <v>45970.0</v>
      </c>
      <c r="K71" s="9">
        <v>45971.0</v>
      </c>
      <c r="L71" s="5" t="s">
        <v>217</v>
      </c>
      <c r="M71" s="5" t="s">
        <v>218</v>
      </c>
      <c r="N71" s="5" t="s">
        <v>108</v>
      </c>
      <c r="O71" s="10" t="s">
        <v>30</v>
      </c>
    </row>
    <row r="72" hidden="1">
      <c r="A72" s="3">
        <v>10465.0</v>
      </c>
      <c r="B72" s="4" t="s">
        <v>219</v>
      </c>
      <c r="C72" s="5"/>
      <c r="D72" s="5" t="s">
        <v>16</v>
      </c>
      <c r="E72" s="5" t="s">
        <v>131</v>
      </c>
      <c r="F72" s="6">
        <v>181990.0</v>
      </c>
      <c r="G72" s="7">
        <f t="shared" si="1"/>
        <v>354.8805</v>
      </c>
      <c r="H72" s="5" t="s">
        <v>26</v>
      </c>
      <c r="I72" s="8" t="s">
        <v>19</v>
      </c>
      <c r="J72" s="9">
        <v>45971.0</v>
      </c>
      <c r="K72" s="9">
        <v>45971.0</v>
      </c>
      <c r="L72" s="5" t="s">
        <v>220</v>
      </c>
      <c r="M72" s="5" t="s">
        <v>221</v>
      </c>
      <c r="N72" s="5" t="s">
        <v>57</v>
      </c>
      <c r="O72" s="10" t="s">
        <v>30</v>
      </c>
    </row>
    <row r="73" hidden="1">
      <c r="A73" s="3">
        <v>10466.0</v>
      </c>
      <c r="B73" s="4" t="s">
        <v>222</v>
      </c>
      <c r="C73" s="5"/>
      <c r="D73" s="5" t="s">
        <v>16</v>
      </c>
      <c r="E73" s="5" t="s">
        <v>32</v>
      </c>
      <c r="F73" s="6">
        <v>197990.0</v>
      </c>
      <c r="G73" s="7">
        <f t="shared" si="1"/>
        <v>386.0805</v>
      </c>
      <c r="H73" s="5" t="s">
        <v>26</v>
      </c>
      <c r="I73" s="8">
        <v>5412.11</v>
      </c>
      <c r="J73" s="9">
        <v>45971.0</v>
      </c>
      <c r="K73" s="9">
        <v>45972.0</v>
      </c>
      <c r="L73" s="5" t="s">
        <v>223</v>
      </c>
      <c r="M73" s="5" t="s">
        <v>224</v>
      </c>
      <c r="N73" s="5" t="s">
        <v>57</v>
      </c>
      <c r="O73" s="10" t="s">
        <v>30</v>
      </c>
      <c r="P73" s="11" t="s">
        <v>35</v>
      </c>
    </row>
    <row r="74" hidden="1">
      <c r="A74" s="3">
        <v>10467.0</v>
      </c>
      <c r="B74" s="4" t="s">
        <v>225</v>
      </c>
      <c r="C74" s="5"/>
      <c r="D74" s="5" t="s">
        <v>16</v>
      </c>
      <c r="E74" s="5" t="s">
        <v>48</v>
      </c>
      <c r="F74" s="6">
        <v>165990.0</v>
      </c>
      <c r="G74" s="7">
        <f t="shared" si="1"/>
        <v>323.6805</v>
      </c>
      <c r="H74" s="5" t="s">
        <v>26</v>
      </c>
      <c r="I74" s="8" t="s">
        <v>19</v>
      </c>
      <c r="J74" s="9">
        <v>45971.0</v>
      </c>
      <c r="K74" s="9">
        <v>45971.0</v>
      </c>
      <c r="L74" s="5" t="s">
        <v>20</v>
      </c>
      <c r="M74" s="5" t="s">
        <v>226</v>
      </c>
      <c r="N74" s="5" t="s">
        <v>22</v>
      </c>
      <c r="O74" s="10" t="s">
        <v>30</v>
      </c>
    </row>
    <row r="75" hidden="1">
      <c r="A75" s="3">
        <v>10470.0</v>
      </c>
      <c r="B75" s="4" t="s">
        <v>227</v>
      </c>
      <c r="C75" s="5"/>
      <c r="D75" s="5" t="s">
        <v>16</v>
      </c>
      <c r="E75" s="5" t="s">
        <v>48</v>
      </c>
      <c r="F75" s="6">
        <v>159990.0</v>
      </c>
      <c r="G75" s="7">
        <f t="shared" si="1"/>
        <v>311.9805</v>
      </c>
      <c r="H75" s="5" t="s">
        <v>26</v>
      </c>
      <c r="I75" s="8" t="s">
        <v>19</v>
      </c>
      <c r="J75" s="9">
        <v>45971.0</v>
      </c>
      <c r="K75" s="9">
        <v>45971.0</v>
      </c>
      <c r="L75" s="5" t="s">
        <v>177</v>
      </c>
      <c r="M75" s="5" t="s">
        <v>178</v>
      </c>
      <c r="N75" s="5" t="s">
        <v>22</v>
      </c>
      <c r="O75" s="10" t="s">
        <v>30</v>
      </c>
    </row>
    <row r="76" hidden="1">
      <c r="A76" s="3">
        <v>10471.0</v>
      </c>
      <c r="B76" s="12" t="s">
        <v>228</v>
      </c>
      <c r="C76" s="5"/>
      <c r="D76" s="5" t="s">
        <v>16</v>
      </c>
      <c r="E76" s="5" t="s">
        <v>44</v>
      </c>
      <c r="F76" s="6">
        <v>173990.0</v>
      </c>
      <c r="G76" s="7">
        <f t="shared" si="1"/>
        <v>339.2805</v>
      </c>
      <c r="H76" s="5" t="s">
        <v>63</v>
      </c>
      <c r="I76" s="8" t="s">
        <v>19</v>
      </c>
      <c r="J76" s="9">
        <v>45971.0</v>
      </c>
      <c r="K76" s="5" t="s">
        <v>19</v>
      </c>
      <c r="L76" s="5" t="s">
        <v>229</v>
      </c>
      <c r="M76" s="5" t="s">
        <v>230</v>
      </c>
      <c r="N76" s="5" t="s">
        <v>57</v>
      </c>
      <c r="O76" s="10" t="s">
        <v>42</v>
      </c>
    </row>
    <row r="77" hidden="1">
      <c r="A77" s="3">
        <v>10472.0</v>
      </c>
      <c r="B77" s="12" t="s">
        <v>231</v>
      </c>
      <c r="C77" s="5"/>
      <c r="D77" s="5" t="s">
        <v>16</v>
      </c>
      <c r="E77" s="5" t="s">
        <v>25</v>
      </c>
      <c r="F77" s="6">
        <v>174990.0</v>
      </c>
      <c r="G77" s="7">
        <f t="shared" si="1"/>
        <v>341.2305</v>
      </c>
      <c r="H77" s="5" t="s">
        <v>63</v>
      </c>
      <c r="I77" s="8" t="s">
        <v>19</v>
      </c>
      <c r="J77" s="9">
        <v>45971.0</v>
      </c>
      <c r="K77" s="5" t="s">
        <v>19</v>
      </c>
      <c r="L77" s="5" t="s">
        <v>77</v>
      </c>
      <c r="M77" s="5" t="s">
        <v>232</v>
      </c>
      <c r="N77" s="5" t="s">
        <v>57</v>
      </c>
      <c r="O77" s="10" t="s">
        <v>42</v>
      </c>
    </row>
    <row r="78" hidden="1">
      <c r="A78" s="3">
        <v>10473.0</v>
      </c>
      <c r="B78" s="12" t="s">
        <v>233</v>
      </c>
      <c r="C78" s="5"/>
      <c r="D78" s="5" t="s">
        <v>16</v>
      </c>
      <c r="E78" s="5" t="s">
        <v>48</v>
      </c>
      <c r="F78" s="6">
        <v>159990.0</v>
      </c>
      <c r="G78" s="7">
        <f t="shared" si="1"/>
        <v>311.9805</v>
      </c>
      <c r="H78" s="5" t="s">
        <v>38</v>
      </c>
      <c r="I78" s="8" t="s">
        <v>19</v>
      </c>
      <c r="J78" s="9">
        <v>45972.0</v>
      </c>
      <c r="K78" s="5" t="s">
        <v>19</v>
      </c>
      <c r="L78" s="5" t="s">
        <v>234</v>
      </c>
      <c r="M78" s="5" t="s">
        <v>235</v>
      </c>
      <c r="N78" s="5" t="s">
        <v>57</v>
      </c>
      <c r="O78" s="10" t="s">
        <v>42</v>
      </c>
    </row>
    <row r="79" hidden="1">
      <c r="A79" s="3">
        <v>10474.0</v>
      </c>
      <c r="B79" s="4" t="s">
        <v>236</v>
      </c>
      <c r="C79" s="5"/>
      <c r="D79" s="5" t="s">
        <v>16</v>
      </c>
      <c r="E79" s="5" t="s">
        <v>25</v>
      </c>
      <c r="F79" s="6">
        <v>182990.0</v>
      </c>
      <c r="G79" s="7">
        <f t="shared" si="1"/>
        <v>356.8305</v>
      </c>
      <c r="H79" s="5" t="s">
        <v>26</v>
      </c>
      <c r="I79" s="8" t="s">
        <v>19</v>
      </c>
      <c r="J79" s="9">
        <v>45972.0</v>
      </c>
      <c r="K79" s="9">
        <v>45972.0</v>
      </c>
      <c r="L79" s="5" t="s">
        <v>237</v>
      </c>
      <c r="M79" s="5" t="s">
        <v>238</v>
      </c>
      <c r="N79" s="5" t="s">
        <v>29</v>
      </c>
      <c r="O79" s="10" t="s">
        <v>30</v>
      </c>
    </row>
    <row r="80" hidden="1">
      <c r="A80" s="3">
        <v>10475.0</v>
      </c>
      <c r="B80" s="4" t="s">
        <v>239</v>
      </c>
      <c r="C80" s="5"/>
      <c r="D80" s="5" t="s">
        <v>16</v>
      </c>
      <c r="E80" s="5" t="s">
        <v>32</v>
      </c>
      <c r="F80" s="6">
        <v>204990.0</v>
      </c>
      <c r="G80" s="7">
        <f t="shared" si="1"/>
        <v>399.7305</v>
      </c>
      <c r="H80" s="5" t="s">
        <v>26</v>
      </c>
      <c r="I80" s="8">
        <v>12145.22</v>
      </c>
      <c r="J80" s="9">
        <v>45972.0</v>
      </c>
      <c r="K80" s="9">
        <v>45972.0</v>
      </c>
      <c r="L80" s="5" t="s">
        <v>240</v>
      </c>
      <c r="M80" s="5" t="s">
        <v>241</v>
      </c>
      <c r="N80" s="5" t="s">
        <v>22</v>
      </c>
      <c r="O80" s="10" t="s">
        <v>30</v>
      </c>
      <c r="P80" s="11" t="s">
        <v>35</v>
      </c>
    </row>
    <row r="81" hidden="1">
      <c r="A81" s="3">
        <v>10476.0</v>
      </c>
      <c r="B81" s="12" t="s">
        <v>242</v>
      </c>
      <c r="C81" s="5"/>
      <c r="D81" s="5" t="s">
        <v>16</v>
      </c>
      <c r="E81" s="5" t="s">
        <v>44</v>
      </c>
      <c r="F81" s="6">
        <v>162990.0</v>
      </c>
      <c r="G81" s="7">
        <f t="shared" si="1"/>
        <v>317.8305</v>
      </c>
      <c r="H81" s="5" t="s">
        <v>38</v>
      </c>
      <c r="I81" s="8" t="s">
        <v>19</v>
      </c>
      <c r="J81" s="9">
        <v>45972.0</v>
      </c>
      <c r="K81" s="5" t="s">
        <v>19</v>
      </c>
      <c r="L81" s="5" t="s">
        <v>39</v>
      </c>
      <c r="M81" s="5" t="s">
        <v>243</v>
      </c>
      <c r="N81" s="5" t="s">
        <v>69</v>
      </c>
      <c r="O81" s="10" t="s">
        <v>42</v>
      </c>
    </row>
    <row r="82" hidden="1">
      <c r="A82" s="3">
        <v>10477.0</v>
      </c>
      <c r="B82" s="4" t="s">
        <v>244</v>
      </c>
      <c r="C82" s="5"/>
      <c r="D82" s="5" t="s">
        <v>16</v>
      </c>
      <c r="E82" s="5" t="s">
        <v>32</v>
      </c>
      <c r="F82" s="6">
        <v>197990.0</v>
      </c>
      <c r="G82" s="7">
        <f t="shared" si="1"/>
        <v>386.0805</v>
      </c>
      <c r="H82" s="5" t="s">
        <v>26</v>
      </c>
      <c r="I82" s="8">
        <v>2693.99</v>
      </c>
      <c r="J82" s="9">
        <v>45972.0</v>
      </c>
      <c r="K82" s="9">
        <v>45973.0</v>
      </c>
      <c r="L82" s="5" t="s">
        <v>33</v>
      </c>
      <c r="M82" s="5" t="s">
        <v>199</v>
      </c>
      <c r="N82" s="5" t="s">
        <v>22</v>
      </c>
      <c r="O82" s="10" t="s">
        <v>30</v>
      </c>
      <c r="P82" s="11" t="s">
        <v>35</v>
      </c>
    </row>
    <row r="83" hidden="1">
      <c r="A83" s="3">
        <v>10478.0</v>
      </c>
      <c r="B83" s="12" t="s">
        <v>245</v>
      </c>
      <c r="C83" s="5"/>
      <c r="D83" s="5" t="s">
        <v>16</v>
      </c>
      <c r="E83" s="5" t="s">
        <v>17</v>
      </c>
      <c r="F83" s="6">
        <v>175990.0</v>
      </c>
      <c r="G83" s="7">
        <f t="shared" si="1"/>
        <v>343.1805</v>
      </c>
      <c r="H83" s="5" t="s">
        <v>38</v>
      </c>
      <c r="I83" s="8" t="s">
        <v>19</v>
      </c>
      <c r="J83" s="9">
        <v>45972.0</v>
      </c>
      <c r="K83" s="5" t="s">
        <v>19</v>
      </c>
      <c r="L83" s="5" t="s">
        <v>52</v>
      </c>
      <c r="M83" s="5" t="s">
        <v>53</v>
      </c>
      <c r="N83" s="5" t="s">
        <v>22</v>
      </c>
      <c r="O83" s="10" t="s">
        <v>42</v>
      </c>
    </row>
    <row r="84" hidden="1">
      <c r="A84" s="3">
        <v>10479.0</v>
      </c>
      <c r="B84" s="4" t="s">
        <v>246</v>
      </c>
      <c r="C84" s="5"/>
      <c r="D84" s="5" t="s">
        <v>16</v>
      </c>
      <c r="E84" s="5" t="s">
        <v>32</v>
      </c>
      <c r="F84" s="6">
        <v>197990.0</v>
      </c>
      <c r="G84" s="7">
        <f t="shared" si="1"/>
        <v>386.0805</v>
      </c>
      <c r="H84" s="5" t="s">
        <v>26</v>
      </c>
      <c r="I84" s="8">
        <v>3841.76</v>
      </c>
      <c r="J84" s="9">
        <v>45972.0</v>
      </c>
      <c r="K84" s="9">
        <v>45972.0</v>
      </c>
      <c r="L84" s="5" t="s">
        <v>33</v>
      </c>
      <c r="M84" s="5" t="s">
        <v>199</v>
      </c>
      <c r="N84" s="5" t="s">
        <v>29</v>
      </c>
      <c r="O84" s="10" t="s">
        <v>30</v>
      </c>
      <c r="P84" s="11" t="s">
        <v>35</v>
      </c>
    </row>
    <row r="85" hidden="1">
      <c r="A85" s="3">
        <v>10480.0</v>
      </c>
      <c r="B85" s="12" t="s">
        <v>247</v>
      </c>
      <c r="C85" s="5"/>
      <c r="D85" s="5" t="s">
        <v>16</v>
      </c>
      <c r="E85" s="5" t="s">
        <v>62</v>
      </c>
      <c r="F85" s="6">
        <v>169990.0</v>
      </c>
      <c r="G85" s="7">
        <f t="shared" si="1"/>
        <v>331.4805</v>
      </c>
      <c r="H85" s="5" t="s">
        <v>63</v>
      </c>
      <c r="I85" s="8" t="s">
        <v>19</v>
      </c>
      <c r="J85" s="9">
        <v>45973.0</v>
      </c>
      <c r="K85" s="5" t="s">
        <v>19</v>
      </c>
      <c r="L85" s="5" t="s">
        <v>217</v>
      </c>
      <c r="M85" s="5" t="s">
        <v>248</v>
      </c>
      <c r="N85" s="5" t="s">
        <v>41</v>
      </c>
      <c r="O85" s="10" t="s">
        <v>42</v>
      </c>
    </row>
    <row r="86" hidden="1">
      <c r="A86" s="3">
        <v>10481.0</v>
      </c>
      <c r="B86" s="4" t="s">
        <v>249</v>
      </c>
      <c r="C86" s="5"/>
      <c r="D86" s="5" t="s">
        <v>16</v>
      </c>
      <c r="E86" s="5" t="s">
        <v>25</v>
      </c>
      <c r="F86" s="6">
        <v>174990.0</v>
      </c>
      <c r="G86" s="7">
        <f t="shared" si="1"/>
        <v>341.2305</v>
      </c>
      <c r="H86" s="5" t="s">
        <v>26</v>
      </c>
      <c r="I86" s="8">
        <v>28976.31</v>
      </c>
      <c r="J86" s="9">
        <v>45973.0</v>
      </c>
      <c r="K86" s="9">
        <v>45973.0</v>
      </c>
      <c r="L86" s="5" t="s">
        <v>250</v>
      </c>
      <c r="M86" s="5" t="s">
        <v>251</v>
      </c>
      <c r="N86" s="5" t="s">
        <v>57</v>
      </c>
      <c r="O86" s="10" t="s">
        <v>30</v>
      </c>
      <c r="P86" s="11" t="s">
        <v>35</v>
      </c>
    </row>
    <row r="87" hidden="1">
      <c r="A87" s="3">
        <v>10482.0</v>
      </c>
      <c r="B87" s="4" t="s">
        <v>252</v>
      </c>
      <c r="C87" s="5"/>
      <c r="D87" s="5" t="s">
        <v>16</v>
      </c>
      <c r="E87" s="5" t="s">
        <v>17</v>
      </c>
      <c r="F87" s="6">
        <v>173990.0</v>
      </c>
      <c r="G87" s="7">
        <f t="shared" si="1"/>
        <v>339.2805</v>
      </c>
      <c r="H87" s="5" t="s">
        <v>26</v>
      </c>
      <c r="I87" s="8" t="s">
        <v>19</v>
      </c>
      <c r="J87" s="9">
        <v>45973.0</v>
      </c>
      <c r="K87" s="9">
        <v>45973.0</v>
      </c>
      <c r="L87" s="5" t="s">
        <v>27</v>
      </c>
      <c r="M87" s="5" t="s">
        <v>132</v>
      </c>
      <c r="N87" s="5" t="s">
        <v>69</v>
      </c>
      <c r="O87" s="10" t="s">
        <v>30</v>
      </c>
    </row>
    <row r="88" hidden="1">
      <c r="A88" s="3">
        <v>10483.0</v>
      </c>
      <c r="B88" s="12" t="s">
        <v>253</v>
      </c>
      <c r="C88" s="5"/>
      <c r="D88" s="5" t="s">
        <v>130</v>
      </c>
      <c r="E88" s="5" t="s">
        <v>76</v>
      </c>
      <c r="F88" s="6">
        <v>181990.0</v>
      </c>
      <c r="G88" s="7">
        <f t="shared" si="1"/>
        <v>354.8805</v>
      </c>
      <c r="H88" s="5" t="s">
        <v>38</v>
      </c>
      <c r="I88" s="8" t="s">
        <v>19</v>
      </c>
      <c r="J88" s="9">
        <v>45973.0</v>
      </c>
      <c r="K88" s="5" t="s">
        <v>19</v>
      </c>
      <c r="L88" s="5" t="s">
        <v>229</v>
      </c>
      <c r="M88" s="5" t="s">
        <v>254</v>
      </c>
      <c r="N88" s="5" t="s">
        <v>69</v>
      </c>
      <c r="O88" s="10" t="s">
        <v>130</v>
      </c>
    </row>
    <row r="89" hidden="1">
      <c r="A89" s="3">
        <v>10484.0</v>
      </c>
      <c r="B89" s="4" t="s">
        <v>255</v>
      </c>
      <c r="C89" s="5"/>
      <c r="D89" s="5" t="s">
        <v>16</v>
      </c>
      <c r="E89" s="5" t="s">
        <v>44</v>
      </c>
      <c r="F89" s="6">
        <v>169990.0</v>
      </c>
      <c r="G89" s="7">
        <f t="shared" si="1"/>
        <v>331.4805</v>
      </c>
      <c r="H89" s="5" t="s">
        <v>26</v>
      </c>
      <c r="I89" s="8" t="s">
        <v>19</v>
      </c>
      <c r="J89" s="9">
        <v>45973.0</v>
      </c>
      <c r="K89" s="9">
        <v>45973.0</v>
      </c>
      <c r="L89" s="5" t="s">
        <v>256</v>
      </c>
      <c r="M89" s="5" t="s">
        <v>257</v>
      </c>
      <c r="N89" s="5" t="s">
        <v>22</v>
      </c>
      <c r="O89" s="10" t="s">
        <v>30</v>
      </c>
    </row>
    <row r="90" hidden="1">
      <c r="A90" s="3">
        <v>10485.0</v>
      </c>
      <c r="B90" s="12" t="s">
        <v>258</v>
      </c>
      <c r="C90" s="5"/>
      <c r="D90" s="5" t="s">
        <v>16</v>
      </c>
      <c r="E90" s="5" t="s">
        <v>62</v>
      </c>
      <c r="F90" s="6">
        <v>169990.0</v>
      </c>
      <c r="G90" s="7">
        <f t="shared" si="1"/>
        <v>331.4805</v>
      </c>
      <c r="H90" s="5" t="s">
        <v>63</v>
      </c>
      <c r="I90" s="8" t="s">
        <v>19</v>
      </c>
      <c r="J90" s="9">
        <v>45973.0</v>
      </c>
      <c r="K90" s="5" t="s">
        <v>19</v>
      </c>
      <c r="L90" s="5" t="s">
        <v>259</v>
      </c>
      <c r="M90" s="5" t="s">
        <v>260</v>
      </c>
      <c r="N90" s="5" t="s">
        <v>29</v>
      </c>
      <c r="O90" s="10" t="s">
        <v>42</v>
      </c>
    </row>
    <row r="91" hidden="1">
      <c r="A91" s="3">
        <v>10486.0</v>
      </c>
      <c r="B91" s="4" t="s">
        <v>261</v>
      </c>
      <c r="C91" s="5"/>
      <c r="D91" s="5" t="s">
        <v>16</v>
      </c>
      <c r="E91" s="5" t="s">
        <v>17</v>
      </c>
      <c r="F91" s="6">
        <v>172990.0</v>
      </c>
      <c r="G91" s="7">
        <f t="shared" si="1"/>
        <v>337.3305</v>
      </c>
      <c r="H91" s="5" t="s">
        <v>26</v>
      </c>
      <c r="I91" s="8" t="s">
        <v>19</v>
      </c>
      <c r="J91" s="9">
        <v>45973.0</v>
      </c>
      <c r="K91" s="9">
        <v>45980.0</v>
      </c>
      <c r="L91" s="5" t="s">
        <v>91</v>
      </c>
      <c r="M91" s="5" t="s">
        <v>92</v>
      </c>
      <c r="N91" s="5" t="s">
        <v>22</v>
      </c>
      <c r="O91" s="10" t="s">
        <v>30</v>
      </c>
    </row>
    <row r="92" hidden="1">
      <c r="A92" s="3">
        <v>10487.0</v>
      </c>
      <c r="B92" s="4" t="s">
        <v>262</v>
      </c>
      <c r="C92" s="5"/>
      <c r="D92" s="5" t="s">
        <v>16</v>
      </c>
      <c r="E92" s="5" t="s">
        <v>17</v>
      </c>
      <c r="F92" s="6">
        <v>175990.0</v>
      </c>
      <c r="G92" s="7">
        <f t="shared" si="1"/>
        <v>343.1805</v>
      </c>
      <c r="H92" s="5" t="s">
        <v>26</v>
      </c>
      <c r="I92" s="8" t="s">
        <v>19</v>
      </c>
      <c r="J92" s="9">
        <v>45973.0</v>
      </c>
      <c r="K92" s="9">
        <v>45973.0</v>
      </c>
      <c r="L92" s="5" t="s">
        <v>73</v>
      </c>
      <c r="M92" s="5" t="s">
        <v>263</v>
      </c>
      <c r="N92" s="5" t="s">
        <v>29</v>
      </c>
      <c r="O92" s="10" t="s">
        <v>30</v>
      </c>
    </row>
    <row r="93" hidden="1">
      <c r="A93" s="3">
        <v>10488.0</v>
      </c>
      <c r="B93" s="12" t="s">
        <v>264</v>
      </c>
      <c r="C93" s="5"/>
      <c r="D93" s="5" t="s">
        <v>16</v>
      </c>
      <c r="E93" s="5" t="s">
        <v>48</v>
      </c>
      <c r="F93" s="6">
        <v>159990.0</v>
      </c>
      <c r="G93" s="7">
        <f t="shared" si="1"/>
        <v>311.9805</v>
      </c>
      <c r="H93" s="5" t="s">
        <v>38</v>
      </c>
      <c r="I93" s="8" t="s">
        <v>19</v>
      </c>
      <c r="J93" s="9">
        <v>45973.0</v>
      </c>
      <c r="K93" s="5" t="s">
        <v>19</v>
      </c>
      <c r="L93" s="5" t="s">
        <v>234</v>
      </c>
      <c r="M93" s="5" t="s">
        <v>235</v>
      </c>
      <c r="N93" s="5" t="s">
        <v>29</v>
      </c>
      <c r="O93" s="10" t="s">
        <v>42</v>
      </c>
    </row>
    <row r="94" hidden="1">
      <c r="A94" s="3">
        <v>10489.0</v>
      </c>
      <c r="B94" s="12" t="s">
        <v>265</v>
      </c>
      <c r="C94" s="5"/>
      <c r="D94" s="5" t="s">
        <v>16</v>
      </c>
      <c r="E94" s="5" t="s">
        <v>32</v>
      </c>
      <c r="F94" s="6">
        <v>174990.0</v>
      </c>
      <c r="G94" s="7">
        <f t="shared" si="1"/>
        <v>341.2305</v>
      </c>
      <c r="H94" s="5" t="s">
        <v>63</v>
      </c>
      <c r="I94" s="8" t="s">
        <v>19</v>
      </c>
      <c r="J94" s="9">
        <v>45973.0</v>
      </c>
      <c r="K94" s="5" t="s">
        <v>19</v>
      </c>
      <c r="L94" s="5" t="s">
        <v>266</v>
      </c>
      <c r="M94" s="5" t="s">
        <v>267</v>
      </c>
      <c r="N94" s="5" t="s">
        <v>69</v>
      </c>
      <c r="O94" s="10" t="s">
        <v>42</v>
      </c>
    </row>
    <row r="95" hidden="1">
      <c r="A95" s="3">
        <v>10490.0</v>
      </c>
      <c r="B95" s="4" t="s">
        <v>268</v>
      </c>
      <c r="C95" s="5"/>
      <c r="D95" s="5" t="s">
        <v>16</v>
      </c>
      <c r="E95" s="5" t="s">
        <v>17</v>
      </c>
      <c r="F95" s="6">
        <v>172990.0</v>
      </c>
      <c r="G95" s="7">
        <f t="shared" si="1"/>
        <v>337.3305</v>
      </c>
      <c r="H95" s="5" t="s">
        <v>26</v>
      </c>
      <c r="I95" s="8" t="s">
        <v>19</v>
      </c>
      <c r="J95" s="9">
        <v>45973.0</v>
      </c>
      <c r="K95" s="9">
        <v>45974.0</v>
      </c>
      <c r="L95" s="5" t="s">
        <v>27</v>
      </c>
      <c r="M95" s="5" t="s">
        <v>132</v>
      </c>
      <c r="N95" s="5" t="s">
        <v>69</v>
      </c>
      <c r="O95" s="10" t="s">
        <v>30</v>
      </c>
    </row>
    <row r="96" hidden="1">
      <c r="A96" s="3">
        <v>10491.0</v>
      </c>
      <c r="B96" s="4" t="s">
        <v>269</v>
      </c>
      <c r="C96" s="5"/>
      <c r="D96" s="5" t="s">
        <v>16</v>
      </c>
      <c r="E96" s="5" t="s">
        <v>32</v>
      </c>
      <c r="F96" s="6">
        <v>197990.0</v>
      </c>
      <c r="G96" s="7">
        <f t="shared" si="1"/>
        <v>386.0805</v>
      </c>
      <c r="H96" s="5" t="s">
        <v>26</v>
      </c>
      <c r="I96" s="8" t="s">
        <v>19</v>
      </c>
      <c r="J96" s="9">
        <v>45973.0</v>
      </c>
      <c r="K96" s="9">
        <v>45978.0</v>
      </c>
      <c r="L96" s="5" t="s">
        <v>270</v>
      </c>
      <c r="M96" s="5" t="s">
        <v>271</v>
      </c>
      <c r="N96" s="5" t="s">
        <v>41</v>
      </c>
      <c r="O96" s="10" t="s">
        <v>30</v>
      </c>
    </row>
    <row r="97" hidden="1">
      <c r="A97" s="3">
        <v>10492.0</v>
      </c>
      <c r="B97" s="12" t="s">
        <v>272</v>
      </c>
      <c r="C97" s="5"/>
      <c r="D97" s="5" t="s">
        <v>130</v>
      </c>
      <c r="E97" s="5" t="s">
        <v>44</v>
      </c>
      <c r="F97" s="6">
        <v>164990.0</v>
      </c>
      <c r="G97" s="7">
        <f t="shared" si="1"/>
        <v>321.7305</v>
      </c>
      <c r="H97" s="5" t="s">
        <v>63</v>
      </c>
      <c r="I97" s="8" t="s">
        <v>19</v>
      </c>
      <c r="J97" s="9">
        <v>45973.0</v>
      </c>
      <c r="K97" s="5" t="s">
        <v>19</v>
      </c>
      <c r="L97" s="5" t="s">
        <v>273</v>
      </c>
      <c r="M97" s="5" t="s">
        <v>274</v>
      </c>
      <c r="N97" s="5" t="s">
        <v>57</v>
      </c>
      <c r="O97" s="10" t="s">
        <v>130</v>
      </c>
    </row>
    <row r="98" hidden="1">
      <c r="A98" s="3">
        <v>10493.0</v>
      </c>
      <c r="B98" s="4" t="s">
        <v>275</v>
      </c>
      <c r="C98" s="5"/>
      <c r="D98" s="5" t="s">
        <v>16</v>
      </c>
      <c r="E98" s="5" t="s">
        <v>32</v>
      </c>
      <c r="F98" s="6">
        <v>197990.0</v>
      </c>
      <c r="G98" s="7">
        <f t="shared" si="1"/>
        <v>386.0805</v>
      </c>
      <c r="H98" s="5" t="s">
        <v>26</v>
      </c>
      <c r="I98" s="8">
        <v>2341.71</v>
      </c>
      <c r="J98" s="9">
        <v>45974.0</v>
      </c>
      <c r="K98" s="9">
        <v>45974.0</v>
      </c>
      <c r="L98" s="5" t="s">
        <v>102</v>
      </c>
      <c r="M98" s="5" t="s">
        <v>161</v>
      </c>
      <c r="N98" s="5" t="s">
        <v>57</v>
      </c>
      <c r="O98" s="10" t="s">
        <v>30</v>
      </c>
      <c r="P98" s="11" t="s">
        <v>35</v>
      </c>
    </row>
    <row r="99" hidden="1">
      <c r="A99" s="3">
        <v>10494.0</v>
      </c>
      <c r="B99" s="12" t="s">
        <v>276</v>
      </c>
      <c r="C99" s="5"/>
      <c r="D99" s="5" t="s">
        <v>16</v>
      </c>
      <c r="E99" s="5" t="s">
        <v>48</v>
      </c>
      <c r="F99" s="6">
        <v>159990.0</v>
      </c>
      <c r="G99" s="7">
        <f t="shared" si="1"/>
        <v>311.9805</v>
      </c>
      <c r="H99" s="5" t="s">
        <v>38</v>
      </c>
      <c r="I99" s="8" t="s">
        <v>19</v>
      </c>
      <c r="J99" s="9">
        <v>45974.0</v>
      </c>
      <c r="K99" s="5" t="s">
        <v>19</v>
      </c>
      <c r="L99" s="5" t="s">
        <v>20</v>
      </c>
      <c r="M99" s="5" t="s">
        <v>277</v>
      </c>
      <c r="N99" s="5" t="s">
        <v>57</v>
      </c>
      <c r="O99" s="10" t="s">
        <v>42</v>
      </c>
    </row>
    <row r="100" hidden="1">
      <c r="A100" s="3">
        <v>10495.0</v>
      </c>
      <c r="B100" s="4" t="s">
        <v>278</v>
      </c>
      <c r="C100" s="5"/>
      <c r="D100" s="5" t="s">
        <v>16</v>
      </c>
      <c r="E100" s="5" t="s">
        <v>32</v>
      </c>
      <c r="F100" s="6">
        <v>199990.0</v>
      </c>
      <c r="G100" s="7">
        <f t="shared" si="1"/>
        <v>389.9805</v>
      </c>
      <c r="H100" s="5" t="s">
        <v>26</v>
      </c>
      <c r="I100" s="8">
        <v>21981.29</v>
      </c>
      <c r="J100" s="9">
        <v>45974.0</v>
      </c>
      <c r="K100" s="9">
        <v>45974.0</v>
      </c>
      <c r="L100" s="5" t="s">
        <v>270</v>
      </c>
      <c r="M100" s="5" t="s">
        <v>271</v>
      </c>
      <c r="N100" s="5" t="s">
        <v>57</v>
      </c>
      <c r="O100" s="10" t="s">
        <v>30</v>
      </c>
      <c r="P100" s="11" t="s">
        <v>35</v>
      </c>
    </row>
    <row r="101" hidden="1">
      <c r="A101" s="3">
        <v>10497.0</v>
      </c>
      <c r="B101" s="4" t="s">
        <v>279</v>
      </c>
      <c r="C101" s="5"/>
      <c r="D101" s="5" t="s">
        <v>16</v>
      </c>
      <c r="E101" s="5" t="s">
        <v>32</v>
      </c>
      <c r="F101" s="6">
        <v>197990.0</v>
      </c>
      <c r="G101" s="7">
        <f t="shared" si="1"/>
        <v>386.0805</v>
      </c>
      <c r="H101" s="5" t="s">
        <v>26</v>
      </c>
      <c r="I101" s="8" t="s">
        <v>19</v>
      </c>
      <c r="J101" s="9">
        <v>45974.0</v>
      </c>
      <c r="K101" s="9">
        <v>45974.0</v>
      </c>
      <c r="L101" s="5" t="s">
        <v>33</v>
      </c>
      <c r="M101" s="5" t="s">
        <v>280</v>
      </c>
      <c r="N101" s="5" t="s">
        <v>22</v>
      </c>
      <c r="O101" s="10" t="s">
        <v>30</v>
      </c>
    </row>
    <row r="102" hidden="1">
      <c r="A102" s="3">
        <v>10498.0</v>
      </c>
      <c r="B102" s="4" t="s">
        <v>281</v>
      </c>
      <c r="C102" s="5"/>
      <c r="D102" s="5" t="s">
        <v>16</v>
      </c>
      <c r="E102" s="5" t="s">
        <v>17</v>
      </c>
      <c r="F102" s="6">
        <v>173990.0</v>
      </c>
      <c r="G102" s="7">
        <f t="shared" si="1"/>
        <v>339.2805</v>
      </c>
      <c r="H102" s="5" t="s">
        <v>18</v>
      </c>
      <c r="I102" s="8">
        <v>4910.35</v>
      </c>
      <c r="J102" s="9">
        <v>45974.0</v>
      </c>
      <c r="K102" s="9">
        <v>45974.0</v>
      </c>
      <c r="L102" s="5" t="s">
        <v>282</v>
      </c>
      <c r="M102" s="5" t="s">
        <v>283</v>
      </c>
      <c r="N102" s="5" t="s">
        <v>57</v>
      </c>
      <c r="O102" s="10" t="s">
        <v>23</v>
      </c>
      <c r="P102" s="11" t="s">
        <v>35</v>
      </c>
      <c r="Q102" s="11" t="s">
        <v>284</v>
      </c>
    </row>
    <row r="103" hidden="1">
      <c r="A103" s="3">
        <v>10499.0</v>
      </c>
      <c r="B103" s="4" t="s">
        <v>285</v>
      </c>
      <c r="C103" s="5"/>
      <c r="D103" s="5" t="s">
        <v>16</v>
      </c>
      <c r="E103" s="5" t="s">
        <v>44</v>
      </c>
      <c r="F103" s="6">
        <v>173990.0</v>
      </c>
      <c r="G103" s="7">
        <f t="shared" si="1"/>
        <v>339.2805</v>
      </c>
      <c r="H103" s="5" t="s">
        <v>113</v>
      </c>
      <c r="I103" s="8" t="s">
        <v>19</v>
      </c>
      <c r="J103" s="9">
        <v>45974.0</v>
      </c>
      <c r="K103" s="9">
        <v>45988.0</v>
      </c>
      <c r="L103" s="5" t="s">
        <v>67</v>
      </c>
      <c r="M103" s="5" t="s">
        <v>172</v>
      </c>
      <c r="N103" s="5" t="s">
        <v>57</v>
      </c>
      <c r="O103" s="10" t="s">
        <v>30</v>
      </c>
      <c r="P103" s="11" t="s">
        <v>286</v>
      </c>
    </row>
    <row r="104" hidden="1">
      <c r="A104" s="3">
        <v>10500.0</v>
      </c>
      <c r="B104" s="12" t="s">
        <v>287</v>
      </c>
      <c r="C104" s="5"/>
      <c r="D104" s="5" t="s">
        <v>16</v>
      </c>
      <c r="E104" s="5" t="s">
        <v>118</v>
      </c>
      <c r="F104" s="6">
        <v>171990.0</v>
      </c>
      <c r="G104" s="7">
        <f t="shared" si="1"/>
        <v>335.3805</v>
      </c>
      <c r="H104" s="5" t="s">
        <v>38</v>
      </c>
      <c r="I104" s="8" t="s">
        <v>19</v>
      </c>
      <c r="J104" s="9">
        <v>45974.0</v>
      </c>
      <c r="K104" s="5" t="s">
        <v>19</v>
      </c>
      <c r="L104" s="5" t="s">
        <v>288</v>
      </c>
      <c r="M104" s="5" t="s">
        <v>289</v>
      </c>
      <c r="N104" s="5" t="s">
        <v>69</v>
      </c>
      <c r="O104" s="10" t="s">
        <v>42</v>
      </c>
    </row>
    <row r="105" hidden="1">
      <c r="A105" s="3">
        <v>10501.0</v>
      </c>
      <c r="B105" s="4" t="s">
        <v>290</v>
      </c>
      <c r="C105" s="5"/>
      <c r="D105" s="5" t="s">
        <v>16</v>
      </c>
      <c r="E105" s="5" t="s">
        <v>48</v>
      </c>
      <c r="F105" s="6">
        <v>182990.0</v>
      </c>
      <c r="G105" s="7">
        <f t="shared" si="1"/>
        <v>356.8305</v>
      </c>
      <c r="H105" s="5" t="s">
        <v>26</v>
      </c>
      <c r="I105" s="8" t="s">
        <v>19</v>
      </c>
      <c r="J105" s="9">
        <v>45974.0</v>
      </c>
      <c r="K105" s="9">
        <v>45974.0</v>
      </c>
      <c r="L105" s="5" t="s">
        <v>291</v>
      </c>
      <c r="M105" s="5" t="s">
        <v>292</v>
      </c>
      <c r="N105" s="5" t="s">
        <v>69</v>
      </c>
      <c r="O105" s="10" t="s">
        <v>30</v>
      </c>
    </row>
    <row r="106" hidden="1">
      <c r="A106" s="3">
        <v>10503.0</v>
      </c>
      <c r="B106" s="4" t="s">
        <v>293</v>
      </c>
      <c r="C106" s="5"/>
      <c r="D106" s="5" t="s">
        <v>16</v>
      </c>
      <c r="E106" s="5" t="s">
        <v>48</v>
      </c>
      <c r="F106" s="6">
        <v>182990.0</v>
      </c>
      <c r="G106" s="7">
        <f t="shared" si="1"/>
        <v>356.8305</v>
      </c>
      <c r="H106" s="5" t="s">
        <v>26</v>
      </c>
      <c r="I106" s="8" t="s">
        <v>19</v>
      </c>
      <c r="J106" s="9">
        <v>45974.0</v>
      </c>
      <c r="K106" s="9">
        <v>45975.0</v>
      </c>
      <c r="L106" s="5" t="s">
        <v>73</v>
      </c>
      <c r="M106" s="5" t="s">
        <v>294</v>
      </c>
      <c r="N106" s="5" t="s">
        <v>22</v>
      </c>
      <c r="O106" s="10" t="s">
        <v>30</v>
      </c>
    </row>
    <row r="107" hidden="1">
      <c r="A107" s="3">
        <v>10504.0</v>
      </c>
      <c r="B107" s="12" t="s">
        <v>295</v>
      </c>
      <c r="C107" s="5"/>
      <c r="D107" s="5" t="s">
        <v>16</v>
      </c>
      <c r="E107" s="5" t="s">
        <v>17</v>
      </c>
      <c r="F107" s="6">
        <v>172990.0</v>
      </c>
      <c r="G107" s="7">
        <f t="shared" si="1"/>
        <v>337.3305</v>
      </c>
      <c r="H107" s="5" t="s">
        <v>63</v>
      </c>
      <c r="I107" s="8" t="s">
        <v>19</v>
      </c>
      <c r="J107" s="9">
        <v>45974.0</v>
      </c>
      <c r="K107" s="5" t="s">
        <v>19</v>
      </c>
      <c r="L107" s="5" t="s">
        <v>142</v>
      </c>
      <c r="M107" s="5" t="s">
        <v>296</v>
      </c>
      <c r="N107" s="5" t="s">
        <v>29</v>
      </c>
      <c r="O107" s="10" t="s">
        <v>42</v>
      </c>
    </row>
    <row r="108" hidden="1">
      <c r="A108" s="3">
        <v>10506.0</v>
      </c>
      <c r="B108" s="4" t="s">
        <v>297</v>
      </c>
      <c r="C108" s="5"/>
      <c r="D108" s="5" t="s">
        <v>16</v>
      </c>
      <c r="E108" s="5" t="s">
        <v>48</v>
      </c>
      <c r="F108" s="6">
        <v>169990.0</v>
      </c>
      <c r="G108" s="7">
        <f t="shared" si="1"/>
        <v>331.4805</v>
      </c>
      <c r="H108" s="5" t="s">
        <v>26</v>
      </c>
      <c r="I108" s="8">
        <v>355.91</v>
      </c>
      <c r="J108" s="9">
        <v>45974.0</v>
      </c>
      <c r="K108" s="9">
        <v>45974.0</v>
      </c>
      <c r="L108" s="5" t="s">
        <v>217</v>
      </c>
      <c r="M108" s="5" t="s">
        <v>248</v>
      </c>
      <c r="N108" s="5" t="s">
        <v>41</v>
      </c>
      <c r="O108" s="10" t="s">
        <v>30</v>
      </c>
      <c r="P108" s="11" t="s">
        <v>35</v>
      </c>
    </row>
    <row r="109" hidden="1">
      <c r="A109" s="3">
        <v>10507.0</v>
      </c>
      <c r="B109" s="4" t="s">
        <v>298</v>
      </c>
      <c r="C109" s="5"/>
      <c r="D109" s="5" t="s">
        <v>16</v>
      </c>
      <c r="E109" s="5" t="s">
        <v>32</v>
      </c>
      <c r="F109" s="6">
        <v>197990.0</v>
      </c>
      <c r="G109" s="7">
        <f t="shared" si="1"/>
        <v>386.0805</v>
      </c>
      <c r="H109" s="5" t="s">
        <v>26</v>
      </c>
      <c r="I109" s="8">
        <v>1912.11</v>
      </c>
      <c r="J109" s="9">
        <v>45974.0</v>
      </c>
      <c r="K109" s="9">
        <v>45974.0</v>
      </c>
      <c r="L109" s="5" t="s">
        <v>299</v>
      </c>
      <c r="M109" s="5" t="s">
        <v>300</v>
      </c>
      <c r="N109" s="5" t="s">
        <v>57</v>
      </c>
      <c r="O109" s="10" t="s">
        <v>30</v>
      </c>
      <c r="P109" s="11" t="s">
        <v>35</v>
      </c>
    </row>
    <row r="110" hidden="1">
      <c r="A110" s="3">
        <v>10508.0</v>
      </c>
      <c r="B110" s="4" t="s">
        <v>301</v>
      </c>
      <c r="C110" s="5"/>
      <c r="D110" s="5" t="s">
        <v>16</v>
      </c>
      <c r="E110" s="5" t="s">
        <v>32</v>
      </c>
      <c r="F110" s="6">
        <v>197990.0</v>
      </c>
      <c r="G110" s="7">
        <f t="shared" si="1"/>
        <v>386.0805</v>
      </c>
      <c r="H110" s="5" t="s">
        <v>26</v>
      </c>
      <c r="I110" s="8">
        <v>6327.9</v>
      </c>
      <c r="J110" s="9">
        <v>45974.0</v>
      </c>
      <c r="K110" s="9">
        <v>45975.0</v>
      </c>
      <c r="L110" s="5" t="s">
        <v>33</v>
      </c>
      <c r="M110" s="5" t="s">
        <v>199</v>
      </c>
      <c r="N110" s="5" t="s">
        <v>22</v>
      </c>
      <c r="O110" s="10" t="s">
        <v>30</v>
      </c>
      <c r="P110" s="11" t="s">
        <v>35</v>
      </c>
    </row>
    <row r="111" hidden="1">
      <c r="A111" s="3">
        <v>10510.0</v>
      </c>
      <c r="B111" s="12" t="s">
        <v>302</v>
      </c>
      <c r="C111" s="5"/>
      <c r="D111" s="5" t="s">
        <v>16</v>
      </c>
      <c r="E111" s="5" t="s">
        <v>44</v>
      </c>
      <c r="F111" s="6">
        <v>169990.0</v>
      </c>
      <c r="G111" s="7">
        <f t="shared" si="1"/>
        <v>331.4805</v>
      </c>
      <c r="H111" s="5" t="s">
        <v>38</v>
      </c>
      <c r="I111" s="8" t="s">
        <v>19</v>
      </c>
      <c r="J111" s="9">
        <v>45975.0</v>
      </c>
      <c r="K111" s="5" t="s">
        <v>19</v>
      </c>
      <c r="L111" s="5" t="s">
        <v>94</v>
      </c>
      <c r="M111" s="5" t="s">
        <v>230</v>
      </c>
      <c r="N111" s="5" t="s">
        <v>22</v>
      </c>
      <c r="O111" s="10" t="s">
        <v>42</v>
      </c>
    </row>
    <row r="112" hidden="1">
      <c r="A112" s="3">
        <v>10511.0</v>
      </c>
      <c r="B112" s="4" t="s">
        <v>303</v>
      </c>
      <c r="C112" s="5"/>
      <c r="D112" s="5" t="s">
        <v>16</v>
      </c>
      <c r="E112" s="5" t="s">
        <v>48</v>
      </c>
      <c r="F112" s="6">
        <v>159990.0</v>
      </c>
      <c r="G112" s="7">
        <f t="shared" si="1"/>
        <v>311.9805</v>
      </c>
      <c r="H112" s="5" t="s">
        <v>26</v>
      </c>
      <c r="I112" s="8" t="s">
        <v>19</v>
      </c>
      <c r="J112" s="9">
        <v>45975.0</v>
      </c>
      <c r="K112" s="9">
        <v>45975.0</v>
      </c>
      <c r="L112" s="5" t="s">
        <v>77</v>
      </c>
      <c r="M112" s="5" t="s">
        <v>232</v>
      </c>
      <c r="N112" s="5" t="s">
        <v>57</v>
      </c>
      <c r="O112" s="10" t="s">
        <v>30</v>
      </c>
    </row>
    <row r="113" hidden="1">
      <c r="A113" s="3">
        <v>10512.0</v>
      </c>
      <c r="B113" s="4" t="s">
        <v>304</v>
      </c>
      <c r="C113" s="5"/>
      <c r="D113" s="5" t="s">
        <v>16</v>
      </c>
      <c r="E113" s="5" t="s">
        <v>32</v>
      </c>
      <c r="F113" s="6">
        <v>197990.0</v>
      </c>
      <c r="G113" s="7">
        <f t="shared" si="1"/>
        <v>386.0805</v>
      </c>
      <c r="H113" s="5" t="s">
        <v>26</v>
      </c>
      <c r="I113" s="8" t="s">
        <v>19</v>
      </c>
      <c r="J113" s="9">
        <v>45975.0</v>
      </c>
      <c r="K113" s="9">
        <v>45975.0</v>
      </c>
      <c r="L113" s="5" t="s">
        <v>305</v>
      </c>
      <c r="M113" s="5" t="s">
        <v>306</v>
      </c>
      <c r="N113" s="5" t="s">
        <v>29</v>
      </c>
      <c r="O113" s="10" t="s">
        <v>30</v>
      </c>
    </row>
    <row r="114" hidden="1">
      <c r="A114" s="3">
        <v>10513.0</v>
      </c>
      <c r="B114" s="4" t="s">
        <v>307</v>
      </c>
      <c r="C114" s="5"/>
      <c r="D114" s="5" t="s">
        <v>16</v>
      </c>
      <c r="E114" s="5" t="s">
        <v>118</v>
      </c>
      <c r="F114" s="6">
        <v>171990.0</v>
      </c>
      <c r="G114" s="7">
        <f t="shared" si="1"/>
        <v>335.3805</v>
      </c>
      <c r="H114" s="5" t="s">
        <v>26</v>
      </c>
      <c r="I114" s="8">
        <v>3974.21</v>
      </c>
      <c r="J114" s="9">
        <v>45975.0</v>
      </c>
      <c r="K114" s="9">
        <v>45976.0</v>
      </c>
      <c r="L114" s="5" t="s">
        <v>308</v>
      </c>
      <c r="M114" s="5" t="s">
        <v>180</v>
      </c>
      <c r="N114" s="5" t="s">
        <v>22</v>
      </c>
      <c r="O114" s="10" t="s">
        <v>30</v>
      </c>
      <c r="P114" s="11" t="s">
        <v>35</v>
      </c>
    </row>
    <row r="115" hidden="1">
      <c r="A115" s="3">
        <v>10514.0</v>
      </c>
      <c r="B115" s="4" t="s">
        <v>309</v>
      </c>
      <c r="C115" s="5"/>
      <c r="D115" s="5" t="s">
        <v>16</v>
      </c>
      <c r="E115" s="5" t="s">
        <v>62</v>
      </c>
      <c r="F115" s="6">
        <v>171990.0</v>
      </c>
      <c r="G115" s="7">
        <f t="shared" si="1"/>
        <v>335.3805</v>
      </c>
      <c r="H115" s="5" t="s">
        <v>26</v>
      </c>
      <c r="I115" s="8" t="s">
        <v>19</v>
      </c>
      <c r="J115" s="9">
        <v>45975.0</v>
      </c>
      <c r="K115" s="9">
        <v>45975.0</v>
      </c>
      <c r="L115" s="5" t="s">
        <v>217</v>
      </c>
      <c r="M115" s="5" t="s">
        <v>248</v>
      </c>
      <c r="N115" s="5" t="s">
        <v>41</v>
      </c>
      <c r="O115" s="10" t="s">
        <v>30</v>
      </c>
    </row>
    <row r="116" hidden="1">
      <c r="A116" s="3">
        <v>10515.0</v>
      </c>
      <c r="B116" s="12" t="s">
        <v>310</v>
      </c>
      <c r="C116" s="5"/>
      <c r="D116" s="5" t="s">
        <v>16</v>
      </c>
      <c r="E116" s="5" t="s">
        <v>44</v>
      </c>
      <c r="F116" s="6">
        <v>167990.0</v>
      </c>
      <c r="G116" s="7">
        <f t="shared" si="1"/>
        <v>327.5805</v>
      </c>
      <c r="H116" s="5" t="s">
        <v>63</v>
      </c>
      <c r="I116" s="8" t="s">
        <v>19</v>
      </c>
      <c r="J116" s="9">
        <v>45975.0</v>
      </c>
      <c r="K116" s="5" t="s">
        <v>19</v>
      </c>
      <c r="L116" s="5" t="s">
        <v>311</v>
      </c>
      <c r="M116" s="5" t="s">
        <v>312</v>
      </c>
      <c r="N116" s="5" t="s">
        <v>29</v>
      </c>
      <c r="O116" s="10" t="s">
        <v>42</v>
      </c>
    </row>
    <row r="117" hidden="1">
      <c r="A117" s="3">
        <v>10516.0</v>
      </c>
      <c r="B117" s="4" t="s">
        <v>313</v>
      </c>
      <c r="C117" s="5"/>
      <c r="D117" s="5" t="s">
        <v>16</v>
      </c>
      <c r="E117" s="5" t="s">
        <v>32</v>
      </c>
      <c r="F117" s="6">
        <v>197990.0</v>
      </c>
      <c r="G117" s="7">
        <f t="shared" si="1"/>
        <v>386.0805</v>
      </c>
      <c r="H117" s="5" t="s">
        <v>26</v>
      </c>
      <c r="I117" s="8" t="s">
        <v>19</v>
      </c>
      <c r="J117" s="9">
        <v>45975.0</v>
      </c>
      <c r="K117" s="9">
        <v>45975.0</v>
      </c>
      <c r="L117" s="5" t="s">
        <v>314</v>
      </c>
      <c r="M117" s="5" t="s">
        <v>315</v>
      </c>
      <c r="N117" s="5" t="s">
        <v>22</v>
      </c>
      <c r="O117" s="10" t="s">
        <v>30</v>
      </c>
    </row>
    <row r="118" hidden="1">
      <c r="A118" s="3">
        <v>10519.0</v>
      </c>
      <c r="B118" s="4" t="s">
        <v>316</v>
      </c>
      <c r="C118" s="5"/>
      <c r="D118" s="5" t="s">
        <v>16</v>
      </c>
      <c r="E118" s="5" t="s">
        <v>48</v>
      </c>
      <c r="F118" s="6">
        <v>167990.0</v>
      </c>
      <c r="G118" s="7">
        <f t="shared" si="1"/>
        <v>327.5805</v>
      </c>
      <c r="H118" s="5" t="s">
        <v>26</v>
      </c>
      <c r="I118" s="8" t="s">
        <v>19</v>
      </c>
      <c r="J118" s="9">
        <v>45975.0</v>
      </c>
      <c r="K118" s="9">
        <v>45975.0</v>
      </c>
      <c r="L118" s="5" t="s">
        <v>94</v>
      </c>
      <c r="M118" s="5" t="s">
        <v>230</v>
      </c>
      <c r="N118" s="5" t="s">
        <v>41</v>
      </c>
      <c r="O118" s="10" t="s">
        <v>30</v>
      </c>
    </row>
    <row r="119" hidden="1">
      <c r="A119" s="3">
        <v>10521.0</v>
      </c>
      <c r="B119" s="4" t="s">
        <v>317</v>
      </c>
      <c r="C119" s="5"/>
      <c r="D119" s="5" t="s">
        <v>16</v>
      </c>
      <c r="E119" s="5" t="s">
        <v>17</v>
      </c>
      <c r="F119" s="6">
        <v>175990.0</v>
      </c>
      <c r="G119" s="7">
        <f t="shared" si="1"/>
        <v>343.1805</v>
      </c>
      <c r="H119" s="5" t="s">
        <v>26</v>
      </c>
      <c r="I119" s="8" t="s">
        <v>19</v>
      </c>
      <c r="J119" s="9">
        <v>45975.0</v>
      </c>
      <c r="K119" s="9">
        <v>45975.0</v>
      </c>
      <c r="L119" s="5" t="s">
        <v>177</v>
      </c>
      <c r="M119" s="5" t="s">
        <v>318</v>
      </c>
      <c r="N119" s="5" t="s">
        <v>29</v>
      </c>
      <c r="O119" s="10" t="s">
        <v>30</v>
      </c>
    </row>
    <row r="120" hidden="1">
      <c r="A120" s="3">
        <v>10522.0</v>
      </c>
      <c r="B120" s="4" t="s">
        <v>319</v>
      </c>
      <c r="C120" s="5"/>
      <c r="D120" s="5" t="s">
        <v>16</v>
      </c>
      <c r="E120" s="5" t="s">
        <v>62</v>
      </c>
      <c r="F120" s="6">
        <v>171990.0</v>
      </c>
      <c r="G120" s="7">
        <f t="shared" si="1"/>
        <v>335.3805</v>
      </c>
      <c r="H120" s="5" t="s">
        <v>26</v>
      </c>
      <c r="I120" s="8">
        <v>7055.92</v>
      </c>
      <c r="J120" s="9">
        <v>45975.0</v>
      </c>
      <c r="K120" s="9">
        <v>45975.0</v>
      </c>
      <c r="L120" s="5" t="s">
        <v>49</v>
      </c>
      <c r="M120" s="5" t="s">
        <v>50</v>
      </c>
      <c r="N120" s="5" t="s">
        <v>29</v>
      </c>
      <c r="O120" s="10" t="s">
        <v>30</v>
      </c>
      <c r="P120" s="11" t="s">
        <v>35</v>
      </c>
    </row>
    <row r="121" hidden="1">
      <c r="A121" s="3">
        <v>10523.0</v>
      </c>
      <c r="B121" s="12" t="s">
        <v>320</v>
      </c>
      <c r="C121" s="5"/>
      <c r="D121" s="5" t="s">
        <v>16</v>
      </c>
      <c r="E121" s="5" t="s">
        <v>37</v>
      </c>
      <c r="F121" s="6">
        <v>172990.0</v>
      </c>
      <c r="G121" s="7">
        <f t="shared" si="1"/>
        <v>337.3305</v>
      </c>
      <c r="H121" s="5" t="s">
        <v>38</v>
      </c>
      <c r="I121" s="8" t="s">
        <v>19</v>
      </c>
      <c r="J121" s="9">
        <v>45975.0</v>
      </c>
      <c r="K121" s="5" t="s">
        <v>19</v>
      </c>
      <c r="L121" s="5" t="s">
        <v>187</v>
      </c>
      <c r="M121" s="5" t="s">
        <v>321</v>
      </c>
      <c r="N121" s="5" t="s">
        <v>29</v>
      </c>
      <c r="O121" s="10" t="s">
        <v>42</v>
      </c>
    </row>
    <row r="122" hidden="1">
      <c r="A122" s="3">
        <v>10524.0</v>
      </c>
      <c r="B122" s="12" t="s">
        <v>322</v>
      </c>
      <c r="C122" s="5"/>
      <c r="D122" s="5" t="s">
        <v>16</v>
      </c>
      <c r="E122" s="5" t="s">
        <v>17</v>
      </c>
      <c r="F122" s="6">
        <v>175990.0</v>
      </c>
      <c r="G122" s="7">
        <f t="shared" si="1"/>
        <v>343.1805</v>
      </c>
      <c r="H122" s="5" t="s">
        <v>38</v>
      </c>
      <c r="I122" s="8" t="s">
        <v>19</v>
      </c>
      <c r="J122" s="9">
        <v>45975.0</v>
      </c>
      <c r="K122" s="5" t="s">
        <v>19</v>
      </c>
      <c r="L122" s="5" t="s">
        <v>187</v>
      </c>
      <c r="M122" s="5" t="s">
        <v>323</v>
      </c>
      <c r="N122" s="5" t="s">
        <v>29</v>
      </c>
      <c r="O122" s="10" t="s">
        <v>42</v>
      </c>
    </row>
    <row r="123" hidden="1">
      <c r="A123" s="3">
        <v>10526.0</v>
      </c>
      <c r="B123" s="12" t="s">
        <v>324</v>
      </c>
      <c r="C123" s="5"/>
      <c r="D123" s="5" t="s">
        <v>16</v>
      </c>
      <c r="E123" s="5" t="s">
        <v>48</v>
      </c>
      <c r="F123" s="6">
        <v>162990.0</v>
      </c>
      <c r="G123" s="7">
        <f t="shared" si="1"/>
        <v>317.8305</v>
      </c>
      <c r="H123" s="5" t="s">
        <v>38</v>
      </c>
      <c r="I123" s="8" t="s">
        <v>19</v>
      </c>
      <c r="J123" s="9">
        <v>45976.0</v>
      </c>
      <c r="K123" s="5" t="s">
        <v>19</v>
      </c>
      <c r="L123" s="5" t="s">
        <v>177</v>
      </c>
      <c r="M123" s="5" t="s">
        <v>178</v>
      </c>
      <c r="N123" s="5" t="s">
        <v>57</v>
      </c>
      <c r="O123" s="10" t="s">
        <v>42</v>
      </c>
    </row>
    <row r="124" hidden="1">
      <c r="A124" s="3">
        <v>10527.0</v>
      </c>
      <c r="B124" s="4" t="s">
        <v>325</v>
      </c>
      <c r="C124" s="5"/>
      <c r="D124" s="5" t="s">
        <v>130</v>
      </c>
      <c r="E124" s="5" t="s">
        <v>62</v>
      </c>
      <c r="F124" s="6">
        <v>169990.0</v>
      </c>
      <c r="G124" s="7">
        <f t="shared" si="1"/>
        <v>331.4805</v>
      </c>
      <c r="H124" s="5" t="s">
        <v>26</v>
      </c>
      <c r="I124" s="8" t="s">
        <v>19</v>
      </c>
      <c r="J124" s="9">
        <v>45976.0</v>
      </c>
      <c r="K124" s="9">
        <v>45978.0</v>
      </c>
      <c r="L124" s="5" t="s">
        <v>217</v>
      </c>
      <c r="M124" s="5" t="s">
        <v>248</v>
      </c>
      <c r="N124" s="5" t="s">
        <v>41</v>
      </c>
      <c r="O124" s="10" t="s">
        <v>130</v>
      </c>
      <c r="P124" s="11" t="s">
        <v>326</v>
      </c>
    </row>
    <row r="125" hidden="1">
      <c r="A125" s="3">
        <v>10530.0</v>
      </c>
      <c r="B125" s="4" t="s">
        <v>327</v>
      </c>
      <c r="C125" s="5"/>
      <c r="D125" s="5" t="s">
        <v>16</v>
      </c>
      <c r="E125" s="5" t="s">
        <v>48</v>
      </c>
      <c r="F125" s="6">
        <v>167990.0</v>
      </c>
      <c r="G125" s="7">
        <f t="shared" si="1"/>
        <v>327.5805</v>
      </c>
      <c r="H125" s="5" t="s">
        <v>26</v>
      </c>
      <c r="I125" s="8" t="s">
        <v>19</v>
      </c>
      <c r="J125" s="9">
        <v>45976.0</v>
      </c>
      <c r="K125" s="9">
        <v>45976.0</v>
      </c>
      <c r="L125" s="5" t="s">
        <v>174</v>
      </c>
      <c r="M125" s="5" t="s">
        <v>218</v>
      </c>
      <c r="N125" s="5" t="s">
        <v>41</v>
      </c>
      <c r="O125" s="10" t="s">
        <v>30</v>
      </c>
    </row>
    <row r="126" hidden="1">
      <c r="A126" s="3">
        <v>10533.0</v>
      </c>
      <c r="B126" s="12" t="s">
        <v>328</v>
      </c>
      <c r="C126" s="5"/>
      <c r="D126" s="5" t="s">
        <v>16</v>
      </c>
      <c r="E126" s="5" t="s">
        <v>44</v>
      </c>
      <c r="F126" s="6">
        <v>162990.0</v>
      </c>
      <c r="G126" s="7">
        <f t="shared" si="1"/>
        <v>317.8305</v>
      </c>
      <c r="H126" s="5" t="s">
        <v>63</v>
      </c>
      <c r="I126" s="8" t="s">
        <v>19</v>
      </c>
      <c r="J126" s="9">
        <v>45978.0</v>
      </c>
      <c r="K126" s="5" t="s">
        <v>19</v>
      </c>
      <c r="L126" s="5" t="s">
        <v>102</v>
      </c>
      <c r="M126" s="5" t="s">
        <v>329</v>
      </c>
      <c r="N126" s="5" t="s">
        <v>41</v>
      </c>
      <c r="O126" s="10" t="s">
        <v>42</v>
      </c>
    </row>
    <row r="127" hidden="1">
      <c r="A127" s="3">
        <v>10535.0</v>
      </c>
      <c r="B127" s="12" t="s">
        <v>330</v>
      </c>
      <c r="C127" s="5"/>
      <c r="D127" s="5" t="s">
        <v>16</v>
      </c>
      <c r="E127" s="5" t="s">
        <v>44</v>
      </c>
      <c r="F127" s="6">
        <v>162990.0</v>
      </c>
      <c r="G127" s="7">
        <f t="shared" si="1"/>
        <v>317.8305</v>
      </c>
      <c r="H127" s="5" t="s">
        <v>63</v>
      </c>
      <c r="I127" s="8" t="s">
        <v>19</v>
      </c>
      <c r="J127" s="9">
        <v>45978.0</v>
      </c>
      <c r="K127" s="5" t="s">
        <v>19</v>
      </c>
      <c r="L127" s="5" t="s">
        <v>77</v>
      </c>
      <c r="M127" s="5" t="s">
        <v>232</v>
      </c>
      <c r="N127" s="5" t="s">
        <v>41</v>
      </c>
      <c r="O127" s="10" t="s">
        <v>42</v>
      </c>
    </row>
    <row r="128" hidden="1">
      <c r="A128" s="3">
        <v>10536.0</v>
      </c>
      <c r="B128" s="12" t="s">
        <v>331</v>
      </c>
      <c r="C128" s="5"/>
      <c r="D128" s="5" t="s">
        <v>16</v>
      </c>
      <c r="E128" s="5" t="s">
        <v>44</v>
      </c>
      <c r="F128" s="6">
        <v>162990.0</v>
      </c>
      <c r="G128" s="7">
        <f t="shared" si="1"/>
        <v>317.8305</v>
      </c>
      <c r="H128" s="5" t="s">
        <v>63</v>
      </c>
      <c r="I128" s="8" t="s">
        <v>19</v>
      </c>
      <c r="J128" s="9">
        <v>45978.0</v>
      </c>
      <c r="K128" s="5" t="s">
        <v>19</v>
      </c>
      <c r="L128" s="5" t="s">
        <v>145</v>
      </c>
      <c r="M128" s="5" t="s">
        <v>146</v>
      </c>
      <c r="N128" s="5" t="s">
        <v>69</v>
      </c>
      <c r="O128" s="10" t="s">
        <v>42</v>
      </c>
    </row>
    <row r="129" hidden="1">
      <c r="A129" s="3">
        <v>10537.0</v>
      </c>
      <c r="B129" s="4" t="s">
        <v>332</v>
      </c>
      <c r="C129" s="5"/>
      <c r="D129" s="5" t="s">
        <v>16</v>
      </c>
      <c r="E129" s="5" t="s">
        <v>48</v>
      </c>
      <c r="F129" s="6">
        <v>169990.0</v>
      </c>
      <c r="G129" s="7">
        <f t="shared" si="1"/>
        <v>331.4805</v>
      </c>
      <c r="H129" s="5" t="s">
        <v>26</v>
      </c>
      <c r="I129" s="8">
        <v>3056.0</v>
      </c>
      <c r="J129" s="9">
        <v>45978.0</v>
      </c>
      <c r="K129" s="9">
        <v>45978.0</v>
      </c>
      <c r="L129" s="5" t="s">
        <v>142</v>
      </c>
      <c r="M129" s="5" t="s">
        <v>333</v>
      </c>
      <c r="N129" s="5" t="s">
        <v>41</v>
      </c>
      <c r="O129" s="10" t="s">
        <v>30</v>
      </c>
      <c r="P129" s="11" t="s">
        <v>35</v>
      </c>
    </row>
    <row r="130" hidden="1">
      <c r="A130" s="3">
        <v>10538.0</v>
      </c>
      <c r="B130" s="4" t="s">
        <v>334</v>
      </c>
      <c r="C130" s="5"/>
      <c r="D130" s="5" t="s">
        <v>16</v>
      </c>
      <c r="E130" s="5" t="s">
        <v>32</v>
      </c>
      <c r="F130" s="6">
        <v>215990.0</v>
      </c>
      <c r="G130" s="7">
        <f t="shared" si="1"/>
        <v>421.1805</v>
      </c>
      <c r="H130" s="5" t="s">
        <v>26</v>
      </c>
      <c r="I130" s="8">
        <v>27806.81</v>
      </c>
      <c r="J130" s="9">
        <v>45978.0</v>
      </c>
      <c r="K130" s="9">
        <v>45978.0</v>
      </c>
      <c r="L130" s="5" t="s">
        <v>256</v>
      </c>
      <c r="M130" s="5" t="s">
        <v>335</v>
      </c>
      <c r="N130" s="5" t="s">
        <v>29</v>
      </c>
      <c r="O130" s="10" t="s">
        <v>30</v>
      </c>
      <c r="P130" s="11" t="s">
        <v>35</v>
      </c>
    </row>
    <row r="131" hidden="1">
      <c r="A131" s="3">
        <v>10539.0</v>
      </c>
      <c r="B131" s="12" t="s">
        <v>336</v>
      </c>
      <c r="C131" s="5"/>
      <c r="D131" s="5" t="s">
        <v>16</v>
      </c>
      <c r="E131" s="5" t="s">
        <v>62</v>
      </c>
      <c r="F131" s="6">
        <v>169990.0</v>
      </c>
      <c r="G131" s="7">
        <f t="shared" si="1"/>
        <v>331.4805</v>
      </c>
      <c r="H131" s="5" t="s">
        <v>63</v>
      </c>
      <c r="I131" s="8" t="s">
        <v>19</v>
      </c>
      <c r="J131" s="9">
        <v>45978.0</v>
      </c>
      <c r="K131" s="5" t="s">
        <v>19</v>
      </c>
      <c r="L131" s="5" t="s">
        <v>337</v>
      </c>
      <c r="M131" s="5" t="s">
        <v>230</v>
      </c>
      <c r="N131" s="5" t="s">
        <v>69</v>
      </c>
      <c r="O131" s="10" t="s">
        <v>42</v>
      </c>
    </row>
    <row r="132" hidden="1">
      <c r="A132" s="3">
        <v>10540.0</v>
      </c>
      <c r="B132" s="4" t="s">
        <v>338</v>
      </c>
      <c r="C132" s="5"/>
      <c r="D132" s="5" t="s">
        <v>16</v>
      </c>
      <c r="E132" s="5" t="s">
        <v>17</v>
      </c>
      <c r="F132" s="6">
        <v>172990.0</v>
      </c>
      <c r="G132" s="7">
        <f t="shared" si="1"/>
        <v>337.3305</v>
      </c>
      <c r="H132" s="5" t="s">
        <v>26</v>
      </c>
      <c r="I132" s="8" t="s">
        <v>19</v>
      </c>
      <c r="J132" s="9">
        <v>45978.0</v>
      </c>
      <c r="K132" s="9">
        <v>45978.0</v>
      </c>
      <c r="L132" s="5" t="s">
        <v>114</v>
      </c>
      <c r="M132" s="5" t="s">
        <v>339</v>
      </c>
      <c r="N132" s="5" t="s">
        <v>22</v>
      </c>
      <c r="O132" s="10" t="s">
        <v>30</v>
      </c>
    </row>
    <row r="133" hidden="1">
      <c r="A133" s="3">
        <v>10541.0</v>
      </c>
      <c r="B133" s="12" t="s">
        <v>340</v>
      </c>
      <c r="C133" s="5"/>
      <c r="D133" s="5" t="s">
        <v>16</v>
      </c>
      <c r="E133" s="5" t="s">
        <v>17</v>
      </c>
      <c r="F133" s="6">
        <v>172990.0</v>
      </c>
      <c r="G133" s="7">
        <f t="shared" si="1"/>
        <v>337.3305</v>
      </c>
      <c r="H133" s="5" t="s">
        <v>63</v>
      </c>
      <c r="I133" s="8" t="s">
        <v>19</v>
      </c>
      <c r="J133" s="9">
        <v>45978.0</v>
      </c>
      <c r="K133" s="5" t="s">
        <v>19</v>
      </c>
      <c r="L133" s="5" t="s">
        <v>33</v>
      </c>
      <c r="M133" s="5" t="s">
        <v>106</v>
      </c>
      <c r="N133" s="5" t="s">
        <v>57</v>
      </c>
      <c r="O133" s="10" t="s">
        <v>42</v>
      </c>
    </row>
    <row r="134" hidden="1">
      <c r="A134" s="3">
        <v>10542.0</v>
      </c>
      <c r="B134" s="4" t="s">
        <v>341</v>
      </c>
      <c r="C134" s="5"/>
      <c r="D134" s="5" t="s">
        <v>16</v>
      </c>
      <c r="E134" s="5" t="s">
        <v>44</v>
      </c>
      <c r="F134" s="6">
        <v>171990.0</v>
      </c>
      <c r="G134" s="7">
        <f t="shared" si="1"/>
        <v>335.3805</v>
      </c>
      <c r="H134" s="5" t="s">
        <v>26</v>
      </c>
      <c r="I134" s="8" t="s">
        <v>19</v>
      </c>
      <c r="J134" s="9">
        <v>45978.0</v>
      </c>
      <c r="K134" s="9">
        <v>45981.0</v>
      </c>
      <c r="L134" s="5" t="s">
        <v>20</v>
      </c>
      <c r="M134" s="5" t="s">
        <v>342</v>
      </c>
      <c r="N134" s="5" t="s">
        <v>22</v>
      </c>
      <c r="O134" s="10" t="s">
        <v>30</v>
      </c>
    </row>
    <row r="135" hidden="1">
      <c r="A135" s="3">
        <v>10543.0</v>
      </c>
      <c r="B135" s="12" t="s">
        <v>343</v>
      </c>
      <c r="C135" s="5"/>
      <c r="D135" s="5" t="s">
        <v>16</v>
      </c>
      <c r="E135" s="5" t="s">
        <v>17</v>
      </c>
      <c r="F135" s="6">
        <v>172990.0</v>
      </c>
      <c r="G135" s="7">
        <f t="shared" si="1"/>
        <v>337.3305</v>
      </c>
      <c r="H135" s="5" t="s">
        <v>38</v>
      </c>
      <c r="I135" s="8" t="s">
        <v>19</v>
      </c>
      <c r="J135" s="9">
        <v>45978.0</v>
      </c>
      <c r="K135" s="5" t="s">
        <v>19</v>
      </c>
      <c r="L135" s="5" t="s">
        <v>270</v>
      </c>
      <c r="M135" s="5" t="s">
        <v>271</v>
      </c>
      <c r="N135" s="5" t="s">
        <v>57</v>
      </c>
      <c r="O135" s="10" t="s">
        <v>42</v>
      </c>
    </row>
    <row r="136" hidden="1">
      <c r="A136" s="3">
        <v>10544.0</v>
      </c>
      <c r="B136" s="4" t="s">
        <v>344</v>
      </c>
      <c r="C136" s="5"/>
      <c r="D136" s="5" t="s">
        <v>16</v>
      </c>
      <c r="E136" s="5" t="s">
        <v>32</v>
      </c>
      <c r="F136" s="6">
        <v>197990.0</v>
      </c>
      <c r="G136" s="7">
        <f t="shared" si="1"/>
        <v>386.0805</v>
      </c>
      <c r="H136" s="5" t="s">
        <v>26</v>
      </c>
      <c r="I136" s="8">
        <v>6240.89</v>
      </c>
      <c r="J136" s="9">
        <v>45979.0</v>
      </c>
      <c r="K136" s="9">
        <v>45979.0</v>
      </c>
      <c r="L136" s="5" t="s">
        <v>207</v>
      </c>
      <c r="M136" s="5" t="s">
        <v>208</v>
      </c>
      <c r="N136" s="5" t="s">
        <v>29</v>
      </c>
      <c r="O136" s="10" t="s">
        <v>30</v>
      </c>
      <c r="P136" s="11" t="s">
        <v>35</v>
      </c>
    </row>
    <row r="137" hidden="1">
      <c r="A137" s="3">
        <v>10545.0</v>
      </c>
      <c r="B137" s="4" t="s">
        <v>345</v>
      </c>
      <c r="C137" s="5"/>
      <c r="D137" s="5" t="s">
        <v>16</v>
      </c>
      <c r="E137" s="5" t="s">
        <v>62</v>
      </c>
      <c r="F137" s="6">
        <v>171990.0</v>
      </c>
      <c r="G137" s="7">
        <f t="shared" si="1"/>
        <v>335.3805</v>
      </c>
      <c r="H137" s="5" t="s">
        <v>26</v>
      </c>
      <c r="I137" s="8" t="s">
        <v>19</v>
      </c>
      <c r="J137" s="9">
        <v>45979.0</v>
      </c>
      <c r="K137" s="9">
        <v>45979.0</v>
      </c>
      <c r="L137" s="5" t="s">
        <v>49</v>
      </c>
      <c r="M137" s="5" t="s">
        <v>50</v>
      </c>
      <c r="N137" s="5" t="s">
        <v>22</v>
      </c>
      <c r="O137" s="10" t="s">
        <v>30</v>
      </c>
    </row>
    <row r="138" hidden="1">
      <c r="A138" s="3">
        <v>10546.0</v>
      </c>
      <c r="B138" s="4" t="s">
        <v>346</v>
      </c>
      <c r="C138" s="5"/>
      <c r="D138" s="5" t="s">
        <v>16</v>
      </c>
      <c r="E138" s="5" t="s">
        <v>62</v>
      </c>
      <c r="F138" s="6">
        <v>171990.0</v>
      </c>
      <c r="G138" s="7">
        <f t="shared" si="1"/>
        <v>335.3805</v>
      </c>
      <c r="H138" s="5" t="s">
        <v>26</v>
      </c>
      <c r="I138" s="8" t="s">
        <v>19</v>
      </c>
      <c r="J138" s="9">
        <v>45979.0</v>
      </c>
      <c r="K138" s="9">
        <v>45979.0</v>
      </c>
      <c r="L138" s="5" t="s">
        <v>94</v>
      </c>
      <c r="M138" s="5" t="s">
        <v>347</v>
      </c>
      <c r="N138" s="5" t="s">
        <v>69</v>
      </c>
      <c r="O138" s="10" t="s">
        <v>30</v>
      </c>
    </row>
    <row r="139" hidden="1">
      <c r="A139" s="3">
        <v>10547.0</v>
      </c>
      <c r="B139" s="4" t="s">
        <v>348</v>
      </c>
      <c r="C139" s="5"/>
      <c r="D139" s="5" t="s">
        <v>16</v>
      </c>
      <c r="E139" s="5" t="s">
        <v>25</v>
      </c>
      <c r="F139" s="6">
        <v>182990.0</v>
      </c>
      <c r="G139" s="7">
        <f t="shared" si="1"/>
        <v>356.8305</v>
      </c>
      <c r="H139" s="5" t="s">
        <v>26</v>
      </c>
      <c r="I139" s="8" t="s">
        <v>19</v>
      </c>
      <c r="J139" s="9">
        <v>45979.0</v>
      </c>
      <c r="K139" s="9">
        <v>45979.0</v>
      </c>
      <c r="L139" s="5" t="s">
        <v>256</v>
      </c>
      <c r="M139" s="5" t="s">
        <v>335</v>
      </c>
      <c r="N139" s="5" t="s">
        <v>29</v>
      </c>
      <c r="O139" s="10" t="s">
        <v>30</v>
      </c>
    </row>
    <row r="140" hidden="1">
      <c r="A140" s="3">
        <v>10548.0</v>
      </c>
      <c r="B140" s="12" t="s">
        <v>349</v>
      </c>
      <c r="C140" s="5"/>
      <c r="D140" s="5" t="s">
        <v>16</v>
      </c>
      <c r="E140" s="5" t="s">
        <v>62</v>
      </c>
      <c r="F140" s="6">
        <v>171990.0</v>
      </c>
      <c r="G140" s="7">
        <f t="shared" si="1"/>
        <v>335.3805</v>
      </c>
      <c r="H140" s="5" t="s">
        <v>63</v>
      </c>
      <c r="I140" s="8" t="s">
        <v>19</v>
      </c>
      <c r="J140" s="9">
        <v>45979.0</v>
      </c>
      <c r="K140" s="5" t="s">
        <v>19</v>
      </c>
      <c r="L140" s="5" t="s">
        <v>84</v>
      </c>
      <c r="M140" s="5" t="s">
        <v>85</v>
      </c>
      <c r="N140" s="5" t="s">
        <v>29</v>
      </c>
      <c r="O140" s="10" t="s">
        <v>42</v>
      </c>
    </row>
    <row r="141" hidden="1">
      <c r="A141" s="3">
        <v>10549.0</v>
      </c>
      <c r="B141" s="4" t="s">
        <v>350</v>
      </c>
      <c r="C141" s="5"/>
      <c r="D141" s="5" t="s">
        <v>16</v>
      </c>
      <c r="E141" s="5" t="s">
        <v>87</v>
      </c>
      <c r="F141" s="6">
        <v>169990.0</v>
      </c>
      <c r="G141" s="7">
        <f t="shared" si="1"/>
        <v>331.4805</v>
      </c>
      <c r="H141" s="5" t="s">
        <v>26</v>
      </c>
      <c r="I141" s="8" t="s">
        <v>19</v>
      </c>
      <c r="J141" s="9">
        <v>45979.0</v>
      </c>
      <c r="K141" s="9">
        <v>45979.0</v>
      </c>
      <c r="L141" s="5" t="s">
        <v>351</v>
      </c>
      <c r="M141" s="5" t="s">
        <v>352</v>
      </c>
      <c r="N141" s="5" t="s">
        <v>69</v>
      </c>
      <c r="O141" s="10" t="s">
        <v>30</v>
      </c>
    </row>
    <row r="142" hidden="1">
      <c r="A142" s="3">
        <v>10550.0</v>
      </c>
      <c r="B142" s="4" t="s">
        <v>353</v>
      </c>
      <c r="C142" s="5"/>
      <c r="D142" s="5" t="s">
        <v>16</v>
      </c>
      <c r="E142" s="5" t="s">
        <v>32</v>
      </c>
      <c r="F142" s="6">
        <v>199990.0</v>
      </c>
      <c r="G142" s="7">
        <f t="shared" si="1"/>
        <v>389.9805</v>
      </c>
      <c r="H142" s="5" t="s">
        <v>26</v>
      </c>
      <c r="I142" s="8" t="s">
        <v>19</v>
      </c>
      <c r="J142" s="9">
        <v>45979.0</v>
      </c>
      <c r="K142" s="9">
        <v>45979.0</v>
      </c>
      <c r="L142" s="5" t="s">
        <v>102</v>
      </c>
      <c r="M142" s="5" t="s">
        <v>354</v>
      </c>
      <c r="N142" s="5" t="s">
        <v>22</v>
      </c>
      <c r="O142" s="10" t="s">
        <v>30</v>
      </c>
    </row>
    <row r="143" hidden="1">
      <c r="A143" s="3">
        <v>10551.0</v>
      </c>
      <c r="B143" s="12" t="s">
        <v>355</v>
      </c>
      <c r="C143" s="5"/>
      <c r="D143" s="5" t="s">
        <v>16</v>
      </c>
      <c r="E143" s="5" t="s">
        <v>44</v>
      </c>
      <c r="F143" s="6">
        <v>162990.0</v>
      </c>
      <c r="G143" s="7">
        <f t="shared" si="1"/>
        <v>317.8305</v>
      </c>
      <c r="H143" s="5" t="s">
        <v>63</v>
      </c>
      <c r="I143" s="8" t="s">
        <v>19</v>
      </c>
      <c r="J143" s="9">
        <v>45979.0</v>
      </c>
      <c r="K143" s="5" t="s">
        <v>19</v>
      </c>
      <c r="L143" s="5" t="s">
        <v>77</v>
      </c>
      <c r="M143" s="5" t="s">
        <v>78</v>
      </c>
      <c r="N143" s="5" t="s">
        <v>29</v>
      </c>
      <c r="O143" s="10" t="s">
        <v>42</v>
      </c>
    </row>
    <row r="144" hidden="1">
      <c r="A144" s="3">
        <v>10552.0</v>
      </c>
      <c r="B144" s="4" t="s">
        <v>356</v>
      </c>
      <c r="C144" s="5"/>
      <c r="D144" s="5" t="s">
        <v>16</v>
      </c>
      <c r="E144" s="5" t="s">
        <v>76</v>
      </c>
      <c r="F144" s="6">
        <v>187351.0</v>
      </c>
      <c r="G144" s="7">
        <f t="shared" si="1"/>
        <v>365.33445</v>
      </c>
      <c r="H144" s="5" t="s">
        <v>26</v>
      </c>
      <c r="I144" s="8" t="s">
        <v>19</v>
      </c>
      <c r="J144" s="9">
        <v>45979.0</v>
      </c>
      <c r="K144" s="9">
        <v>45979.0</v>
      </c>
      <c r="L144" s="5" t="s">
        <v>357</v>
      </c>
      <c r="M144" s="5" t="s">
        <v>358</v>
      </c>
      <c r="N144" s="5" t="s">
        <v>29</v>
      </c>
      <c r="O144" s="10" t="s">
        <v>30</v>
      </c>
    </row>
    <row r="145" hidden="1">
      <c r="A145" s="3">
        <v>10553.0</v>
      </c>
      <c r="B145" s="12" t="s">
        <v>359</v>
      </c>
      <c r="C145" s="5"/>
      <c r="D145" s="5" t="s">
        <v>16</v>
      </c>
      <c r="E145" s="5" t="s">
        <v>48</v>
      </c>
      <c r="F145" s="6">
        <v>159990.0</v>
      </c>
      <c r="G145" s="7">
        <f t="shared" si="1"/>
        <v>311.9805</v>
      </c>
      <c r="H145" s="5" t="s">
        <v>38</v>
      </c>
      <c r="I145" s="8" t="s">
        <v>19</v>
      </c>
      <c r="J145" s="9">
        <v>45979.0</v>
      </c>
      <c r="K145" s="5" t="s">
        <v>19</v>
      </c>
      <c r="L145" s="5" t="s">
        <v>204</v>
      </c>
      <c r="M145" s="5" t="s">
        <v>205</v>
      </c>
      <c r="N145" s="5" t="s">
        <v>22</v>
      </c>
      <c r="O145" s="10" t="s">
        <v>42</v>
      </c>
    </row>
    <row r="146" hidden="1">
      <c r="A146" s="3">
        <v>10555.0</v>
      </c>
      <c r="B146" s="4" t="s">
        <v>360</v>
      </c>
      <c r="C146" s="5"/>
      <c r="D146" s="5" t="s">
        <v>16</v>
      </c>
      <c r="E146" s="5" t="s">
        <v>48</v>
      </c>
      <c r="F146" s="6">
        <v>159990.0</v>
      </c>
      <c r="G146" s="7">
        <f t="shared" si="1"/>
        <v>311.9805</v>
      </c>
      <c r="H146" s="5" t="s">
        <v>26</v>
      </c>
      <c r="I146" s="8" t="s">
        <v>19</v>
      </c>
      <c r="J146" s="9">
        <v>45980.0</v>
      </c>
      <c r="K146" s="9">
        <v>45980.0</v>
      </c>
      <c r="L146" s="5" t="s">
        <v>33</v>
      </c>
      <c r="M146" s="5" t="s">
        <v>34</v>
      </c>
      <c r="N146" s="5" t="s">
        <v>22</v>
      </c>
      <c r="O146" s="10" t="s">
        <v>30</v>
      </c>
    </row>
    <row r="147" hidden="1">
      <c r="A147" s="3">
        <v>10556.0</v>
      </c>
      <c r="B147" s="12" t="s">
        <v>361</v>
      </c>
      <c r="C147" s="5"/>
      <c r="D147" s="5" t="s">
        <v>16</v>
      </c>
      <c r="E147" s="5" t="s">
        <v>48</v>
      </c>
      <c r="F147" s="6">
        <v>159990.0</v>
      </c>
      <c r="G147" s="7">
        <f t="shared" si="1"/>
        <v>311.9805</v>
      </c>
      <c r="H147" s="5" t="s">
        <v>38</v>
      </c>
      <c r="I147" s="8" t="s">
        <v>19</v>
      </c>
      <c r="J147" s="9">
        <v>45980.0</v>
      </c>
      <c r="K147" s="5" t="s">
        <v>19</v>
      </c>
      <c r="L147" s="5" t="s">
        <v>177</v>
      </c>
      <c r="M147" s="5" t="s">
        <v>362</v>
      </c>
      <c r="N147" s="5" t="s">
        <v>57</v>
      </c>
      <c r="O147" s="10" t="s">
        <v>42</v>
      </c>
    </row>
    <row r="148" hidden="1">
      <c r="A148" s="3">
        <v>10558.0</v>
      </c>
      <c r="B148" s="12" t="s">
        <v>363</v>
      </c>
      <c r="C148" s="5"/>
      <c r="D148" s="5" t="s">
        <v>16</v>
      </c>
      <c r="E148" s="5" t="s">
        <v>37</v>
      </c>
      <c r="F148" s="6">
        <v>172990.0</v>
      </c>
      <c r="G148" s="7">
        <f t="shared" si="1"/>
        <v>337.3305</v>
      </c>
      <c r="H148" s="5" t="s">
        <v>38</v>
      </c>
      <c r="I148" s="8" t="s">
        <v>19</v>
      </c>
      <c r="J148" s="9">
        <v>45980.0</v>
      </c>
      <c r="K148" s="5" t="s">
        <v>19</v>
      </c>
      <c r="L148" s="5" t="s">
        <v>77</v>
      </c>
      <c r="M148" s="5" t="s">
        <v>364</v>
      </c>
      <c r="N148" s="5" t="s">
        <v>41</v>
      </c>
      <c r="O148" s="10" t="s">
        <v>42</v>
      </c>
    </row>
    <row r="149" hidden="1">
      <c r="A149" s="3">
        <v>10559.0</v>
      </c>
      <c r="B149" s="4" t="s">
        <v>365</v>
      </c>
      <c r="C149" s="5"/>
      <c r="D149" s="5" t="s">
        <v>16</v>
      </c>
      <c r="E149" s="5" t="s">
        <v>76</v>
      </c>
      <c r="F149" s="6">
        <v>182990.0</v>
      </c>
      <c r="G149" s="7">
        <f t="shared" si="1"/>
        <v>356.8305</v>
      </c>
      <c r="H149" s="5" t="s">
        <v>26</v>
      </c>
      <c r="I149" s="8" t="s">
        <v>19</v>
      </c>
      <c r="J149" s="9">
        <v>45980.0</v>
      </c>
      <c r="K149" s="9">
        <v>45980.0</v>
      </c>
      <c r="L149" s="5" t="s">
        <v>229</v>
      </c>
      <c r="M149" s="5" t="s">
        <v>366</v>
      </c>
      <c r="N149" s="5" t="s">
        <v>69</v>
      </c>
      <c r="O149" s="10" t="s">
        <v>30</v>
      </c>
    </row>
    <row r="150" hidden="1">
      <c r="A150" s="3">
        <v>10560.0</v>
      </c>
      <c r="B150" s="4" t="s">
        <v>367</v>
      </c>
      <c r="C150" s="5"/>
      <c r="D150" s="5" t="s">
        <v>16</v>
      </c>
      <c r="E150" s="5" t="s">
        <v>17</v>
      </c>
      <c r="F150" s="6">
        <v>172990.0</v>
      </c>
      <c r="G150" s="7">
        <f t="shared" si="1"/>
        <v>337.3305</v>
      </c>
      <c r="H150" s="5" t="s">
        <v>26</v>
      </c>
      <c r="I150" s="8" t="s">
        <v>19</v>
      </c>
      <c r="J150" s="9">
        <v>45980.0</v>
      </c>
      <c r="K150" s="9">
        <v>45980.0</v>
      </c>
      <c r="L150" s="5" t="s">
        <v>177</v>
      </c>
      <c r="M150" s="5" t="s">
        <v>178</v>
      </c>
      <c r="N150" s="5" t="s">
        <v>57</v>
      </c>
      <c r="O150" s="10" t="s">
        <v>30</v>
      </c>
    </row>
    <row r="151" hidden="1">
      <c r="A151" s="3">
        <v>10561.0</v>
      </c>
      <c r="B151" s="4" t="s">
        <v>368</v>
      </c>
      <c r="C151" s="5"/>
      <c r="D151" s="5" t="s">
        <v>16</v>
      </c>
      <c r="E151" s="5" t="s">
        <v>131</v>
      </c>
      <c r="F151" s="6">
        <v>181990.0</v>
      </c>
      <c r="G151" s="7">
        <f t="shared" si="1"/>
        <v>354.8805</v>
      </c>
      <c r="H151" s="5" t="s">
        <v>26</v>
      </c>
      <c r="I151" s="8" t="s">
        <v>19</v>
      </c>
      <c r="J151" s="9">
        <v>45980.0</v>
      </c>
      <c r="K151" s="9">
        <v>45981.0</v>
      </c>
      <c r="L151" s="5" t="s">
        <v>84</v>
      </c>
      <c r="M151" s="5" t="s">
        <v>85</v>
      </c>
      <c r="N151" s="5" t="s">
        <v>22</v>
      </c>
      <c r="O151" s="10" t="s">
        <v>30</v>
      </c>
    </row>
    <row r="152" hidden="1">
      <c r="A152" s="3">
        <v>10562.0</v>
      </c>
      <c r="B152" s="4" t="s">
        <v>369</v>
      </c>
      <c r="C152" s="5"/>
      <c r="D152" s="5" t="s">
        <v>16</v>
      </c>
      <c r="E152" s="5" t="s">
        <v>32</v>
      </c>
      <c r="F152" s="6">
        <v>199990.0</v>
      </c>
      <c r="G152" s="7">
        <f t="shared" si="1"/>
        <v>389.9805</v>
      </c>
      <c r="H152" s="5" t="s">
        <v>26</v>
      </c>
      <c r="I152" s="8">
        <v>38857.23</v>
      </c>
      <c r="J152" s="9">
        <v>45980.0</v>
      </c>
      <c r="K152" s="9">
        <v>45980.0</v>
      </c>
      <c r="L152" s="5" t="s">
        <v>311</v>
      </c>
      <c r="M152" s="5" t="s">
        <v>312</v>
      </c>
      <c r="N152" s="5" t="s">
        <v>29</v>
      </c>
      <c r="O152" s="10" t="s">
        <v>30</v>
      </c>
      <c r="P152" s="11" t="s">
        <v>35</v>
      </c>
    </row>
    <row r="153" hidden="1">
      <c r="A153" s="3">
        <v>10563.0</v>
      </c>
      <c r="B153" s="4" t="s">
        <v>370</v>
      </c>
      <c r="C153" s="5"/>
      <c r="D153" s="5" t="s">
        <v>16</v>
      </c>
      <c r="E153" s="5" t="s">
        <v>62</v>
      </c>
      <c r="F153" s="6">
        <v>171990.0</v>
      </c>
      <c r="G153" s="7">
        <f t="shared" si="1"/>
        <v>335.3805</v>
      </c>
      <c r="H153" s="5" t="s">
        <v>26</v>
      </c>
      <c r="I153" s="8" t="s">
        <v>19</v>
      </c>
      <c r="J153" s="9">
        <v>45980.0</v>
      </c>
      <c r="K153" s="9">
        <v>45980.0</v>
      </c>
      <c r="L153" s="5" t="s">
        <v>55</v>
      </c>
      <c r="M153" s="5" t="s">
        <v>371</v>
      </c>
      <c r="N153" s="5" t="s">
        <v>41</v>
      </c>
      <c r="O153" s="10" t="s">
        <v>30</v>
      </c>
    </row>
    <row r="154" hidden="1">
      <c r="A154" s="3">
        <v>10564.0</v>
      </c>
      <c r="B154" s="12" t="s">
        <v>372</v>
      </c>
      <c r="C154" s="5"/>
      <c r="D154" s="5" t="s">
        <v>16</v>
      </c>
      <c r="E154" s="5" t="s">
        <v>44</v>
      </c>
      <c r="F154" s="6">
        <v>175990.0</v>
      </c>
      <c r="G154" s="7">
        <f t="shared" si="1"/>
        <v>343.1805</v>
      </c>
      <c r="H154" s="5" t="s">
        <v>38</v>
      </c>
      <c r="I154" s="8" t="s">
        <v>19</v>
      </c>
      <c r="J154" s="9">
        <v>45980.0</v>
      </c>
      <c r="K154" s="5" t="s">
        <v>19</v>
      </c>
      <c r="L154" s="5" t="s">
        <v>373</v>
      </c>
      <c r="M154" s="5" t="s">
        <v>374</v>
      </c>
      <c r="N154" s="5" t="s">
        <v>29</v>
      </c>
      <c r="O154" s="10" t="s">
        <v>42</v>
      </c>
    </row>
    <row r="155" hidden="1">
      <c r="A155" s="3">
        <v>10565.0</v>
      </c>
      <c r="B155" s="12" t="s">
        <v>375</v>
      </c>
      <c r="C155" s="5"/>
      <c r="D155" s="5" t="s">
        <v>16</v>
      </c>
      <c r="E155" s="5" t="s">
        <v>48</v>
      </c>
      <c r="F155" s="6">
        <v>165990.0</v>
      </c>
      <c r="G155" s="7">
        <f t="shared" si="1"/>
        <v>323.6805</v>
      </c>
      <c r="H155" s="5" t="s">
        <v>38</v>
      </c>
      <c r="I155" s="8" t="s">
        <v>19</v>
      </c>
      <c r="J155" s="9">
        <v>45980.0</v>
      </c>
      <c r="K155" s="5" t="s">
        <v>19</v>
      </c>
      <c r="L155" s="5" t="s">
        <v>49</v>
      </c>
      <c r="M155" s="5" t="s">
        <v>50</v>
      </c>
      <c r="N155" s="5" t="s">
        <v>29</v>
      </c>
      <c r="O155" s="10" t="s">
        <v>42</v>
      </c>
    </row>
    <row r="156" hidden="1">
      <c r="A156" s="3">
        <v>10566.0</v>
      </c>
      <c r="B156" s="12" t="s">
        <v>376</v>
      </c>
      <c r="C156" s="5"/>
      <c r="D156" s="5" t="s">
        <v>16</v>
      </c>
      <c r="E156" s="5" t="s">
        <v>48</v>
      </c>
      <c r="F156" s="6">
        <v>159990.0</v>
      </c>
      <c r="G156" s="7">
        <f t="shared" si="1"/>
        <v>311.9805</v>
      </c>
      <c r="H156" s="5" t="s">
        <v>38</v>
      </c>
      <c r="I156" s="8" t="s">
        <v>19</v>
      </c>
      <c r="J156" s="9">
        <v>45980.0</v>
      </c>
      <c r="K156" s="5" t="s">
        <v>19</v>
      </c>
      <c r="L156" s="5" t="s">
        <v>217</v>
      </c>
      <c r="M156" s="5" t="s">
        <v>218</v>
      </c>
      <c r="N156" s="5" t="s">
        <v>57</v>
      </c>
      <c r="O156" s="10" t="s">
        <v>42</v>
      </c>
    </row>
    <row r="157" hidden="1">
      <c r="A157" s="3">
        <v>10568.0</v>
      </c>
      <c r="B157" s="4" t="s">
        <v>377</v>
      </c>
      <c r="C157" s="5"/>
      <c r="D157" s="5" t="s">
        <v>16</v>
      </c>
      <c r="E157" s="5" t="s">
        <v>76</v>
      </c>
      <c r="F157" s="6">
        <v>182990.0</v>
      </c>
      <c r="G157" s="7">
        <f t="shared" si="1"/>
        <v>356.8305</v>
      </c>
      <c r="H157" s="5" t="s">
        <v>113</v>
      </c>
      <c r="I157" s="8" t="s">
        <v>19</v>
      </c>
      <c r="J157" s="9">
        <v>45980.0</v>
      </c>
      <c r="K157" s="9">
        <v>45980.0</v>
      </c>
      <c r="L157" s="5" t="s">
        <v>187</v>
      </c>
      <c r="M157" s="5" t="s">
        <v>378</v>
      </c>
      <c r="N157" s="5" t="s">
        <v>379</v>
      </c>
      <c r="O157" s="10" t="s">
        <v>30</v>
      </c>
      <c r="P157" s="11" t="s">
        <v>380</v>
      </c>
    </row>
    <row r="158" hidden="1">
      <c r="A158" s="3">
        <v>10569.0</v>
      </c>
      <c r="B158" s="4" t="s">
        <v>381</v>
      </c>
      <c r="C158" s="5"/>
      <c r="D158" s="5" t="s">
        <v>16</v>
      </c>
      <c r="E158" s="5" t="s">
        <v>62</v>
      </c>
      <c r="F158" s="6">
        <v>171990.0</v>
      </c>
      <c r="G158" s="7">
        <f t="shared" si="1"/>
        <v>335.3805</v>
      </c>
      <c r="H158" s="5" t="s">
        <v>26</v>
      </c>
      <c r="I158" s="8" t="s">
        <v>19</v>
      </c>
      <c r="J158" s="9">
        <v>45980.0</v>
      </c>
      <c r="K158" s="9">
        <v>45981.0</v>
      </c>
      <c r="L158" s="5" t="s">
        <v>80</v>
      </c>
      <c r="M158" s="5" t="s">
        <v>81</v>
      </c>
      <c r="N158" s="5" t="s">
        <v>29</v>
      </c>
      <c r="O158" s="10" t="s">
        <v>30</v>
      </c>
    </row>
    <row r="159" hidden="1">
      <c r="A159" s="3">
        <v>10570.0</v>
      </c>
      <c r="B159" s="4" t="s">
        <v>382</v>
      </c>
      <c r="C159" s="5"/>
      <c r="D159" s="5" t="s">
        <v>16</v>
      </c>
      <c r="E159" s="5" t="s">
        <v>48</v>
      </c>
      <c r="F159" s="6">
        <v>167990.0</v>
      </c>
      <c r="G159" s="7">
        <f t="shared" si="1"/>
        <v>327.5805</v>
      </c>
      <c r="H159" s="5" t="s">
        <v>26</v>
      </c>
      <c r="I159" s="8" t="s">
        <v>19</v>
      </c>
      <c r="J159" s="9">
        <v>45980.0</v>
      </c>
      <c r="K159" s="9">
        <v>45981.0</v>
      </c>
      <c r="L159" s="5" t="s">
        <v>237</v>
      </c>
      <c r="M159" s="5" t="s">
        <v>383</v>
      </c>
      <c r="N159" s="5" t="s">
        <v>69</v>
      </c>
      <c r="O159" s="10" t="s">
        <v>30</v>
      </c>
    </row>
    <row r="160" hidden="1">
      <c r="A160" s="3">
        <v>10571.0</v>
      </c>
      <c r="B160" s="4" t="s">
        <v>384</v>
      </c>
      <c r="C160" s="5"/>
      <c r="D160" s="5" t="s">
        <v>16</v>
      </c>
      <c r="E160" s="5" t="s">
        <v>48</v>
      </c>
      <c r="F160" s="6">
        <v>159990.0</v>
      </c>
      <c r="G160" s="7">
        <f t="shared" si="1"/>
        <v>311.9805</v>
      </c>
      <c r="H160" s="5" t="s">
        <v>113</v>
      </c>
      <c r="I160" s="8" t="s">
        <v>19</v>
      </c>
      <c r="J160" s="9">
        <v>45981.0</v>
      </c>
      <c r="K160" s="9">
        <v>45989.0</v>
      </c>
      <c r="L160" s="5" t="s">
        <v>45</v>
      </c>
      <c r="M160" s="5" t="s">
        <v>46</v>
      </c>
      <c r="N160" s="5" t="s">
        <v>22</v>
      </c>
      <c r="O160" s="10" t="s">
        <v>30</v>
      </c>
      <c r="P160" s="11" t="s">
        <v>385</v>
      </c>
    </row>
    <row r="161" hidden="1">
      <c r="A161" s="3">
        <v>10572.0</v>
      </c>
      <c r="B161" s="12" t="s">
        <v>386</v>
      </c>
      <c r="C161" s="5"/>
      <c r="D161" s="5" t="s">
        <v>16</v>
      </c>
      <c r="E161" s="5" t="s">
        <v>48</v>
      </c>
      <c r="F161" s="6">
        <v>162990.0</v>
      </c>
      <c r="G161" s="7">
        <f t="shared" si="1"/>
        <v>317.8305</v>
      </c>
      <c r="H161" s="5" t="s">
        <v>38</v>
      </c>
      <c r="I161" s="8" t="s">
        <v>19</v>
      </c>
      <c r="J161" s="9">
        <v>45981.0</v>
      </c>
      <c r="K161" s="5" t="s">
        <v>19</v>
      </c>
      <c r="L161" s="5" t="s">
        <v>177</v>
      </c>
      <c r="M161" s="5" t="s">
        <v>318</v>
      </c>
      <c r="N161" s="5" t="s">
        <v>29</v>
      </c>
      <c r="O161" s="10" t="s">
        <v>42</v>
      </c>
    </row>
    <row r="162" hidden="1">
      <c r="A162" s="3">
        <v>10573.0</v>
      </c>
      <c r="B162" s="4" t="s">
        <v>387</v>
      </c>
      <c r="C162" s="5"/>
      <c r="D162" s="5" t="s">
        <v>16</v>
      </c>
      <c r="E162" s="5" t="s">
        <v>37</v>
      </c>
      <c r="F162" s="6">
        <v>170990.0</v>
      </c>
      <c r="G162" s="7">
        <f t="shared" si="1"/>
        <v>333.4305</v>
      </c>
      <c r="H162" s="5" t="s">
        <v>26</v>
      </c>
      <c r="I162" s="8" t="s">
        <v>19</v>
      </c>
      <c r="J162" s="9">
        <v>45981.0</v>
      </c>
      <c r="K162" s="9">
        <v>45981.0</v>
      </c>
      <c r="L162" s="5" t="s">
        <v>49</v>
      </c>
      <c r="M162" s="5" t="s">
        <v>50</v>
      </c>
      <c r="N162" s="5" t="s">
        <v>69</v>
      </c>
      <c r="O162" s="10" t="s">
        <v>30</v>
      </c>
    </row>
    <row r="163" hidden="1">
      <c r="A163" s="3">
        <v>10574.0</v>
      </c>
      <c r="B163" s="4" t="s">
        <v>388</v>
      </c>
      <c r="C163" s="5"/>
      <c r="D163" s="5" t="s">
        <v>16</v>
      </c>
      <c r="E163" s="5" t="s">
        <v>25</v>
      </c>
      <c r="F163" s="6">
        <v>182990.0</v>
      </c>
      <c r="G163" s="7">
        <f t="shared" si="1"/>
        <v>356.8305</v>
      </c>
      <c r="H163" s="5" t="s">
        <v>26</v>
      </c>
      <c r="I163" s="8">
        <v>10333.3</v>
      </c>
      <c r="J163" s="9">
        <v>45981.0</v>
      </c>
      <c r="K163" s="9">
        <v>45981.0</v>
      </c>
      <c r="L163" s="5" t="s">
        <v>77</v>
      </c>
      <c r="M163" s="5" t="s">
        <v>389</v>
      </c>
      <c r="N163" s="5" t="s">
        <v>22</v>
      </c>
      <c r="O163" s="10" t="s">
        <v>30</v>
      </c>
      <c r="P163" s="11" t="s">
        <v>35</v>
      </c>
    </row>
    <row r="164" hidden="1">
      <c r="A164" s="3">
        <v>10575.0</v>
      </c>
      <c r="B164" s="4" t="s">
        <v>390</v>
      </c>
      <c r="C164" s="5"/>
      <c r="D164" s="5" t="s">
        <v>16</v>
      </c>
      <c r="E164" s="5" t="s">
        <v>25</v>
      </c>
      <c r="F164" s="6">
        <v>182990.0</v>
      </c>
      <c r="G164" s="7">
        <f t="shared" si="1"/>
        <v>356.8305</v>
      </c>
      <c r="H164" s="5" t="s">
        <v>26</v>
      </c>
      <c r="I164" s="8" t="s">
        <v>19</v>
      </c>
      <c r="J164" s="9">
        <v>45981.0</v>
      </c>
      <c r="K164" s="9">
        <v>45981.0</v>
      </c>
      <c r="L164" s="5" t="s">
        <v>204</v>
      </c>
      <c r="M164" s="5" t="s">
        <v>205</v>
      </c>
      <c r="N164" s="5" t="s">
        <v>29</v>
      </c>
      <c r="O164" s="10" t="s">
        <v>30</v>
      </c>
    </row>
    <row r="165" hidden="1">
      <c r="A165" s="3">
        <v>10576.0</v>
      </c>
      <c r="B165" s="12" t="s">
        <v>391</v>
      </c>
      <c r="C165" s="5"/>
      <c r="D165" s="5" t="s">
        <v>16</v>
      </c>
      <c r="E165" s="5" t="s">
        <v>44</v>
      </c>
      <c r="F165" s="6">
        <v>164990.0</v>
      </c>
      <c r="G165" s="7">
        <f t="shared" si="1"/>
        <v>321.7305</v>
      </c>
      <c r="H165" s="5" t="s">
        <v>63</v>
      </c>
      <c r="I165" s="8" t="s">
        <v>19</v>
      </c>
      <c r="J165" s="9">
        <v>45981.0</v>
      </c>
      <c r="K165" s="5" t="s">
        <v>19</v>
      </c>
      <c r="L165" s="5" t="s">
        <v>33</v>
      </c>
      <c r="M165" s="5" t="s">
        <v>392</v>
      </c>
      <c r="N165" s="5" t="s">
        <v>22</v>
      </c>
      <c r="O165" s="10" t="s">
        <v>42</v>
      </c>
    </row>
    <row r="166" hidden="1">
      <c r="A166" s="3">
        <v>10577.0</v>
      </c>
      <c r="B166" s="12" t="s">
        <v>393</v>
      </c>
      <c r="C166" s="5"/>
      <c r="D166" s="5" t="s">
        <v>16</v>
      </c>
      <c r="E166" s="5" t="s">
        <v>44</v>
      </c>
      <c r="F166" s="6">
        <v>164990.0</v>
      </c>
      <c r="G166" s="7">
        <f t="shared" si="1"/>
        <v>321.7305</v>
      </c>
      <c r="H166" s="5" t="s">
        <v>63</v>
      </c>
      <c r="I166" s="8" t="s">
        <v>19</v>
      </c>
      <c r="J166" s="9">
        <v>45981.0</v>
      </c>
      <c r="K166" s="5" t="s">
        <v>19</v>
      </c>
      <c r="L166" s="5" t="s">
        <v>55</v>
      </c>
      <c r="M166" s="5" t="s">
        <v>394</v>
      </c>
      <c r="N166" s="5" t="s">
        <v>69</v>
      </c>
      <c r="O166" s="10" t="s">
        <v>42</v>
      </c>
    </row>
    <row r="167" hidden="1">
      <c r="A167" s="3">
        <v>10578.0</v>
      </c>
      <c r="B167" s="4" t="s">
        <v>395</v>
      </c>
      <c r="C167" s="5"/>
      <c r="D167" s="5" t="s">
        <v>16</v>
      </c>
      <c r="E167" s="5" t="s">
        <v>48</v>
      </c>
      <c r="F167" s="6">
        <v>173990.0</v>
      </c>
      <c r="G167" s="7">
        <f t="shared" si="1"/>
        <v>339.2805</v>
      </c>
      <c r="H167" s="5" t="s">
        <v>26</v>
      </c>
      <c r="I167" s="8" t="s">
        <v>19</v>
      </c>
      <c r="J167" s="9">
        <v>45982.0</v>
      </c>
      <c r="K167" s="9">
        <v>45983.0</v>
      </c>
      <c r="L167" s="5" t="s">
        <v>396</v>
      </c>
      <c r="M167" s="5" t="s">
        <v>128</v>
      </c>
      <c r="N167" s="5" t="s">
        <v>22</v>
      </c>
      <c r="O167" s="10" t="s">
        <v>30</v>
      </c>
    </row>
    <row r="168" hidden="1">
      <c r="A168" s="3">
        <v>10579.0</v>
      </c>
      <c r="B168" s="4" t="s">
        <v>397</v>
      </c>
      <c r="C168" s="5"/>
      <c r="D168" s="5" t="s">
        <v>16</v>
      </c>
      <c r="E168" s="5" t="s">
        <v>17</v>
      </c>
      <c r="F168" s="6">
        <v>172990.0</v>
      </c>
      <c r="G168" s="7">
        <f t="shared" si="1"/>
        <v>337.3305</v>
      </c>
      <c r="H168" s="5" t="s">
        <v>26</v>
      </c>
      <c r="I168" s="8" t="s">
        <v>19</v>
      </c>
      <c r="J168" s="9">
        <v>45982.0</v>
      </c>
      <c r="K168" s="9">
        <v>45985.0</v>
      </c>
      <c r="L168" s="5" t="s">
        <v>398</v>
      </c>
      <c r="M168" s="5" t="s">
        <v>399</v>
      </c>
      <c r="N168" s="5" t="s">
        <v>57</v>
      </c>
      <c r="O168" s="10" t="s">
        <v>30</v>
      </c>
    </row>
    <row r="169" hidden="1">
      <c r="A169" s="3">
        <v>10580.0</v>
      </c>
      <c r="B169" s="4" t="s">
        <v>400</v>
      </c>
      <c r="C169" s="5"/>
      <c r="D169" s="5" t="s">
        <v>16</v>
      </c>
      <c r="E169" s="5" t="s">
        <v>17</v>
      </c>
      <c r="F169" s="6">
        <v>172990.0</v>
      </c>
      <c r="G169" s="7">
        <f t="shared" si="1"/>
        <v>337.3305</v>
      </c>
      <c r="H169" s="5" t="s">
        <v>26</v>
      </c>
      <c r="I169" s="8" t="s">
        <v>19</v>
      </c>
      <c r="J169" s="9">
        <v>45982.0</v>
      </c>
      <c r="K169" s="9">
        <v>45985.0</v>
      </c>
      <c r="L169" s="5" t="s">
        <v>45</v>
      </c>
      <c r="M169" s="5" t="s">
        <v>401</v>
      </c>
      <c r="N169" s="5" t="s">
        <v>22</v>
      </c>
      <c r="O169" s="10" t="s">
        <v>30</v>
      </c>
    </row>
    <row r="170" hidden="1">
      <c r="A170" s="3">
        <v>10581.0</v>
      </c>
      <c r="B170" s="4" t="s">
        <v>402</v>
      </c>
      <c r="C170" s="5"/>
      <c r="D170" s="5" t="s">
        <v>16</v>
      </c>
      <c r="E170" s="5" t="s">
        <v>17</v>
      </c>
      <c r="F170" s="6">
        <v>172990.0</v>
      </c>
      <c r="G170" s="7">
        <f t="shared" si="1"/>
        <v>337.3305</v>
      </c>
      <c r="H170" s="5" t="s">
        <v>26</v>
      </c>
      <c r="I170" s="8">
        <v>9933.36</v>
      </c>
      <c r="J170" s="9">
        <v>45982.0</v>
      </c>
      <c r="K170" s="9">
        <v>45982.0</v>
      </c>
      <c r="L170" s="5" t="s">
        <v>114</v>
      </c>
      <c r="M170" s="5" t="s">
        <v>123</v>
      </c>
      <c r="N170" s="5" t="s">
        <v>57</v>
      </c>
      <c r="O170" s="10" t="s">
        <v>30</v>
      </c>
      <c r="P170" s="11" t="s">
        <v>35</v>
      </c>
    </row>
    <row r="171" hidden="1">
      <c r="A171" s="3">
        <v>10582.0</v>
      </c>
      <c r="B171" s="4" t="s">
        <v>403</v>
      </c>
      <c r="C171" s="5"/>
      <c r="D171" s="5" t="s">
        <v>16</v>
      </c>
      <c r="E171" s="5" t="s">
        <v>44</v>
      </c>
      <c r="F171" s="6">
        <v>169990.0</v>
      </c>
      <c r="G171" s="7">
        <f t="shared" si="1"/>
        <v>331.4805</v>
      </c>
      <c r="H171" s="5" t="s">
        <v>26</v>
      </c>
      <c r="I171" s="8" t="s">
        <v>19</v>
      </c>
      <c r="J171" s="9">
        <v>45982.0</v>
      </c>
      <c r="K171" s="9">
        <v>45982.0</v>
      </c>
      <c r="L171" s="5" t="s">
        <v>270</v>
      </c>
      <c r="M171" s="5" t="s">
        <v>271</v>
      </c>
      <c r="N171" s="5" t="s">
        <v>69</v>
      </c>
      <c r="O171" s="10" t="s">
        <v>30</v>
      </c>
    </row>
    <row r="172" hidden="1">
      <c r="A172" s="3">
        <v>10583.0</v>
      </c>
      <c r="B172" s="12" t="s">
        <v>404</v>
      </c>
      <c r="C172" s="5"/>
      <c r="D172" s="5" t="s">
        <v>16</v>
      </c>
      <c r="E172" s="5" t="s">
        <v>32</v>
      </c>
      <c r="F172" s="6">
        <v>199990.0</v>
      </c>
      <c r="G172" s="7">
        <f t="shared" si="1"/>
        <v>389.9805</v>
      </c>
      <c r="H172" s="5" t="s">
        <v>63</v>
      </c>
      <c r="I172" s="8" t="s">
        <v>19</v>
      </c>
      <c r="J172" s="9">
        <v>45982.0</v>
      </c>
      <c r="K172" s="5" t="s">
        <v>19</v>
      </c>
      <c r="L172" s="5" t="s">
        <v>351</v>
      </c>
      <c r="M172" s="5" t="s">
        <v>405</v>
      </c>
      <c r="N172" s="5" t="s">
        <v>69</v>
      </c>
      <c r="O172" s="10" t="s">
        <v>42</v>
      </c>
    </row>
    <row r="173" hidden="1">
      <c r="A173" s="3">
        <v>10584.0</v>
      </c>
      <c r="B173" s="4" t="s">
        <v>406</v>
      </c>
      <c r="C173" s="5"/>
      <c r="D173" s="5" t="s">
        <v>16</v>
      </c>
      <c r="E173" s="5" t="s">
        <v>44</v>
      </c>
      <c r="F173" s="6">
        <v>169990.0</v>
      </c>
      <c r="G173" s="7">
        <f t="shared" si="1"/>
        <v>331.4805</v>
      </c>
      <c r="H173" s="5" t="s">
        <v>26</v>
      </c>
      <c r="I173" s="8" t="s">
        <v>19</v>
      </c>
      <c r="J173" s="9">
        <v>45982.0</v>
      </c>
      <c r="K173" s="9">
        <v>45982.0</v>
      </c>
      <c r="L173" s="5" t="s">
        <v>184</v>
      </c>
      <c r="M173" s="5" t="s">
        <v>185</v>
      </c>
      <c r="N173" s="5" t="s">
        <v>22</v>
      </c>
      <c r="O173" s="10" t="s">
        <v>30</v>
      </c>
    </row>
    <row r="174" hidden="1">
      <c r="A174" s="3">
        <v>10585.0</v>
      </c>
      <c r="B174" s="12" t="s">
        <v>407</v>
      </c>
      <c r="C174" s="5"/>
      <c r="D174" s="5" t="s">
        <v>16</v>
      </c>
      <c r="E174" s="5" t="s">
        <v>44</v>
      </c>
      <c r="F174" s="6">
        <v>162990.0</v>
      </c>
      <c r="G174" s="7">
        <f t="shared" si="1"/>
        <v>317.8305</v>
      </c>
      <c r="H174" s="5" t="s">
        <v>38</v>
      </c>
      <c r="I174" s="8" t="s">
        <v>19</v>
      </c>
      <c r="J174" s="9">
        <v>45982.0</v>
      </c>
      <c r="K174" s="5" t="s">
        <v>19</v>
      </c>
      <c r="L174" s="5" t="s">
        <v>33</v>
      </c>
      <c r="M174" s="5" t="s">
        <v>106</v>
      </c>
      <c r="N174" s="5" t="s">
        <v>69</v>
      </c>
      <c r="O174" s="10" t="s">
        <v>42</v>
      </c>
    </row>
    <row r="175" hidden="1">
      <c r="A175" s="3">
        <v>10586.0</v>
      </c>
      <c r="B175" s="12" t="s">
        <v>408</v>
      </c>
      <c r="C175" s="5"/>
      <c r="D175" s="5" t="s">
        <v>16</v>
      </c>
      <c r="E175" s="5" t="s">
        <v>48</v>
      </c>
      <c r="F175" s="6">
        <v>173990.0</v>
      </c>
      <c r="G175" s="7">
        <f t="shared" si="1"/>
        <v>339.2805</v>
      </c>
      <c r="H175" s="5" t="s">
        <v>38</v>
      </c>
      <c r="I175" s="8" t="s">
        <v>19</v>
      </c>
      <c r="J175" s="9">
        <v>45982.0</v>
      </c>
      <c r="K175" s="5" t="s">
        <v>19</v>
      </c>
      <c r="L175" s="5" t="s">
        <v>229</v>
      </c>
      <c r="M175" s="5" t="s">
        <v>254</v>
      </c>
      <c r="N175" s="5" t="s">
        <v>29</v>
      </c>
      <c r="O175" s="10" t="s">
        <v>42</v>
      </c>
      <c r="P175" s="11" t="s">
        <v>409</v>
      </c>
    </row>
    <row r="176" hidden="1">
      <c r="A176" s="3">
        <v>10587.0</v>
      </c>
      <c r="B176" s="12" t="s">
        <v>410</v>
      </c>
      <c r="C176" s="5"/>
      <c r="D176" s="5" t="s">
        <v>16</v>
      </c>
      <c r="E176" s="5" t="s">
        <v>17</v>
      </c>
      <c r="F176" s="6">
        <v>172990.0</v>
      </c>
      <c r="G176" s="7">
        <f t="shared" si="1"/>
        <v>337.3305</v>
      </c>
      <c r="H176" s="5" t="s">
        <v>63</v>
      </c>
      <c r="I176" s="8" t="s">
        <v>19</v>
      </c>
      <c r="J176" s="9">
        <v>45982.0</v>
      </c>
      <c r="K176" s="5" t="s">
        <v>19</v>
      </c>
      <c r="L176" s="5" t="s">
        <v>94</v>
      </c>
      <c r="M176" s="5" t="s">
        <v>411</v>
      </c>
      <c r="N176" s="5" t="s">
        <v>22</v>
      </c>
      <c r="O176" s="10" t="s">
        <v>42</v>
      </c>
    </row>
    <row r="177">
      <c r="A177" s="3">
        <v>10588.0</v>
      </c>
      <c r="B177" s="4" t="s">
        <v>412</v>
      </c>
      <c r="C177" s="5"/>
      <c r="D177" s="5" t="s">
        <v>13</v>
      </c>
      <c r="E177" s="5" t="s">
        <v>32</v>
      </c>
      <c r="F177" s="6">
        <v>204990.0</v>
      </c>
      <c r="G177" s="7">
        <f t="shared" si="1"/>
        <v>399.7305</v>
      </c>
      <c r="H177" s="5" t="s">
        <v>26</v>
      </c>
      <c r="I177" s="8">
        <v>3626.24</v>
      </c>
      <c r="J177" s="9">
        <v>45983.0</v>
      </c>
      <c r="K177" s="9">
        <v>45983.0</v>
      </c>
      <c r="L177" s="5" t="s">
        <v>174</v>
      </c>
      <c r="M177" s="5" t="s">
        <v>218</v>
      </c>
      <c r="N177" s="5" t="s">
        <v>57</v>
      </c>
      <c r="O177" s="10" t="s">
        <v>30</v>
      </c>
      <c r="P177" s="11" t="s">
        <v>413</v>
      </c>
    </row>
    <row r="178" hidden="1">
      <c r="A178" s="3">
        <v>10590.0</v>
      </c>
      <c r="B178" s="12" t="s">
        <v>414</v>
      </c>
      <c r="C178" s="5"/>
      <c r="D178" s="5" t="s">
        <v>16</v>
      </c>
      <c r="E178" s="5" t="s">
        <v>44</v>
      </c>
      <c r="F178" s="6">
        <v>171990.0</v>
      </c>
      <c r="G178" s="7">
        <f t="shared" si="1"/>
        <v>335.3805</v>
      </c>
      <c r="H178" s="5" t="s">
        <v>63</v>
      </c>
      <c r="I178" s="8">
        <v>4000.0</v>
      </c>
      <c r="J178" s="9">
        <v>45983.0</v>
      </c>
      <c r="K178" s="5" t="s">
        <v>19</v>
      </c>
      <c r="L178" s="5" t="s">
        <v>77</v>
      </c>
      <c r="M178" s="5" t="s">
        <v>232</v>
      </c>
      <c r="N178" s="5" t="s">
        <v>29</v>
      </c>
      <c r="O178" s="10" t="s">
        <v>42</v>
      </c>
      <c r="P178" s="11" t="s">
        <v>415</v>
      </c>
    </row>
    <row r="179" hidden="1">
      <c r="A179" s="3">
        <v>10591.0</v>
      </c>
      <c r="B179" s="4" t="s">
        <v>416</v>
      </c>
      <c r="C179" s="5"/>
      <c r="D179" s="5" t="s">
        <v>16</v>
      </c>
      <c r="E179" s="5" t="s">
        <v>44</v>
      </c>
      <c r="F179" s="6">
        <v>171990.0</v>
      </c>
      <c r="G179" s="7">
        <f t="shared" si="1"/>
        <v>335.3805</v>
      </c>
      <c r="H179" s="5" t="s">
        <v>113</v>
      </c>
      <c r="I179" s="8" t="s">
        <v>19</v>
      </c>
      <c r="J179" s="9">
        <v>45983.0</v>
      </c>
      <c r="K179" s="9">
        <v>45985.0</v>
      </c>
      <c r="L179" s="5" t="s">
        <v>52</v>
      </c>
      <c r="M179" s="5" t="s">
        <v>417</v>
      </c>
      <c r="N179" s="5" t="s">
        <v>69</v>
      </c>
      <c r="O179" s="10" t="s">
        <v>30</v>
      </c>
      <c r="P179" s="11" t="s">
        <v>418</v>
      </c>
    </row>
    <row r="180" hidden="1">
      <c r="A180" s="3">
        <v>10592.0</v>
      </c>
      <c r="B180" s="12" t="s">
        <v>419</v>
      </c>
      <c r="C180" s="5"/>
      <c r="D180" s="5" t="s">
        <v>16</v>
      </c>
      <c r="E180" s="5" t="s">
        <v>62</v>
      </c>
      <c r="F180" s="6">
        <v>169990.0</v>
      </c>
      <c r="G180" s="7">
        <f t="shared" si="1"/>
        <v>331.4805</v>
      </c>
      <c r="H180" s="5" t="s">
        <v>38</v>
      </c>
      <c r="I180" s="8" t="s">
        <v>19</v>
      </c>
      <c r="J180" s="9">
        <v>45983.0</v>
      </c>
      <c r="K180" s="5" t="s">
        <v>19</v>
      </c>
      <c r="L180" s="5" t="s">
        <v>229</v>
      </c>
      <c r="M180" s="5" t="s">
        <v>254</v>
      </c>
      <c r="N180" s="5" t="s">
        <v>41</v>
      </c>
      <c r="O180" s="10" t="s">
        <v>42</v>
      </c>
    </row>
    <row r="181" hidden="1">
      <c r="A181" s="3">
        <v>10593.0</v>
      </c>
      <c r="B181" s="4" t="s">
        <v>420</v>
      </c>
      <c r="C181" s="5"/>
      <c r="D181" s="5" t="s">
        <v>16</v>
      </c>
      <c r="E181" s="5" t="s">
        <v>17</v>
      </c>
      <c r="F181" s="6">
        <v>170990.0</v>
      </c>
      <c r="G181" s="7">
        <f t="shared" si="1"/>
        <v>333.4305</v>
      </c>
      <c r="H181" s="5" t="s">
        <v>26</v>
      </c>
      <c r="I181" s="8">
        <v>4875.71</v>
      </c>
      <c r="J181" s="9">
        <v>45983.0</v>
      </c>
      <c r="K181" s="9">
        <v>45985.0</v>
      </c>
      <c r="L181" s="5" t="s">
        <v>357</v>
      </c>
      <c r="M181" s="5" t="s">
        <v>358</v>
      </c>
      <c r="N181" s="5" t="s">
        <v>41</v>
      </c>
      <c r="O181" s="10" t="s">
        <v>30</v>
      </c>
      <c r="P181" s="11" t="s">
        <v>35</v>
      </c>
    </row>
    <row r="182" hidden="1">
      <c r="A182" s="3">
        <v>10594.0</v>
      </c>
      <c r="B182" s="4" t="s">
        <v>421</v>
      </c>
      <c r="C182" s="5"/>
      <c r="D182" s="5" t="s">
        <v>16</v>
      </c>
      <c r="E182" s="5" t="s">
        <v>48</v>
      </c>
      <c r="F182" s="6">
        <v>167990.0</v>
      </c>
      <c r="G182" s="7">
        <f t="shared" si="1"/>
        <v>327.5805</v>
      </c>
      <c r="H182" s="5" t="s">
        <v>26</v>
      </c>
      <c r="I182" s="8" t="s">
        <v>19</v>
      </c>
      <c r="J182" s="9">
        <v>45983.0</v>
      </c>
      <c r="K182" s="9">
        <v>45983.0</v>
      </c>
      <c r="L182" s="5" t="s">
        <v>187</v>
      </c>
      <c r="M182" s="5" t="s">
        <v>321</v>
      </c>
      <c r="N182" s="5" t="s">
        <v>41</v>
      </c>
      <c r="O182" s="10" t="s">
        <v>30</v>
      </c>
    </row>
    <row r="183" hidden="1">
      <c r="A183" s="3">
        <v>10596.0</v>
      </c>
      <c r="B183" s="4" t="s">
        <v>422</v>
      </c>
      <c r="C183" s="5"/>
      <c r="D183" s="5" t="s">
        <v>16</v>
      </c>
      <c r="E183" s="5" t="s">
        <v>48</v>
      </c>
      <c r="F183" s="6">
        <v>173990.0</v>
      </c>
      <c r="G183" s="7">
        <f t="shared" si="1"/>
        <v>339.2805</v>
      </c>
      <c r="H183" s="5" t="s">
        <v>26</v>
      </c>
      <c r="I183" s="8" t="s">
        <v>19</v>
      </c>
      <c r="J183" s="9">
        <v>45983.0</v>
      </c>
      <c r="K183" s="9">
        <v>45985.0</v>
      </c>
      <c r="L183" s="5" t="s">
        <v>114</v>
      </c>
      <c r="M183" s="5" t="s">
        <v>423</v>
      </c>
      <c r="N183" s="5" t="s">
        <v>41</v>
      </c>
      <c r="O183" s="10" t="s">
        <v>30</v>
      </c>
    </row>
    <row r="184" hidden="1">
      <c r="A184" s="3">
        <v>10597.0</v>
      </c>
      <c r="B184" s="4" t="s">
        <v>424</v>
      </c>
      <c r="C184" s="5"/>
      <c r="D184" s="5" t="s">
        <v>16</v>
      </c>
      <c r="E184" s="5" t="s">
        <v>44</v>
      </c>
      <c r="F184" s="6">
        <v>173990.0</v>
      </c>
      <c r="G184" s="7">
        <f t="shared" si="1"/>
        <v>339.2805</v>
      </c>
      <c r="H184" s="5" t="s">
        <v>26</v>
      </c>
      <c r="I184" s="8" t="s">
        <v>19</v>
      </c>
      <c r="J184" s="9">
        <v>45983.0</v>
      </c>
      <c r="K184" s="9">
        <v>45983.0</v>
      </c>
      <c r="L184" s="5" t="s">
        <v>425</v>
      </c>
      <c r="M184" s="5" t="s">
        <v>426</v>
      </c>
      <c r="N184" s="5" t="s">
        <v>41</v>
      </c>
      <c r="O184" s="10" t="s">
        <v>30</v>
      </c>
    </row>
    <row r="185" hidden="1">
      <c r="A185" s="3">
        <v>10598.0</v>
      </c>
      <c r="B185" s="4" t="s">
        <v>427</v>
      </c>
      <c r="C185" s="5"/>
      <c r="D185" s="5" t="s">
        <v>16</v>
      </c>
      <c r="E185" s="5" t="s">
        <v>44</v>
      </c>
      <c r="F185" s="6">
        <v>171990.0</v>
      </c>
      <c r="G185" s="7">
        <f t="shared" si="1"/>
        <v>335.3805</v>
      </c>
      <c r="H185" s="5" t="s">
        <v>26</v>
      </c>
      <c r="I185" s="8" t="s">
        <v>19</v>
      </c>
      <c r="J185" s="9">
        <v>45983.0</v>
      </c>
      <c r="K185" s="9">
        <v>45985.0</v>
      </c>
      <c r="L185" s="5" t="s">
        <v>192</v>
      </c>
      <c r="M185" s="5" t="s">
        <v>193</v>
      </c>
      <c r="N185" s="5" t="s">
        <v>41</v>
      </c>
      <c r="O185" s="10" t="s">
        <v>30</v>
      </c>
    </row>
    <row r="186">
      <c r="A186" s="3">
        <v>10599.0</v>
      </c>
      <c r="B186" s="4" t="s">
        <v>428</v>
      </c>
      <c r="C186" s="5"/>
      <c r="D186" s="5" t="s">
        <v>13</v>
      </c>
      <c r="E186" s="5" t="s">
        <v>44</v>
      </c>
      <c r="F186" s="6">
        <v>171990.0</v>
      </c>
      <c r="G186" s="7">
        <f t="shared" si="1"/>
        <v>335.3805</v>
      </c>
      <c r="H186" s="5" t="s">
        <v>26</v>
      </c>
      <c r="I186" s="8" t="s">
        <v>19</v>
      </c>
      <c r="J186" s="9">
        <v>45985.0</v>
      </c>
      <c r="K186" s="9">
        <v>45987.0</v>
      </c>
      <c r="L186" s="5" t="s">
        <v>220</v>
      </c>
      <c r="M186" s="5" t="s">
        <v>429</v>
      </c>
      <c r="N186" s="5" t="s">
        <v>22</v>
      </c>
      <c r="O186" s="10" t="s">
        <v>430</v>
      </c>
    </row>
    <row r="187" hidden="1">
      <c r="A187" s="3">
        <v>10601.0</v>
      </c>
      <c r="B187" s="4" t="s">
        <v>431</v>
      </c>
      <c r="C187" s="5"/>
      <c r="D187" s="5" t="s">
        <v>16</v>
      </c>
      <c r="E187" s="5" t="s">
        <v>17</v>
      </c>
      <c r="F187" s="6">
        <v>170990.0</v>
      </c>
      <c r="G187" s="7">
        <f t="shared" si="1"/>
        <v>333.4305</v>
      </c>
      <c r="H187" s="5" t="s">
        <v>26</v>
      </c>
      <c r="I187" s="8" t="s">
        <v>19</v>
      </c>
      <c r="J187" s="9">
        <v>45985.0</v>
      </c>
      <c r="K187" s="9">
        <v>45989.0</v>
      </c>
      <c r="L187" s="5" t="s">
        <v>398</v>
      </c>
      <c r="M187" s="5" t="s">
        <v>432</v>
      </c>
      <c r="N187" s="5" t="s">
        <v>57</v>
      </c>
      <c r="O187" s="10" t="s">
        <v>30</v>
      </c>
    </row>
    <row r="188" hidden="1">
      <c r="A188" s="3">
        <v>10602.0</v>
      </c>
      <c r="B188" s="12" t="s">
        <v>433</v>
      </c>
      <c r="C188" s="5"/>
      <c r="D188" s="5" t="s">
        <v>16</v>
      </c>
      <c r="E188" s="5" t="s">
        <v>48</v>
      </c>
      <c r="F188" s="6">
        <v>169990.0</v>
      </c>
      <c r="G188" s="7">
        <f t="shared" si="1"/>
        <v>331.4805</v>
      </c>
      <c r="H188" s="5" t="s">
        <v>63</v>
      </c>
      <c r="I188" s="8" t="s">
        <v>19</v>
      </c>
      <c r="J188" s="9">
        <v>45985.0</v>
      </c>
      <c r="K188" s="5" t="s">
        <v>19</v>
      </c>
      <c r="L188" s="5" t="s">
        <v>425</v>
      </c>
      <c r="M188" s="5" t="s">
        <v>426</v>
      </c>
      <c r="N188" s="5" t="s">
        <v>41</v>
      </c>
      <c r="O188" s="10" t="s">
        <v>42</v>
      </c>
    </row>
    <row r="189" hidden="1">
      <c r="A189" s="3">
        <v>10603.0</v>
      </c>
      <c r="B189" s="12" t="s">
        <v>434</v>
      </c>
      <c r="C189" s="5"/>
      <c r="D189" s="5" t="s">
        <v>16</v>
      </c>
      <c r="E189" s="5" t="s">
        <v>44</v>
      </c>
      <c r="F189" s="6">
        <v>162990.0</v>
      </c>
      <c r="G189" s="7">
        <f t="shared" si="1"/>
        <v>317.8305</v>
      </c>
      <c r="H189" s="5" t="s">
        <v>38</v>
      </c>
      <c r="I189" s="8" t="s">
        <v>19</v>
      </c>
      <c r="J189" s="9">
        <v>45985.0</v>
      </c>
      <c r="K189" s="5" t="s">
        <v>19</v>
      </c>
      <c r="L189" s="5" t="s">
        <v>27</v>
      </c>
      <c r="M189" s="5" t="s">
        <v>435</v>
      </c>
      <c r="N189" s="5" t="s">
        <v>29</v>
      </c>
      <c r="O189" s="10" t="s">
        <v>42</v>
      </c>
    </row>
    <row r="190" hidden="1">
      <c r="A190" s="3">
        <v>10605.0</v>
      </c>
      <c r="B190" s="12" t="s">
        <v>436</v>
      </c>
      <c r="C190" s="5"/>
      <c r="D190" s="5" t="s">
        <v>16</v>
      </c>
      <c r="E190" s="5" t="s">
        <v>76</v>
      </c>
      <c r="F190" s="6">
        <v>182990.0</v>
      </c>
      <c r="G190" s="7">
        <f t="shared" si="1"/>
        <v>356.8305</v>
      </c>
      <c r="H190" s="5" t="s">
        <v>38</v>
      </c>
      <c r="I190" s="8" t="s">
        <v>19</v>
      </c>
      <c r="J190" s="9">
        <v>45985.0</v>
      </c>
      <c r="K190" s="5" t="s">
        <v>19</v>
      </c>
      <c r="L190" s="5" t="s">
        <v>229</v>
      </c>
      <c r="M190" s="5" t="s">
        <v>437</v>
      </c>
      <c r="N190" s="5" t="s">
        <v>57</v>
      </c>
      <c r="O190" s="10" t="s">
        <v>42</v>
      </c>
    </row>
    <row r="191" hidden="1">
      <c r="A191" s="3">
        <v>10606.0</v>
      </c>
      <c r="B191" s="12" t="s">
        <v>438</v>
      </c>
      <c r="C191" s="5"/>
      <c r="D191" s="5" t="s">
        <v>16</v>
      </c>
      <c r="E191" s="5" t="s">
        <v>44</v>
      </c>
      <c r="F191" s="6">
        <v>162990.0</v>
      </c>
      <c r="G191" s="7">
        <f t="shared" si="1"/>
        <v>317.8305</v>
      </c>
      <c r="H191" s="5" t="s">
        <v>63</v>
      </c>
      <c r="I191" s="8" t="s">
        <v>19</v>
      </c>
      <c r="J191" s="9">
        <v>45985.0</v>
      </c>
      <c r="K191" s="5" t="s">
        <v>19</v>
      </c>
      <c r="L191" s="5" t="s">
        <v>33</v>
      </c>
      <c r="M191" s="5" t="s">
        <v>199</v>
      </c>
      <c r="N191" s="5" t="s">
        <v>41</v>
      </c>
      <c r="O191" s="10" t="s">
        <v>42</v>
      </c>
    </row>
    <row r="192" hidden="1">
      <c r="A192" s="3">
        <v>10607.0</v>
      </c>
      <c r="B192" s="4" t="s">
        <v>439</v>
      </c>
      <c r="C192" s="5"/>
      <c r="D192" s="5" t="s">
        <v>130</v>
      </c>
      <c r="E192" s="5" t="s">
        <v>32</v>
      </c>
      <c r="F192" s="6">
        <v>204990.0</v>
      </c>
      <c r="G192" s="7">
        <f t="shared" si="1"/>
        <v>399.7305</v>
      </c>
      <c r="H192" s="5" t="s">
        <v>113</v>
      </c>
      <c r="I192" s="8" t="s">
        <v>19</v>
      </c>
      <c r="J192" s="9">
        <v>45985.0</v>
      </c>
      <c r="K192" s="9">
        <v>45985.0</v>
      </c>
      <c r="L192" s="5" t="s">
        <v>59</v>
      </c>
      <c r="M192" s="5" t="s">
        <v>60</v>
      </c>
      <c r="N192" s="5" t="s">
        <v>29</v>
      </c>
      <c r="O192" s="10" t="s">
        <v>130</v>
      </c>
    </row>
    <row r="193" hidden="1">
      <c r="A193" s="3">
        <v>10608.0</v>
      </c>
      <c r="B193" s="12" t="s">
        <v>440</v>
      </c>
      <c r="C193" s="5"/>
      <c r="D193" s="5" t="s">
        <v>16</v>
      </c>
      <c r="E193" s="5" t="s">
        <v>48</v>
      </c>
      <c r="F193" s="6">
        <v>169990.0</v>
      </c>
      <c r="G193" s="7">
        <f t="shared" si="1"/>
        <v>331.4805</v>
      </c>
      <c r="H193" s="5" t="s">
        <v>38</v>
      </c>
      <c r="I193" s="8" t="s">
        <v>19</v>
      </c>
      <c r="J193" s="9">
        <v>45985.0</v>
      </c>
      <c r="K193" s="5" t="s">
        <v>19</v>
      </c>
      <c r="L193" s="5" t="s">
        <v>441</v>
      </c>
      <c r="M193" s="5" t="s">
        <v>442</v>
      </c>
      <c r="N193" s="5" t="s">
        <v>29</v>
      </c>
      <c r="O193" s="10" t="s">
        <v>42</v>
      </c>
    </row>
    <row r="194" hidden="1">
      <c r="A194" s="3">
        <v>10611.0</v>
      </c>
      <c r="B194" s="4" t="s">
        <v>443</v>
      </c>
      <c r="C194" s="5"/>
      <c r="D194" s="5" t="s">
        <v>16</v>
      </c>
      <c r="E194" s="5" t="s">
        <v>62</v>
      </c>
      <c r="F194" s="6">
        <v>171990.0</v>
      </c>
      <c r="G194" s="7">
        <f t="shared" si="1"/>
        <v>335.3805</v>
      </c>
      <c r="H194" s="5" t="s">
        <v>26</v>
      </c>
      <c r="I194" s="8" t="s">
        <v>19</v>
      </c>
      <c r="J194" s="9">
        <v>45986.0</v>
      </c>
      <c r="K194" s="9">
        <v>45986.0</v>
      </c>
      <c r="L194" s="5" t="s">
        <v>94</v>
      </c>
      <c r="M194" s="5" t="s">
        <v>444</v>
      </c>
      <c r="N194" s="5" t="s">
        <v>22</v>
      </c>
      <c r="O194" s="10" t="s">
        <v>30</v>
      </c>
    </row>
    <row r="195" hidden="1">
      <c r="A195" s="3">
        <v>10612.0</v>
      </c>
      <c r="B195" s="12" t="s">
        <v>445</v>
      </c>
      <c r="C195" s="5"/>
      <c r="D195" s="5" t="s">
        <v>16</v>
      </c>
      <c r="E195" s="5" t="s">
        <v>48</v>
      </c>
      <c r="F195" s="6">
        <v>165990.0</v>
      </c>
      <c r="G195" s="7">
        <f t="shared" si="1"/>
        <v>323.6805</v>
      </c>
      <c r="H195" s="5" t="s">
        <v>38</v>
      </c>
      <c r="I195" s="8" t="s">
        <v>19</v>
      </c>
      <c r="J195" s="9">
        <v>45986.0</v>
      </c>
      <c r="K195" s="5" t="s">
        <v>19</v>
      </c>
      <c r="L195" s="5" t="s">
        <v>20</v>
      </c>
      <c r="M195" s="5" t="s">
        <v>277</v>
      </c>
      <c r="N195" s="5" t="s">
        <v>41</v>
      </c>
      <c r="O195" s="10" t="s">
        <v>42</v>
      </c>
    </row>
    <row r="196" hidden="1">
      <c r="A196" s="3">
        <v>10613.0</v>
      </c>
      <c r="B196" s="12" t="s">
        <v>446</v>
      </c>
      <c r="C196" s="5"/>
      <c r="D196" s="5" t="s">
        <v>16</v>
      </c>
      <c r="E196" s="5" t="s">
        <v>44</v>
      </c>
      <c r="F196" s="6">
        <v>171990.0</v>
      </c>
      <c r="G196" s="7">
        <f t="shared" si="1"/>
        <v>335.3805</v>
      </c>
      <c r="H196" s="5" t="s">
        <v>38</v>
      </c>
      <c r="I196" s="8" t="s">
        <v>19</v>
      </c>
      <c r="J196" s="9">
        <v>45986.0</v>
      </c>
      <c r="K196" s="5" t="s">
        <v>19</v>
      </c>
      <c r="L196" s="5" t="s">
        <v>447</v>
      </c>
      <c r="M196" s="5" t="s">
        <v>292</v>
      </c>
      <c r="N196" s="5" t="s">
        <v>57</v>
      </c>
      <c r="O196" s="10" t="s">
        <v>42</v>
      </c>
    </row>
    <row r="197" hidden="1">
      <c r="A197" s="3">
        <v>10614.0</v>
      </c>
      <c r="B197" s="4" t="s">
        <v>448</v>
      </c>
      <c r="C197" s="5"/>
      <c r="D197" s="5" t="s">
        <v>16</v>
      </c>
      <c r="E197" s="5" t="s">
        <v>44</v>
      </c>
      <c r="F197" s="6">
        <v>164990.0</v>
      </c>
      <c r="G197" s="7">
        <f t="shared" si="1"/>
        <v>321.7305</v>
      </c>
      <c r="H197" s="5" t="s">
        <v>26</v>
      </c>
      <c r="I197" s="8" t="s">
        <v>19</v>
      </c>
      <c r="J197" s="9">
        <v>45986.0</v>
      </c>
      <c r="K197" s="9">
        <v>45986.0</v>
      </c>
      <c r="L197" s="5" t="s">
        <v>223</v>
      </c>
      <c r="M197" s="5" t="s">
        <v>224</v>
      </c>
      <c r="N197" s="5" t="s">
        <v>41</v>
      </c>
      <c r="O197" s="10" t="s">
        <v>30</v>
      </c>
    </row>
    <row r="198" hidden="1">
      <c r="A198" s="3">
        <v>10616.0</v>
      </c>
      <c r="B198" s="12" t="s">
        <v>449</v>
      </c>
      <c r="C198" s="5"/>
      <c r="D198" s="5" t="s">
        <v>16</v>
      </c>
      <c r="E198" s="5" t="s">
        <v>44</v>
      </c>
      <c r="F198" s="6">
        <v>184990.0</v>
      </c>
      <c r="G198" s="7">
        <f t="shared" si="1"/>
        <v>360.7305</v>
      </c>
      <c r="H198" s="5" t="s">
        <v>38</v>
      </c>
      <c r="I198" s="8" t="s">
        <v>19</v>
      </c>
      <c r="J198" s="9">
        <v>45986.0</v>
      </c>
      <c r="K198" s="5" t="s">
        <v>19</v>
      </c>
      <c r="L198" s="5" t="s">
        <v>450</v>
      </c>
      <c r="M198" s="5" t="s">
        <v>451</v>
      </c>
      <c r="N198" s="5" t="s">
        <v>69</v>
      </c>
      <c r="O198" s="10" t="s">
        <v>42</v>
      </c>
    </row>
    <row r="199" hidden="1">
      <c r="A199" s="3">
        <v>10617.0</v>
      </c>
      <c r="B199" s="4" t="s">
        <v>452</v>
      </c>
      <c r="C199" s="5"/>
      <c r="D199" s="5" t="s">
        <v>16</v>
      </c>
      <c r="E199" s="5" t="s">
        <v>131</v>
      </c>
      <c r="F199" s="6">
        <v>169990.0</v>
      </c>
      <c r="G199" s="7">
        <f t="shared" si="1"/>
        <v>331.4805</v>
      </c>
      <c r="H199" s="5" t="s">
        <v>26</v>
      </c>
      <c r="I199" s="8" t="s">
        <v>19</v>
      </c>
      <c r="J199" s="9">
        <v>45986.0</v>
      </c>
      <c r="K199" s="9">
        <v>45987.0</v>
      </c>
      <c r="L199" s="5" t="s">
        <v>299</v>
      </c>
      <c r="M199" s="5" t="s">
        <v>453</v>
      </c>
      <c r="N199" s="5" t="s">
        <v>22</v>
      </c>
      <c r="O199" s="10" t="s">
        <v>30</v>
      </c>
    </row>
    <row r="200" hidden="1">
      <c r="A200" s="3">
        <v>10619.0</v>
      </c>
      <c r="B200" s="4" t="s">
        <v>454</v>
      </c>
      <c r="C200" s="5"/>
      <c r="D200" s="5" t="s">
        <v>16</v>
      </c>
      <c r="E200" s="5" t="s">
        <v>44</v>
      </c>
      <c r="F200" s="6">
        <v>173990.0</v>
      </c>
      <c r="G200" s="7">
        <f t="shared" si="1"/>
        <v>339.2805</v>
      </c>
      <c r="H200" s="5" t="s">
        <v>26</v>
      </c>
      <c r="I200" s="8" t="s">
        <v>19</v>
      </c>
      <c r="J200" s="9">
        <v>45986.0</v>
      </c>
      <c r="K200" s="9">
        <v>45986.0</v>
      </c>
      <c r="L200" s="5" t="s">
        <v>27</v>
      </c>
      <c r="M200" s="5" t="s">
        <v>230</v>
      </c>
      <c r="N200" s="5" t="s">
        <v>29</v>
      </c>
      <c r="O200" s="10" t="s">
        <v>30</v>
      </c>
    </row>
    <row r="201" hidden="1">
      <c r="A201" s="3">
        <v>10620.0</v>
      </c>
      <c r="B201" s="12" t="s">
        <v>455</v>
      </c>
      <c r="C201" s="5"/>
      <c r="D201" s="5" t="s">
        <v>16</v>
      </c>
      <c r="E201" s="5" t="s">
        <v>44</v>
      </c>
      <c r="F201" s="6">
        <v>162990.0</v>
      </c>
      <c r="G201" s="7">
        <f t="shared" si="1"/>
        <v>317.8305</v>
      </c>
      <c r="H201" s="5" t="s">
        <v>63</v>
      </c>
      <c r="I201" s="8" t="s">
        <v>19</v>
      </c>
      <c r="J201" s="9">
        <v>45986.0</v>
      </c>
      <c r="K201" s="5" t="s">
        <v>19</v>
      </c>
      <c r="L201" s="5" t="s">
        <v>55</v>
      </c>
      <c r="M201" s="5" t="s">
        <v>366</v>
      </c>
      <c r="N201" s="5" t="s">
        <v>41</v>
      </c>
      <c r="O201" s="10" t="s">
        <v>42</v>
      </c>
    </row>
    <row r="202" hidden="1">
      <c r="A202" s="3">
        <v>10621.0</v>
      </c>
      <c r="B202" s="4" t="s">
        <v>456</v>
      </c>
      <c r="C202" s="5"/>
      <c r="D202" s="5" t="s">
        <v>16</v>
      </c>
      <c r="E202" s="5" t="s">
        <v>62</v>
      </c>
      <c r="F202" s="6">
        <v>171990.0</v>
      </c>
      <c r="G202" s="7">
        <f t="shared" si="1"/>
        <v>335.3805</v>
      </c>
      <c r="H202" s="5" t="s">
        <v>26</v>
      </c>
      <c r="I202" s="8">
        <v>2974.21</v>
      </c>
      <c r="J202" s="9">
        <v>45986.0</v>
      </c>
      <c r="K202" s="9">
        <v>45987.0</v>
      </c>
      <c r="L202" s="5" t="s">
        <v>351</v>
      </c>
      <c r="M202" s="5" t="s">
        <v>352</v>
      </c>
      <c r="N202" s="5" t="s">
        <v>57</v>
      </c>
      <c r="O202" s="10" t="s">
        <v>30</v>
      </c>
      <c r="P202" s="11" t="s">
        <v>35</v>
      </c>
    </row>
    <row r="203" hidden="1">
      <c r="A203" s="3">
        <v>10622.0</v>
      </c>
      <c r="B203" s="12" t="s">
        <v>457</v>
      </c>
      <c r="C203" s="5"/>
      <c r="D203" s="5" t="s">
        <v>16</v>
      </c>
      <c r="E203" s="5" t="s">
        <v>76</v>
      </c>
      <c r="F203" s="6">
        <v>184990.0</v>
      </c>
      <c r="G203" s="7">
        <f t="shared" si="1"/>
        <v>360.7305</v>
      </c>
      <c r="H203" s="5" t="s">
        <v>38</v>
      </c>
      <c r="I203" s="8" t="s">
        <v>19</v>
      </c>
      <c r="J203" s="9">
        <v>45987.0</v>
      </c>
      <c r="K203" s="5" t="s">
        <v>19</v>
      </c>
      <c r="L203" s="5" t="s">
        <v>77</v>
      </c>
      <c r="M203" s="5" t="s">
        <v>458</v>
      </c>
      <c r="N203" s="5" t="s">
        <v>22</v>
      </c>
      <c r="O203" s="10" t="s">
        <v>42</v>
      </c>
    </row>
    <row r="204" hidden="1">
      <c r="A204" s="3">
        <v>10623.0</v>
      </c>
      <c r="B204" s="4" t="s">
        <v>459</v>
      </c>
      <c r="C204" s="5"/>
      <c r="D204" s="5" t="s">
        <v>16</v>
      </c>
      <c r="E204" s="5" t="s">
        <v>44</v>
      </c>
      <c r="F204" s="6">
        <v>164990.0</v>
      </c>
      <c r="G204" s="7">
        <f t="shared" si="1"/>
        <v>321.7305</v>
      </c>
      <c r="H204" s="5" t="s">
        <v>113</v>
      </c>
      <c r="I204" s="8" t="s">
        <v>19</v>
      </c>
      <c r="J204" s="9">
        <v>45987.0</v>
      </c>
      <c r="K204" s="9">
        <v>45988.0</v>
      </c>
      <c r="L204" s="5" t="s">
        <v>460</v>
      </c>
      <c r="M204" s="5" t="s">
        <v>460</v>
      </c>
      <c r="N204" s="5" t="s">
        <v>69</v>
      </c>
      <c r="O204" s="10" t="s">
        <v>30</v>
      </c>
      <c r="P204" s="11" t="s">
        <v>461</v>
      </c>
    </row>
    <row r="205" hidden="1">
      <c r="A205" s="3">
        <v>10624.0</v>
      </c>
      <c r="B205" s="4" t="s">
        <v>462</v>
      </c>
      <c r="C205" s="5"/>
      <c r="D205" s="5" t="s">
        <v>16</v>
      </c>
      <c r="E205" s="5" t="s">
        <v>62</v>
      </c>
      <c r="F205" s="6">
        <v>169990.0</v>
      </c>
      <c r="G205" s="7">
        <f t="shared" si="1"/>
        <v>331.4805</v>
      </c>
      <c r="H205" s="5" t="s">
        <v>26</v>
      </c>
      <c r="I205" s="8" t="s">
        <v>19</v>
      </c>
      <c r="J205" s="9">
        <v>45987.0</v>
      </c>
      <c r="K205" s="9">
        <v>45987.0</v>
      </c>
      <c r="L205" s="5" t="s">
        <v>463</v>
      </c>
      <c r="M205" s="5" t="s">
        <v>464</v>
      </c>
      <c r="N205" s="5" t="s">
        <v>57</v>
      </c>
      <c r="O205" s="10" t="s">
        <v>30</v>
      </c>
    </row>
    <row r="206" hidden="1">
      <c r="A206" s="3">
        <v>10625.0</v>
      </c>
      <c r="B206" s="4" t="s">
        <v>465</v>
      </c>
      <c r="C206" s="5"/>
      <c r="D206" s="5" t="s">
        <v>16</v>
      </c>
      <c r="E206" s="5" t="s">
        <v>17</v>
      </c>
      <c r="F206" s="6">
        <v>172990.0</v>
      </c>
      <c r="G206" s="7">
        <f t="shared" si="1"/>
        <v>337.3305</v>
      </c>
      <c r="H206" s="5" t="s">
        <v>26</v>
      </c>
      <c r="I206" s="8" t="s">
        <v>19</v>
      </c>
      <c r="J206" s="9">
        <v>45987.0</v>
      </c>
      <c r="K206" s="9">
        <v>45987.0</v>
      </c>
      <c r="L206" s="5" t="s">
        <v>466</v>
      </c>
      <c r="M206" s="5" t="s">
        <v>467</v>
      </c>
      <c r="N206" s="5" t="s">
        <v>29</v>
      </c>
      <c r="O206" s="10" t="s">
        <v>30</v>
      </c>
    </row>
    <row r="207" hidden="1">
      <c r="A207" s="3">
        <v>10626.0</v>
      </c>
      <c r="B207" s="12" t="s">
        <v>468</v>
      </c>
      <c r="C207" s="5"/>
      <c r="D207" s="5" t="s">
        <v>16</v>
      </c>
      <c r="E207" s="5" t="s">
        <v>62</v>
      </c>
      <c r="F207" s="6">
        <v>171990.0</v>
      </c>
      <c r="G207" s="7">
        <f t="shared" si="1"/>
        <v>335.3805</v>
      </c>
      <c r="H207" s="5" t="s">
        <v>63</v>
      </c>
      <c r="I207" s="8" t="s">
        <v>19</v>
      </c>
      <c r="J207" s="9">
        <v>45987.0</v>
      </c>
      <c r="K207" s="5" t="s">
        <v>19</v>
      </c>
      <c r="L207" s="5" t="s">
        <v>351</v>
      </c>
      <c r="M207" s="5" t="s">
        <v>405</v>
      </c>
      <c r="N207" s="5" t="s">
        <v>57</v>
      </c>
      <c r="O207" s="10" t="s">
        <v>42</v>
      </c>
    </row>
    <row r="208" hidden="1">
      <c r="A208" s="3">
        <v>10628.0</v>
      </c>
      <c r="B208" s="12" t="s">
        <v>469</v>
      </c>
      <c r="C208" s="5"/>
      <c r="D208" s="5" t="s">
        <v>16</v>
      </c>
      <c r="E208" s="5" t="s">
        <v>62</v>
      </c>
      <c r="F208" s="6">
        <v>171990.0</v>
      </c>
      <c r="G208" s="7">
        <f t="shared" si="1"/>
        <v>335.3805</v>
      </c>
      <c r="H208" s="5" t="s">
        <v>63</v>
      </c>
      <c r="I208" s="8" t="s">
        <v>19</v>
      </c>
      <c r="J208" s="9">
        <v>45987.0</v>
      </c>
      <c r="K208" s="5" t="s">
        <v>19</v>
      </c>
      <c r="L208" s="5" t="s">
        <v>64</v>
      </c>
      <c r="M208" s="5" t="s">
        <v>65</v>
      </c>
      <c r="N208" s="5" t="s">
        <v>29</v>
      </c>
      <c r="O208" s="10" t="s">
        <v>42</v>
      </c>
    </row>
    <row r="209">
      <c r="A209" s="3">
        <v>10630.0</v>
      </c>
      <c r="B209" s="12" t="s">
        <v>470</v>
      </c>
      <c r="C209" s="5"/>
      <c r="D209" s="5" t="s">
        <v>13</v>
      </c>
      <c r="E209" s="5" t="s">
        <v>131</v>
      </c>
      <c r="F209" s="6">
        <v>169990.0</v>
      </c>
      <c r="G209" s="7">
        <f t="shared" si="1"/>
        <v>331.4805</v>
      </c>
      <c r="H209" s="5" t="s">
        <v>38</v>
      </c>
      <c r="I209" s="8" t="s">
        <v>19</v>
      </c>
      <c r="J209" s="9">
        <v>45987.0</v>
      </c>
      <c r="K209" s="5" t="s">
        <v>19</v>
      </c>
      <c r="L209" s="5" t="s">
        <v>114</v>
      </c>
      <c r="M209" s="5" t="s">
        <v>123</v>
      </c>
      <c r="N209" s="5" t="s">
        <v>69</v>
      </c>
      <c r="O209" s="10" t="s">
        <v>42</v>
      </c>
    </row>
    <row r="210" hidden="1">
      <c r="A210" s="3">
        <v>10631.0</v>
      </c>
      <c r="B210" s="4" t="s">
        <v>471</v>
      </c>
      <c r="C210" s="5"/>
      <c r="D210" s="5" t="s">
        <v>16</v>
      </c>
      <c r="E210" s="5" t="s">
        <v>62</v>
      </c>
      <c r="F210" s="6">
        <v>171990.0</v>
      </c>
      <c r="G210" s="7">
        <f t="shared" si="1"/>
        <v>335.3805</v>
      </c>
      <c r="H210" s="5" t="s">
        <v>26</v>
      </c>
      <c r="I210" s="8" t="s">
        <v>19</v>
      </c>
      <c r="J210" s="9">
        <v>45987.0</v>
      </c>
      <c r="K210" s="9">
        <v>45987.0</v>
      </c>
      <c r="L210" s="5" t="s">
        <v>33</v>
      </c>
      <c r="M210" s="5" t="s">
        <v>472</v>
      </c>
      <c r="N210" s="5" t="s">
        <v>29</v>
      </c>
      <c r="O210" s="10" t="s">
        <v>30</v>
      </c>
    </row>
    <row r="211" hidden="1">
      <c r="A211" s="3">
        <v>10632.0</v>
      </c>
      <c r="B211" s="12" t="s">
        <v>473</v>
      </c>
      <c r="C211" s="5"/>
      <c r="D211" s="5" t="s">
        <v>16</v>
      </c>
      <c r="E211" s="5" t="s">
        <v>17</v>
      </c>
      <c r="F211" s="6">
        <v>172990.0</v>
      </c>
      <c r="G211" s="7">
        <f t="shared" si="1"/>
        <v>337.3305</v>
      </c>
      <c r="H211" s="5" t="s">
        <v>63</v>
      </c>
      <c r="I211" s="8" t="s">
        <v>19</v>
      </c>
      <c r="J211" s="9">
        <v>45987.0</v>
      </c>
      <c r="K211" s="5" t="s">
        <v>19</v>
      </c>
      <c r="L211" s="5" t="s">
        <v>114</v>
      </c>
      <c r="M211" s="5" t="s">
        <v>474</v>
      </c>
      <c r="N211" s="5" t="s">
        <v>69</v>
      </c>
      <c r="O211" s="10" t="s">
        <v>42</v>
      </c>
    </row>
    <row r="212" hidden="1">
      <c r="A212" s="3">
        <v>10633.0</v>
      </c>
      <c r="B212" s="12" t="s">
        <v>475</v>
      </c>
      <c r="C212" s="5"/>
      <c r="D212" s="5" t="s">
        <v>16</v>
      </c>
      <c r="E212" s="5" t="s">
        <v>17</v>
      </c>
      <c r="F212" s="6">
        <v>170990.0</v>
      </c>
      <c r="G212" s="7">
        <f t="shared" si="1"/>
        <v>333.4305</v>
      </c>
      <c r="H212" s="5" t="s">
        <v>38</v>
      </c>
      <c r="I212" s="8" t="s">
        <v>19</v>
      </c>
      <c r="J212" s="9">
        <v>45987.0</v>
      </c>
      <c r="K212" s="5" t="s">
        <v>19</v>
      </c>
      <c r="L212" s="5" t="s">
        <v>33</v>
      </c>
      <c r="M212" s="5" t="s">
        <v>280</v>
      </c>
      <c r="N212" s="5" t="s">
        <v>22</v>
      </c>
      <c r="O212" s="10" t="s">
        <v>42</v>
      </c>
    </row>
    <row r="213" hidden="1">
      <c r="A213" s="3">
        <v>10634.0</v>
      </c>
      <c r="B213" s="12" t="s">
        <v>476</v>
      </c>
      <c r="C213" s="5"/>
      <c r="D213" s="5" t="s">
        <v>16</v>
      </c>
      <c r="E213" s="5" t="s">
        <v>32</v>
      </c>
      <c r="F213" s="6">
        <v>199990.0</v>
      </c>
      <c r="G213" s="7">
        <f t="shared" si="1"/>
        <v>389.9805</v>
      </c>
      <c r="H213" s="5" t="s">
        <v>63</v>
      </c>
      <c r="I213" s="8" t="s">
        <v>19</v>
      </c>
      <c r="J213" s="9">
        <v>45987.0</v>
      </c>
      <c r="K213" s="5" t="s">
        <v>19</v>
      </c>
      <c r="L213" s="5" t="s">
        <v>27</v>
      </c>
      <c r="M213" s="5" t="s">
        <v>435</v>
      </c>
      <c r="N213" s="5" t="s">
        <v>29</v>
      </c>
      <c r="O213" s="10" t="s">
        <v>42</v>
      </c>
    </row>
    <row r="214" hidden="1">
      <c r="A214" s="3">
        <v>10635.0</v>
      </c>
      <c r="B214" s="12" t="s">
        <v>477</v>
      </c>
      <c r="C214" s="5"/>
      <c r="D214" s="5" t="s">
        <v>16</v>
      </c>
      <c r="E214" s="5" t="s">
        <v>44</v>
      </c>
      <c r="F214" s="6">
        <v>176990.0</v>
      </c>
      <c r="G214" s="7">
        <f t="shared" si="1"/>
        <v>345.1305</v>
      </c>
      <c r="H214" s="5" t="s">
        <v>38</v>
      </c>
      <c r="I214" s="8" t="s">
        <v>19</v>
      </c>
      <c r="J214" s="9">
        <v>45987.0</v>
      </c>
      <c r="K214" s="5" t="s">
        <v>19</v>
      </c>
      <c r="L214" s="5" t="s">
        <v>39</v>
      </c>
      <c r="M214" s="5" t="s">
        <v>40</v>
      </c>
      <c r="N214" s="5" t="s">
        <v>22</v>
      </c>
      <c r="O214" s="10" t="s">
        <v>42</v>
      </c>
    </row>
    <row r="215" hidden="1">
      <c r="A215" s="3">
        <v>10636.0</v>
      </c>
      <c r="B215" s="4" t="s">
        <v>478</v>
      </c>
      <c r="C215" s="5"/>
      <c r="D215" s="5" t="s">
        <v>16</v>
      </c>
      <c r="E215" s="5" t="s">
        <v>32</v>
      </c>
      <c r="F215" s="6">
        <v>199990.0</v>
      </c>
      <c r="G215" s="7">
        <f t="shared" si="1"/>
        <v>389.9805</v>
      </c>
      <c r="H215" s="5" t="s">
        <v>26</v>
      </c>
      <c r="I215" s="8">
        <v>3830.06</v>
      </c>
      <c r="J215" s="9">
        <v>45987.0</v>
      </c>
      <c r="K215" s="9">
        <v>45987.0</v>
      </c>
      <c r="L215" s="5" t="s">
        <v>77</v>
      </c>
      <c r="M215" s="5" t="s">
        <v>78</v>
      </c>
      <c r="N215" s="5" t="s">
        <v>29</v>
      </c>
      <c r="O215" s="10" t="s">
        <v>30</v>
      </c>
      <c r="P215" s="11" t="s">
        <v>35</v>
      </c>
    </row>
    <row r="216" hidden="1">
      <c r="A216" s="3">
        <v>10637.0</v>
      </c>
      <c r="B216" s="4" t="s">
        <v>479</v>
      </c>
      <c r="C216" s="5"/>
      <c r="D216" s="5" t="s">
        <v>16</v>
      </c>
      <c r="E216" s="5" t="s">
        <v>131</v>
      </c>
      <c r="F216" s="6">
        <v>181990.0</v>
      </c>
      <c r="G216" s="7">
        <f t="shared" si="1"/>
        <v>354.8805</v>
      </c>
      <c r="H216" s="5" t="s">
        <v>26</v>
      </c>
      <c r="I216" s="8" t="s">
        <v>19</v>
      </c>
      <c r="J216" s="9">
        <v>45987.0</v>
      </c>
      <c r="K216" s="9">
        <v>45987.0</v>
      </c>
      <c r="L216" s="5" t="s">
        <v>114</v>
      </c>
      <c r="M216" s="5" t="s">
        <v>480</v>
      </c>
      <c r="N216" s="5" t="s">
        <v>69</v>
      </c>
      <c r="O216" s="10" t="s">
        <v>30</v>
      </c>
    </row>
    <row r="217" hidden="1">
      <c r="A217" s="3">
        <v>10368.0</v>
      </c>
      <c r="B217" s="12" t="s">
        <v>481</v>
      </c>
      <c r="C217" s="5"/>
      <c r="D217" s="5" t="s">
        <v>16</v>
      </c>
      <c r="E217" s="5" t="s">
        <v>44</v>
      </c>
      <c r="F217" s="6">
        <v>176990.0</v>
      </c>
      <c r="G217" s="7">
        <f t="shared" si="1"/>
        <v>345.1305</v>
      </c>
      <c r="H217" s="5" t="s">
        <v>63</v>
      </c>
      <c r="I217" s="8" t="s">
        <v>19</v>
      </c>
      <c r="J217" s="9">
        <v>45988.0</v>
      </c>
      <c r="K217" s="5" t="s">
        <v>19</v>
      </c>
      <c r="L217" s="5" t="s">
        <v>425</v>
      </c>
      <c r="M217" s="5" t="s">
        <v>426</v>
      </c>
      <c r="N217" s="5" t="s">
        <v>22</v>
      </c>
      <c r="O217" s="10" t="s">
        <v>42</v>
      </c>
    </row>
    <row r="218" hidden="1">
      <c r="A218" s="3">
        <v>10369.0</v>
      </c>
      <c r="B218" s="4" t="s">
        <v>482</v>
      </c>
      <c r="C218" s="5"/>
      <c r="D218" s="5" t="s">
        <v>16</v>
      </c>
      <c r="E218" s="5" t="s">
        <v>48</v>
      </c>
      <c r="F218" s="6">
        <v>165990.0</v>
      </c>
      <c r="G218" s="7">
        <f t="shared" si="1"/>
        <v>323.6805</v>
      </c>
      <c r="H218" s="5" t="s">
        <v>26</v>
      </c>
      <c r="I218" s="8" t="s">
        <v>19</v>
      </c>
      <c r="J218" s="9">
        <v>45988.0</v>
      </c>
      <c r="K218" s="9">
        <v>45988.0</v>
      </c>
      <c r="L218" s="5" t="s">
        <v>102</v>
      </c>
      <c r="M218" s="5" t="s">
        <v>154</v>
      </c>
      <c r="N218" s="5" t="s">
        <v>69</v>
      </c>
      <c r="O218" s="10" t="s">
        <v>30</v>
      </c>
    </row>
    <row r="219" hidden="1">
      <c r="A219" s="3">
        <v>10640.0</v>
      </c>
      <c r="B219" s="12" t="s">
        <v>483</v>
      </c>
      <c r="C219" s="5"/>
      <c r="D219" s="5" t="s">
        <v>16</v>
      </c>
      <c r="E219" s="5" t="s">
        <v>48</v>
      </c>
      <c r="F219" s="6">
        <v>165990.0</v>
      </c>
      <c r="G219" s="7">
        <f t="shared" si="1"/>
        <v>323.6805</v>
      </c>
      <c r="H219" s="5" t="s">
        <v>38</v>
      </c>
      <c r="I219" s="8" t="s">
        <v>19</v>
      </c>
      <c r="J219" s="9">
        <v>45988.0</v>
      </c>
      <c r="K219" s="5" t="s">
        <v>19</v>
      </c>
      <c r="L219" s="5" t="s">
        <v>466</v>
      </c>
      <c r="M219" s="5" t="s">
        <v>484</v>
      </c>
      <c r="N219" s="5" t="s">
        <v>22</v>
      </c>
      <c r="O219" s="10" t="s">
        <v>42</v>
      </c>
    </row>
    <row r="220" hidden="1">
      <c r="A220" s="3">
        <v>10642.0</v>
      </c>
      <c r="B220" s="12" t="s">
        <v>485</v>
      </c>
      <c r="C220" s="5"/>
      <c r="D220" s="5" t="s">
        <v>16</v>
      </c>
      <c r="E220" s="5" t="s">
        <v>48</v>
      </c>
      <c r="F220" s="6">
        <v>167990.0</v>
      </c>
      <c r="G220" s="7">
        <f t="shared" si="1"/>
        <v>327.5805</v>
      </c>
      <c r="H220" s="5" t="s">
        <v>63</v>
      </c>
      <c r="I220" s="8" t="s">
        <v>19</v>
      </c>
      <c r="J220" s="9">
        <v>45988.0</v>
      </c>
      <c r="K220" s="5" t="s">
        <v>19</v>
      </c>
      <c r="L220" s="5" t="s">
        <v>351</v>
      </c>
      <c r="M220" s="5" t="s">
        <v>486</v>
      </c>
      <c r="N220" s="5" t="s">
        <v>41</v>
      </c>
      <c r="O220" s="10" t="s">
        <v>42</v>
      </c>
    </row>
    <row r="221" hidden="1">
      <c r="A221" s="3">
        <v>10643.0</v>
      </c>
      <c r="B221" s="12" t="s">
        <v>487</v>
      </c>
      <c r="C221" s="5"/>
      <c r="D221" s="5" t="s">
        <v>16</v>
      </c>
      <c r="E221" s="5" t="s">
        <v>44</v>
      </c>
      <c r="F221" s="6">
        <v>162990.0</v>
      </c>
      <c r="G221" s="7">
        <f t="shared" si="1"/>
        <v>317.8305</v>
      </c>
      <c r="H221" s="5" t="s">
        <v>63</v>
      </c>
      <c r="I221" s="8" t="s">
        <v>19</v>
      </c>
      <c r="J221" s="9">
        <v>45988.0</v>
      </c>
      <c r="K221" s="5" t="s">
        <v>19</v>
      </c>
      <c r="L221" s="5" t="s">
        <v>33</v>
      </c>
      <c r="M221" s="5" t="s">
        <v>488</v>
      </c>
      <c r="N221" s="5" t="s">
        <v>22</v>
      </c>
      <c r="O221" s="10" t="s">
        <v>42</v>
      </c>
    </row>
    <row r="222" hidden="1">
      <c r="A222" s="3">
        <v>10644.0</v>
      </c>
      <c r="B222" s="4" t="s">
        <v>489</v>
      </c>
      <c r="C222" s="5"/>
      <c r="D222" s="5" t="s">
        <v>130</v>
      </c>
      <c r="E222" s="5" t="s">
        <v>32</v>
      </c>
      <c r="F222" s="6">
        <v>204990.0</v>
      </c>
      <c r="G222" s="7">
        <f t="shared" si="1"/>
        <v>399.7305</v>
      </c>
      <c r="H222" s="5" t="s">
        <v>26</v>
      </c>
      <c r="I222" s="8">
        <v>6626.16</v>
      </c>
      <c r="J222" s="9">
        <v>45988.0</v>
      </c>
      <c r="K222" s="9">
        <v>45989.0</v>
      </c>
      <c r="L222" s="5" t="s">
        <v>174</v>
      </c>
      <c r="M222" s="5" t="s">
        <v>243</v>
      </c>
      <c r="N222" s="5" t="s">
        <v>29</v>
      </c>
      <c r="O222" s="10" t="s">
        <v>130</v>
      </c>
      <c r="P222" s="11" t="s">
        <v>413</v>
      </c>
      <c r="Q222" s="11" t="s">
        <v>490</v>
      </c>
    </row>
    <row r="223" hidden="1">
      <c r="A223" s="3">
        <v>10645.0</v>
      </c>
      <c r="B223" s="4" t="s">
        <v>491</v>
      </c>
      <c r="C223" s="5"/>
      <c r="D223" s="5" t="s">
        <v>16</v>
      </c>
      <c r="E223" s="5" t="s">
        <v>48</v>
      </c>
      <c r="F223" s="6">
        <v>165990.0</v>
      </c>
      <c r="G223" s="7">
        <f t="shared" si="1"/>
        <v>323.6805</v>
      </c>
      <c r="H223" s="5" t="s">
        <v>26</v>
      </c>
      <c r="I223" s="8" t="s">
        <v>19</v>
      </c>
      <c r="J223" s="9">
        <v>45988.0</v>
      </c>
      <c r="K223" s="9">
        <v>45988.0</v>
      </c>
      <c r="L223" s="5" t="s">
        <v>201</v>
      </c>
      <c r="M223" s="5" t="s">
        <v>202</v>
      </c>
      <c r="N223" s="5" t="s">
        <v>29</v>
      </c>
      <c r="O223" s="10" t="s">
        <v>30</v>
      </c>
    </row>
    <row r="224">
      <c r="A224" s="3">
        <v>10646.0</v>
      </c>
      <c r="B224" s="4" t="s">
        <v>492</v>
      </c>
      <c r="C224" s="5"/>
      <c r="D224" s="5" t="s">
        <v>13</v>
      </c>
      <c r="E224" s="5" t="s">
        <v>17</v>
      </c>
      <c r="F224" s="6">
        <v>170990.0</v>
      </c>
      <c r="G224" s="7">
        <f t="shared" si="1"/>
        <v>333.4305</v>
      </c>
      <c r="H224" s="5" t="s">
        <v>26</v>
      </c>
      <c r="I224" s="8">
        <v>10274.66</v>
      </c>
      <c r="J224" s="9">
        <v>45988.0</v>
      </c>
      <c r="K224" s="9">
        <v>45989.0</v>
      </c>
      <c r="L224" s="5" t="s">
        <v>229</v>
      </c>
      <c r="M224" s="5" t="s">
        <v>493</v>
      </c>
      <c r="N224" s="5" t="s">
        <v>22</v>
      </c>
      <c r="O224" s="10" t="s">
        <v>30</v>
      </c>
      <c r="P224" s="11" t="s">
        <v>413</v>
      </c>
    </row>
    <row r="225">
      <c r="A225" s="3">
        <v>10647.0</v>
      </c>
      <c r="B225" s="4" t="s">
        <v>494</v>
      </c>
      <c r="C225" s="5"/>
      <c r="D225" s="5" t="s">
        <v>13</v>
      </c>
      <c r="E225" s="5" t="s">
        <v>44</v>
      </c>
      <c r="F225" s="6">
        <v>164990.0</v>
      </c>
      <c r="G225" s="7">
        <f t="shared" si="1"/>
        <v>321.7305</v>
      </c>
      <c r="H225" s="5" t="s">
        <v>26</v>
      </c>
      <c r="I225" s="8" t="s">
        <v>19</v>
      </c>
      <c r="J225" s="9">
        <v>45988.0</v>
      </c>
      <c r="K225" s="9">
        <v>45990.0</v>
      </c>
      <c r="L225" s="5" t="s">
        <v>450</v>
      </c>
      <c r="M225" s="5" t="s">
        <v>495</v>
      </c>
      <c r="N225" s="5" t="s">
        <v>69</v>
      </c>
      <c r="O225" s="10" t="s">
        <v>30</v>
      </c>
      <c r="P225" s="11" t="s">
        <v>496</v>
      </c>
    </row>
    <row r="226" hidden="1">
      <c r="A226" s="3">
        <v>10649.0</v>
      </c>
      <c r="B226" s="4" t="s">
        <v>497</v>
      </c>
      <c r="C226" s="5"/>
      <c r="D226" s="5" t="s">
        <v>16</v>
      </c>
      <c r="E226" s="5" t="s">
        <v>44</v>
      </c>
      <c r="F226" s="6">
        <v>164990.0</v>
      </c>
      <c r="G226" s="7">
        <f t="shared" si="1"/>
        <v>321.7305</v>
      </c>
      <c r="H226" s="5" t="s">
        <v>113</v>
      </c>
      <c r="I226" s="8" t="s">
        <v>19</v>
      </c>
      <c r="J226" s="9">
        <v>45988.0</v>
      </c>
      <c r="K226" s="9">
        <v>45988.0</v>
      </c>
      <c r="L226" s="5" t="s">
        <v>45</v>
      </c>
      <c r="M226" s="5" t="s">
        <v>401</v>
      </c>
      <c r="N226" s="5" t="s">
        <v>22</v>
      </c>
      <c r="O226" s="10" t="s">
        <v>30</v>
      </c>
      <c r="P226" s="11" t="s">
        <v>498</v>
      </c>
    </row>
    <row r="227">
      <c r="A227" s="3">
        <v>10650.0</v>
      </c>
      <c r="B227" s="4" t="s">
        <v>499</v>
      </c>
      <c r="C227" s="5"/>
      <c r="D227" s="5" t="s">
        <v>13</v>
      </c>
      <c r="E227" s="5" t="s">
        <v>25</v>
      </c>
      <c r="F227" s="6">
        <v>182990.0</v>
      </c>
      <c r="G227" s="7">
        <f t="shared" si="1"/>
        <v>356.8305</v>
      </c>
      <c r="H227" s="5" t="s">
        <v>26</v>
      </c>
      <c r="I227" s="8">
        <v>3306.18</v>
      </c>
      <c r="J227" s="9">
        <v>45988.0</v>
      </c>
      <c r="K227" s="9">
        <v>45988.0</v>
      </c>
      <c r="L227" s="5" t="s">
        <v>73</v>
      </c>
      <c r="M227" s="5" t="s">
        <v>263</v>
      </c>
      <c r="N227" s="5" t="s">
        <v>57</v>
      </c>
      <c r="O227" s="10" t="s">
        <v>30</v>
      </c>
      <c r="P227" s="11" t="s">
        <v>500</v>
      </c>
    </row>
    <row r="228" hidden="1">
      <c r="A228" s="3">
        <v>10651.0</v>
      </c>
      <c r="B228" s="4" t="s">
        <v>501</v>
      </c>
      <c r="C228" s="5"/>
      <c r="D228" s="5" t="s">
        <v>16</v>
      </c>
      <c r="E228" s="5" t="s">
        <v>48</v>
      </c>
      <c r="F228" s="6">
        <v>169990.0</v>
      </c>
      <c r="G228" s="7">
        <f t="shared" si="1"/>
        <v>331.4805</v>
      </c>
      <c r="H228" s="5" t="s">
        <v>26</v>
      </c>
      <c r="I228" s="8" t="s">
        <v>19</v>
      </c>
      <c r="J228" s="9">
        <v>45988.0</v>
      </c>
      <c r="K228" s="9">
        <v>45988.0</v>
      </c>
      <c r="L228" s="5" t="s">
        <v>314</v>
      </c>
      <c r="M228" s="5" t="s">
        <v>315</v>
      </c>
      <c r="N228" s="5" t="s">
        <v>57</v>
      </c>
      <c r="O228" s="10" t="s">
        <v>30</v>
      </c>
    </row>
    <row r="229" hidden="1">
      <c r="A229" s="3">
        <v>10652.0</v>
      </c>
      <c r="B229" s="4" t="s">
        <v>502</v>
      </c>
      <c r="C229" s="5"/>
      <c r="D229" s="5" t="s">
        <v>16</v>
      </c>
      <c r="E229" s="5" t="s">
        <v>44</v>
      </c>
      <c r="F229" s="6">
        <v>171990.0</v>
      </c>
      <c r="G229" s="7">
        <f t="shared" si="1"/>
        <v>335.3805</v>
      </c>
      <c r="H229" s="5" t="s">
        <v>26</v>
      </c>
      <c r="I229" s="8" t="s">
        <v>19</v>
      </c>
      <c r="J229" s="9">
        <v>45988.0</v>
      </c>
      <c r="K229" s="9">
        <v>45988.0</v>
      </c>
      <c r="L229" s="5" t="s">
        <v>192</v>
      </c>
      <c r="M229" s="5" t="s">
        <v>193</v>
      </c>
      <c r="N229" s="5" t="s">
        <v>69</v>
      </c>
      <c r="O229" s="10" t="s">
        <v>30</v>
      </c>
    </row>
    <row r="230" hidden="1">
      <c r="A230" s="3">
        <v>10653.0</v>
      </c>
      <c r="B230" s="12" t="s">
        <v>503</v>
      </c>
      <c r="C230" s="5"/>
      <c r="D230" s="5" t="s">
        <v>16</v>
      </c>
      <c r="E230" s="5" t="s">
        <v>48</v>
      </c>
      <c r="F230" s="6">
        <v>165990.0</v>
      </c>
      <c r="G230" s="7">
        <f t="shared" si="1"/>
        <v>323.6805</v>
      </c>
      <c r="H230" s="5" t="s">
        <v>63</v>
      </c>
      <c r="I230" s="8" t="s">
        <v>19</v>
      </c>
      <c r="J230" s="9">
        <v>45988.0</v>
      </c>
      <c r="K230" s="5" t="s">
        <v>19</v>
      </c>
      <c r="L230" s="5" t="s">
        <v>27</v>
      </c>
      <c r="M230" s="5" t="s">
        <v>28</v>
      </c>
      <c r="N230" s="5" t="s">
        <v>29</v>
      </c>
      <c r="O230" s="10" t="s">
        <v>42</v>
      </c>
    </row>
    <row r="231" hidden="1">
      <c r="A231" s="3">
        <v>10654.0</v>
      </c>
      <c r="B231" s="4" t="s">
        <v>504</v>
      </c>
      <c r="C231" s="5"/>
      <c r="D231" s="5" t="s">
        <v>16</v>
      </c>
      <c r="E231" s="5" t="s">
        <v>62</v>
      </c>
      <c r="F231" s="6">
        <v>171990.0</v>
      </c>
      <c r="G231" s="7">
        <f t="shared" si="1"/>
        <v>335.3805</v>
      </c>
      <c r="H231" s="5" t="s">
        <v>113</v>
      </c>
      <c r="I231" s="8" t="s">
        <v>19</v>
      </c>
      <c r="J231" s="9">
        <v>45988.0</v>
      </c>
      <c r="K231" s="9">
        <v>45990.0</v>
      </c>
      <c r="L231" s="5" t="s">
        <v>177</v>
      </c>
      <c r="M231" s="5" t="s">
        <v>505</v>
      </c>
      <c r="N231" s="5" t="s">
        <v>22</v>
      </c>
      <c r="O231" s="10" t="s">
        <v>30</v>
      </c>
      <c r="P231" s="11" t="s">
        <v>418</v>
      </c>
    </row>
    <row r="232" hidden="1">
      <c r="A232" s="3">
        <v>10655.0</v>
      </c>
      <c r="B232" s="12" t="s">
        <v>506</v>
      </c>
      <c r="C232" s="5"/>
      <c r="D232" s="5" t="s">
        <v>16</v>
      </c>
      <c r="E232" s="5" t="s">
        <v>44</v>
      </c>
      <c r="F232" s="6">
        <v>171990.0</v>
      </c>
      <c r="G232" s="7">
        <f t="shared" si="1"/>
        <v>335.3805</v>
      </c>
      <c r="H232" s="5" t="s">
        <v>63</v>
      </c>
      <c r="I232" s="8" t="s">
        <v>19</v>
      </c>
      <c r="J232" s="9">
        <v>45988.0</v>
      </c>
      <c r="K232" s="5" t="s">
        <v>19</v>
      </c>
      <c r="L232" s="5" t="s">
        <v>77</v>
      </c>
      <c r="M232" s="5" t="s">
        <v>507</v>
      </c>
      <c r="N232" s="5" t="s">
        <v>29</v>
      </c>
      <c r="O232" s="10" t="s">
        <v>42</v>
      </c>
    </row>
    <row r="233">
      <c r="A233" s="3">
        <v>10656.0</v>
      </c>
      <c r="B233" s="4" t="s">
        <v>508</v>
      </c>
      <c r="C233" s="5"/>
      <c r="D233" s="5" t="s">
        <v>13</v>
      </c>
      <c r="E233" s="5" t="s">
        <v>32</v>
      </c>
      <c r="F233" s="6">
        <v>199990.0</v>
      </c>
      <c r="G233" s="7">
        <f t="shared" si="1"/>
        <v>389.9805</v>
      </c>
      <c r="H233" s="5" t="s">
        <v>26</v>
      </c>
      <c r="I233" s="8">
        <v>1830.36</v>
      </c>
      <c r="J233" s="9">
        <v>45989.0</v>
      </c>
      <c r="K233" s="9">
        <v>45992.0</v>
      </c>
      <c r="L233" s="5" t="s">
        <v>509</v>
      </c>
      <c r="M233" s="5" t="s">
        <v>510</v>
      </c>
      <c r="N233" s="5" t="s">
        <v>22</v>
      </c>
      <c r="O233" s="10" t="s">
        <v>42</v>
      </c>
      <c r="P233" s="11" t="s">
        <v>511</v>
      </c>
    </row>
    <row r="234" hidden="1">
      <c r="A234" s="3">
        <v>10659.0</v>
      </c>
      <c r="B234" s="12" t="s">
        <v>512</v>
      </c>
      <c r="C234" s="5"/>
      <c r="D234" s="5" t="s">
        <v>16</v>
      </c>
      <c r="E234" s="5" t="s">
        <v>44</v>
      </c>
      <c r="F234" s="6">
        <v>164990.0</v>
      </c>
      <c r="G234" s="7">
        <f t="shared" si="1"/>
        <v>321.7305</v>
      </c>
      <c r="H234" s="5" t="s">
        <v>63</v>
      </c>
      <c r="I234" s="8" t="s">
        <v>19</v>
      </c>
      <c r="J234" s="9">
        <v>45989.0</v>
      </c>
      <c r="K234" s="5" t="s">
        <v>19</v>
      </c>
      <c r="L234" s="5" t="s">
        <v>237</v>
      </c>
      <c r="M234" s="5" t="s">
        <v>354</v>
      </c>
      <c r="N234" s="5" t="s">
        <v>41</v>
      </c>
      <c r="O234" s="10" t="s">
        <v>42</v>
      </c>
    </row>
    <row r="235" hidden="1">
      <c r="A235" s="3">
        <v>10660.0</v>
      </c>
      <c r="B235" s="4" t="s">
        <v>513</v>
      </c>
      <c r="C235" s="5"/>
      <c r="D235" s="5" t="s">
        <v>16</v>
      </c>
      <c r="E235" s="5" t="s">
        <v>44</v>
      </c>
      <c r="F235" s="6">
        <v>175990.0</v>
      </c>
      <c r="G235" s="7">
        <f t="shared" si="1"/>
        <v>343.1805</v>
      </c>
      <c r="H235" s="5" t="s">
        <v>26</v>
      </c>
      <c r="I235" s="8" t="s">
        <v>19</v>
      </c>
      <c r="J235" s="9">
        <v>45989.0</v>
      </c>
      <c r="K235" s="9">
        <v>45989.0</v>
      </c>
      <c r="L235" s="5" t="s">
        <v>229</v>
      </c>
      <c r="M235" s="5" t="s">
        <v>366</v>
      </c>
      <c r="N235" s="5" t="s">
        <v>69</v>
      </c>
      <c r="O235" s="10" t="s">
        <v>30</v>
      </c>
    </row>
    <row r="236" hidden="1">
      <c r="A236" s="3">
        <v>10661.0</v>
      </c>
      <c r="B236" s="4" t="s">
        <v>514</v>
      </c>
      <c r="C236" s="5"/>
      <c r="D236" s="5" t="s">
        <v>16</v>
      </c>
      <c r="E236" s="5" t="s">
        <v>44</v>
      </c>
      <c r="F236" s="6">
        <v>175990.0</v>
      </c>
      <c r="G236" s="7">
        <f t="shared" si="1"/>
        <v>343.1805</v>
      </c>
      <c r="H236" s="5" t="s">
        <v>26</v>
      </c>
      <c r="I236" s="8" t="s">
        <v>19</v>
      </c>
      <c r="J236" s="9">
        <v>45989.0</v>
      </c>
      <c r="K236" s="9">
        <v>45989.0</v>
      </c>
      <c r="L236" s="5" t="s">
        <v>49</v>
      </c>
      <c r="M236" s="5" t="s">
        <v>50</v>
      </c>
      <c r="N236" s="5" t="s">
        <v>69</v>
      </c>
      <c r="O236" s="10" t="s">
        <v>30</v>
      </c>
    </row>
    <row r="237" hidden="1">
      <c r="A237" s="3">
        <v>10663.0</v>
      </c>
      <c r="B237" s="4" t="s">
        <v>515</v>
      </c>
      <c r="C237" s="5"/>
      <c r="D237" s="5" t="s">
        <v>16</v>
      </c>
      <c r="E237" s="5" t="s">
        <v>76</v>
      </c>
      <c r="F237" s="6">
        <v>186260.0</v>
      </c>
      <c r="G237" s="7">
        <f t="shared" si="1"/>
        <v>363.207</v>
      </c>
      <c r="H237" s="5" t="s">
        <v>26</v>
      </c>
      <c r="I237" s="8" t="s">
        <v>19</v>
      </c>
      <c r="J237" s="9">
        <v>45989.0</v>
      </c>
      <c r="K237" s="9">
        <v>45989.0</v>
      </c>
      <c r="L237" s="5" t="s">
        <v>351</v>
      </c>
      <c r="M237" s="5" t="s">
        <v>516</v>
      </c>
      <c r="N237" s="5" t="s">
        <v>69</v>
      </c>
      <c r="O237" s="10" t="s">
        <v>30</v>
      </c>
    </row>
    <row r="238">
      <c r="A238" s="3">
        <v>10664.0</v>
      </c>
      <c r="B238" s="4" t="s">
        <v>517</v>
      </c>
      <c r="C238" s="5"/>
      <c r="D238" s="5" t="s">
        <v>13</v>
      </c>
      <c r="E238" s="5" t="s">
        <v>44</v>
      </c>
      <c r="F238" s="6">
        <v>171990.0</v>
      </c>
      <c r="G238" s="7">
        <f t="shared" si="1"/>
        <v>335.3805</v>
      </c>
      <c r="H238" s="5" t="s">
        <v>26</v>
      </c>
      <c r="I238" s="8" t="s">
        <v>19</v>
      </c>
      <c r="J238" s="9">
        <v>45989.0</v>
      </c>
      <c r="K238" s="9">
        <v>45992.0</v>
      </c>
      <c r="L238" s="5" t="s">
        <v>518</v>
      </c>
      <c r="M238" s="5" t="s">
        <v>519</v>
      </c>
      <c r="N238" s="5" t="s">
        <v>69</v>
      </c>
      <c r="O238" s="10" t="s">
        <v>42</v>
      </c>
    </row>
    <row r="239" hidden="1">
      <c r="A239" s="3">
        <v>10665.0</v>
      </c>
      <c r="B239" s="12" t="s">
        <v>520</v>
      </c>
      <c r="C239" s="5"/>
      <c r="D239" s="5" t="s">
        <v>16</v>
      </c>
      <c r="E239" s="5" t="s">
        <v>48</v>
      </c>
      <c r="F239" s="6">
        <v>167990.0</v>
      </c>
      <c r="G239" s="7">
        <f t="shared" si="1"/>
        <v>327.5805</v>
      </c>
      <c r="H239" s="5" t="s">
        <v>38</v>
      </c>
      <c r="I239" s="8" t="s">
        <v>19</v>
      </c>
      <c r="J239" s="9">
        <v>45989.0</v>
      </c>
      <c r="K239" s="5" t="s">
        <v>19</v>
      </c>
      <c r="L239" s="5" t="s">
        <v>73</v>
      </c>
      <c r="M239" s="5" t="s">
        <v>294</v>
      </c>
      <c r="N239" s="5" t="s">
        <v>41</v>
      </c>
      <c r="O239" s="10" t="s">
        <v>42</v>
      </c>
    </row>
    <row r="240" hidden="1">
      <c r="A240" s="3">
        <v>10666.0</v>
      </c>
      <c r="B240" s="4" t="s">
        <v>521</v>
      </c>
      <c r="C240" s="5"/>
      <c r="D240" s="5" t="s">
        <v>16</v>
      </c>
      <c r="E240" s="5" t="s">
        <v>76</v>
      </c>
      <c r="F240" s="6">
        <v>179990.0</v>
      </c>
      <c r="G240" s="7">
        <f t="shared" si="1"/>
        <v>350.9805</v>
      </c>
      <c r="H240" s="5" t="s">
        <v>26</v>
      </c>
      <c r="I240" s="8" t="s">
        <v>19</v>
      </c>
      <c r="J240" s="9">
        <v>45989.0</v>
      </c>
      <c r="K240" s="9">
        <v>45989.0</v>
      </c>
      <c r="L240" s="5" t="s">
        <v>77</v>
      </c>
      <c r="M240" s="5" t="s">
        <v>364</v>
      </c>
      <c r="N240" s="5" t="s">
        <v>57</v>
      </c>
      <c r="O240" s="10" t="s">
        <v>30</v>
      </c>
    </row>
    <row r="241">
      <c r="A241" s="3">
        <v>10669.0</v>
      </c>
      <c r="B241" s="4" t="s">
        <v>522</v>
      </c>
      <c r="C241" s="5"/>
      <c r="D241" s="5" t="s">
        <v>13</v>
      </c>
      <c r="E241" s="5" t="s">
        <v>76</v>
      </c>
      <c r="F241" s="6">
        <v>179990.0</v>
      </c>
      <c r="G241" s="7">
        <f t="shared" si="1"/>
        <v>350.9805</v>
      </c>
      <c r="H241" s="5" t="s">
        <v>26</v>
      </c>
      <c r="I241" s="8" t="s">
        <v>19</v>
      </c>
      <c r="J241" s="9">
        <v>45989.0</v>
      </c>
      <c r="K241" s="9">
        <v>45989.0</v>
      </c>
      <c r="L241" s="5" t="s">
        <v>187</v>
      </c>
      <c r="M241" s="5" t="s">
        <v>321</v>
      </c>
      <c r="N241" s="5" t="s">
        <v>22</v>
      </c>
      <c r="O241" s="10" t="s">
        <v>30</v>
      </c>
      <c r="P241" s="11" t="s">
        <v>523</v>
      </c>
    </row>
    <row r="242" hidden="1">
      <c r="A242" s="3">
        <v>10670.0</v>
      </c>
      <c r="B242" s="12" t="s">
        <v>524</v>
      </c>
      <c r="C242" s="5"/>
      <c r="D242" s="5" t="s">
        <v>16</v>
      </c>
      <c r="E242" s="5" t="s">
        <v>48</v>
      </c>
      <c r="F242" s="6">
        <v>159990.0</v>
      </c>
      <c r="G242" s="7">
        <f t="shared" si="1"/>
        <v>311.9805</v>
      </c>
      <c r="H242" s="5" t="s">
        <v>63</v>
      </c>
      <c r="I242" s="8" t="s">
        <v>19</v>
      </c>
      <c r="J242" s="9">
        <v>45989.0</v>
      </c>
      <c r="K242" s="5" t="s">
        <v>19</v>
      </c>
      <c r="L242" s="5" t="s">
        <v>187</v>
      </c>
      <c r="M242" s="5" t="s">
        <v>97</v>
      </c>
      <c r="N242" s="5" t="s">
        <v>22</v>
      </c>
      <c r="O242" s="10" t="s">
        <v>42</v>
      </c>
    </row>
    <row r="243" hidden="1">
      <c r="A243" s="3">
        <v>10672.0</v>
      </c>
      <c r="B243" s="4" t="s">
        <v>525</v>
      </c>
      <c r="C243" s="5"/>
      <c r="D243" s="5" t="s">
        <v>16</v>
      </c>
      <c r="E243" s="5" t="s">
        <v>25</v>
      </c>
      <c r="F243" s="6">
        <v>174990.0</v>
      </c>
      <c r="G243" s="7">
        <f t="shared" si="1"/>
        <v>341.2305</v>
      </c>
      <c r="H243" s="5" t="s">
        <v>26</v>
      </c>
      <c r="I243" s="8" t="s">
        <v>19</v>
      </c>
      <c r="J243" s="9">
        <v>45989.0</v>
      </c>
      <c r="K243" s="9">
        <v>45989.0</v>
      </c>
      <c r="L243" s="5" t="s">
        <v>27</v>
      </c>
      <c r="M243" s="5" t="s">
        <v>132</v>
      </c>
      <c r="N243" s="5" t="s">
        <v>29</v>
      </c>
      <c r="O243" s="10" t="s">
        <v>30</v>
      </c>
    </row>
    <row r="244" hidden="1">
      <c r="A244" s="3">
        <v>10673.0</v>
      </c>
      <c r="B244" s="4" t="s">
        <v>526</v>
      </c>
      <c r="C244" s="5"/>
      <c r="D244" s="5" t="s">
        <v>16</v>
      </c>
      <c r="E244" s="5" t="s">
        <v>48</v>
      </c>
      <c r="F244" s="6">
        <v>182990.0</v>
      </c>
      <c r="G244" s="7">
        <f t="shared" si="1"/>
        <v>356.8305</v>
      </c>
      <c r="H244" s="5" t="s">
        <v>26</v>
      </c>
      <c r="I244" s="8" t="s">
        <v>19</v>
      </c>
      <c r="J244" s="9">
        <v>45989.0</v>
      </c>
      <c r="K244" s="9">
        <v>45989.0</v>
      </c>
      <c r="L244" s="5" t="s">
        <v>270</v>
      </c>
      <c r="M244" s="5" t="s">
        <v>271</v>
      </c>
      <c r="N244" s="5" t="s">
        <v>29</v>
      </c>
      <c r="O244" s="10" t="s">
        <v>30</v>
      </c>
    </row>
    <row r="245" hidden="1">
      <c r="A245" s="3">
        <v>10674.0</v>
      </c>
      <c r="B245" s="12" t="s">
        <v>527</v>
      </c>
      <c r="C245" s="5"/>
      <c r="D245" s="5" t="s">
        <v>16</v>
      </c>
      <c r="E245" s="5" t="s">
        <v>44</v>
      </c>
      <c r="F245" s="6">
        <v>171990.0</v>
      </c>
      <c r="G245" s="7">
        <f t="shared" si="1"/>
        <v>335.3805</v>
      </c>
      <c r="H245" s="5" t="s">
        <v>63</v>
      </c>
      <c r="I245" s="8" t="s">
        <v>19</v>
      </c>
      <c r="J245" s="9">
        <v>45989.0</v>
      </c>
      <c r="K245" s="5" t="s">
        <v>19</v>
      </c>
      <c r="L245" s="5" t="s">
        <v>94</v>
      </c>
      <c r="M245" s="5" t="s">
        <v>528</v>
      </c>
      <c r="N245" s="5" t="s">
        <v>57</v>
      </c>
      <c r="O245" s="10" t="s">
        <v>42</v>
      </c>
    </row>
    <row r="246">
      <c r="A246" s="3">
        <v>10675.0</v>
      </c>
      <c r="B246" s="4" t="s">
        <v>529</v>
      </c>
      <c r="C246" s="5"/>
      <c r="D246" s="5" t="s">
        <v>13</v>
      </c>
      <c r="E246" s="5" t="s">
        <v>25</v>
      </c>
      <c r="F246" s="6">
        <v>171990.0</v>
      </c>
      <c r="G246" s="7">
        <f t="shared" si="1"/>
        <v>335.3805</v>
      </c>
      <c r="H246" s="5" t="s">
        <v>26</v>
      </c>
      <c r="I246" s="8" t="s">
        <v>19</v>
      </c>
      <c r="J246" s="9">
        <v>45990.0</v>
      </c>
      <c r="K246" s="9">
        <v>45990.0</v>
      </c>
      <c r="L246" s="5" t="s">
        <v>518</v>
      </c>
      <c r="M246" s="5" t="s">
        <v>519</v>
      </c>
      <c r="N246" s="5" t="s">
        <v>69</v>
      </c>
      <c r="O246" s="10" t="s">
        <v>30</v>
      </c>
      <c r="P246" s="11" t="s">
        <v>530</v>
      </c>
    </row>
    <row r="247">
      <c r="A247" s="3">
        <v>10676.0</v>
      </c>
      <c r="B247" s="4" t="s">
        <v>531</v>
      </c>
      <c r="C247" s="5"/>
      <c r="D247" s="5" t="s">
        <v>13</v>
      </c>
      <c r="E247" s="5" t="s">
        <v>32</v>
      </c>
      <c r="F247" s="6">
        <v>199990.0</v>
      </c>
      <c r="G247" s="7">
        <f t="shared" si="1"/>
        <v>389.9805</v>
      </c>
      <c r="H247" s="5" t="s">
        <v>26</v>
      </c>
      <c r="I247" s="8">
        <v>18830.11</v>
      </c>
      <c r="J247" s="9">
        <v>45990.0</v>
      </c>
      <c r="K247" s="9">
        <v>45990.0</v>
      </c>
      <c r="L247" s="5" t="s">
        <v>207</v>
      </c>
      <c r="M247" s="5" t="s">
        <v>532</v>
      </c>
      <c r="N247" s="5" t="s">
        <v>29</v>
      </c>
      <c r="O247" s="10" t="s">
        <v>30</v>
      </c>
      <c r="P247" s="11" t="s">
        <v>511</v>
      </c>
    </row>
    <row r="248" hidden="1">
      <c r="A248" s="3">
        <v>10677.0</v>
      </c>
      <c r="B248" s="4" t="s">
        <v>533</v>
      </c>
      <c r="C248" s="5"/>
      <c r="D248" s="5" t="s">
        <v>16</v>
      </c>
      <c r="E248" s="5" t="s">
        <v>32</v>
      </c>
      <c r="F248" s="6">
        <v>199990.0</v>
      </c>
      <c r="G248" s="7">
        <f t="shared" si="1"/>
        <v>389.9805</v>
      </c>
      <c r="H248" s="5" t="s">
        <v>26</v>
      </c>
      <c r="I248" s="8">
        <v>15830.41</v>
      </c>
      <c r="J248" s="9">
        <v>45990.0</v>
      </c>
      <c r="K248" s="9">
        <v>45990.0</v>
      </c>
      <c r="L248" s="5" t="s">
        <v>33</v>
      </c>
      <c r="M248" s="5" t="s">
        <v>119</v>
      </c>
      <c r="N248" s="5" t="s">
        <v>22</v>
      </c>
      <c r="O248" s="10" t="s">
        <v>30</v>
      </c>
      <c r="P248" s="11" t="s">
        <v>35</v>
      </c>
    </row>
    <row r="249">
      <c r="A249" s="3">
        <v>10678.0</v>
      </c>
      <c r="B249" s="4" t="s">
        <v>534</v>
      </c>
      <c r="C249" s="5"/>
      <c r="D249" s="5" t="s">
        <v>13</v>
      </c>
      <c r="E249" s="5" t="s">
        <v>44</v>
      </c>
      <c r="F249" s="6">
        <v>174990.0</v>
      </c>
      <c r="G249" s="7">
        <f t="shared" si="1"/>
        <v>341.2305</v>
      </c>
      <c r="H249" s="5" t="s">
        <v>26</v>
      </c>
      <c r="I249" s="8" t="s">
        <v>19</v>
      </c>
      <c r="J249" s="9">
        <v>45990.0</v>
      </c>
      <c r="K249" s="9">
        <v>45992.0</v>
      </c>
      <c r="L249" s="5" t="s">
        <v>204</v>
      </c>
      <c r="M249" s="5" t="s">
        <v>205</v>
      </c>
      <c r="N249" s="5" t="s">
        <v>22</v>
      </c>
      <c r="O249" s="10" t="s">
        <v>42</v>
      </c>
    </row>
    <row r="250" hidden="1">
      <c r="A250" s="3">
        <v>10679.0</v>
      </c>
      <c r="B250" s="12" t="s">
        <v>535</v>
      </c>
      <c r="C250" s="5"/>
      <c r="D250" s="5" t="s">
        <v>16</v>
      </c>
      <c r="E250" s="5" t="s">
        <v>48</v>
      </c>
      <c r="F250" s="6">
        <v>167990.0</v>
      </c>
      <c r="G250" s="7">
        <f t="shared" si="1"/>
        <v>327.5805</v>
      </c>
      <c r="H250" s="5" t="s">
        <v>38</v>
      </c>
      <c r="I250" s="8" t="s">
        <v>19</v>
      </c>
      <c r="J250" s="9">
        <v>45990.0</v>
      </c>
      <c r="K250" s="5" t="s">
        <v>19</v>
      </c>
      <c r="L250" s="5" t="s">
        <v>536</v>
      </c>
      <c r="M250" s="5" t="s">
        <v>537</v>
      </c>
      <c r="N250" s="5" t="s">
        <v>29</v>
      </c>
      <c r="O250" s="10" t="s">
        <v>42</v>
      </c>
    </row>
    <row r="251" hidden="1">
      <c r="A251" s="3">
        <v>10680.0</v>
      </c>
      <c r="B251" s="12" t="s">
        <v>538</v>
      </c>
      <c r="C251" s="5"/>
      <c r="D251" s="5" t="s">
        <v>16</v>
      </c>
      <c r="E251" s="5" t="s">
        <v>48</v>
      </c>
      <c r="F251" s="6">
        <v>169990.0</v>
      </c>
      <c r="G251" s="7">
        <f t="shared" si="1"/>
        <v>331.4805</v>
      </c>
      <c r="H251" s="5" t="s">
        <v>38</v>
      </c>
      <c r="I251" s="8" t="s">
        <v>19</v>
      </c>
      <c r="J251" s="9">
        <v>45990.0</v>
      </c>
      <c r="K251" s="5" t="s">
        <v>19</v>
      </c>
      <c r="L251" s="5" t="s">
        <v>114</v>
      </c>
      <c r="M251" s="5" t="s">
        <v>539</v>
      </c>
      <c r="N251" s="5" t="s">
        <v>69</v>
      </c>
      <c r="O251" s="10" t="s">
        <v>42</v>
      </c>
    </row>
    <row r="252" hidden="1">
      <c r="A252" s="3">
        <v>10681.0</v>
      </c>
      <c r="B252" s="12" t="s">
        <v>540</v>
      </c>
      <c r="C252" s="5"/>
      <c r="D252" s="5" t="s">
        <v>16</v>
      </c>
      <c r="E252" s="5" t="s">
        <v>48</v>
      </c>
      <c r="F252" s="6">
        <v>182990.0</v>
      </c>
      <c r="G252" s="7">
        <f t="shared" si="1"/>
        <v>356.8305</v>
      </c>
      <c r="H252" s="5" t="s">
        <v>38</v>
      </c>
      <c r="I252" s="8" t="s">
        <v>19</v>
      </c>
      <c r="J252" s="9">
        <v>45990.0</v>
      </c>
      <c r="K252" s="5" t="s">
        <v>19</v>
      </c>
      <c r="L252" s="5" t="s">
        <v>174</v>
      </c>
      <c r="M252" s="5" t="s">
        <v>541</v>
      </c>
      <c r="N252" s="5" t="s">
        <v>41</v>
      </c>
      <c r="O252" s="10" t="s">
        <v>42</v>
      </c>
    </row>
    <row r="253" hidden="1">
      <c r="A253" s="3">
        <v>10682.0</v>
      </c>
      <c r="B253" s="12" t="s">
        <v>542</v>
      </c>
      <c r="C253" s="5"/>
      <c r="D253" s="5" t="s">
        <v>16</v>
      </c>
      <c r="E253" s="5" t="s">
        <v>32</v>
      </c>
      <c r="F253" s="6">
        <v>204990.0</v>
      </c>
      <c r="G253" s="7">
        <f t="shared" si="1"/>
        <v>399.7305</v>
      </c>
      <c r="H253" s="5" t="s">
        <v>63</v>
      </c>
      <c r="I253" s="8" t="s">
        <v>19</v>
      </c>
      <c r="J253" s="9">
        <v>45990.0</v>
      </c>
      <c r="K253" s="5" t="s">
        <v>19</v>
      </c>
      <c r="L253" s="5" t="s">
        <v>94</v>
      </c>
      <c r="M253" s="5" t="s">
        <v>347</v>
      </c>
      <c r="N253" s="5" t="s">
        <v>29</v>
      </c>
      <c r="O253" s="10" t="s">
        <v>42</v>
      </c>
    </row>
    <row r="254" hidden="1">
      <c r="A254" s="3">
        <v>10683.0</v>
      </c>
      <c r="B254" s="4" t="s">
        <v>543</v>
      </c>
      <c r="C254" s="5"/>
      <c r="D254" s="5" t="s">
        <v>16</v>
      </c>
      <c r="E254" s="5" t="s">
        <v>32</v>
      </c>
      <c r="F254" s="6">
        <v>199990.0</v>
      </c>
      <c r="G254" s="7">
        <f t="shared" si="1"/>
        <v>389.9805</v>
      </c>
      <c r="H254" s="5" t="s">
        <v>23</v>
      </c>
      <c r="I254" s="8">
        <v>9000.0</v>
      </c>
      <c r="J254" s="9">
        <v>45990.0</v>
      </c>
      <c r="K254" s="9">
        <v>45990.0</v>
      </c>
      <c r="L254" s="5" t="s">
        <v>204</v>
      </c>
      <c r="M254" s="5" t="s">
        <v>347</v>
      </c>
      <c r="N254" s="5" t="s">
        <v>41</v>
      </c>
      <c r="O254" s="10" t="s">
        <v>23</v>
      </c>
      <c r="P254" s="11" t="s">
        <v>35</v>
      </c>
    </row>
    <row r="255">
      <c r="A255" s="3">
        <v>10684.0</v>
      </c>
      <c r="B255" s="12" t="s">
        <v>544</v>
      </c>
      <c r="C255" s="5"/>
      <c r="D255" s="5" t="s">
        <v>13</v>
      </c>
      <c r="E255" s="5" t="s">
        <v>37</v>
      </c>
      <c r="F255" s="6">
        <v>174990.0</v>
      </c>
      <c r="G255" s="7">
        <f t="shared" si="1"/>
        <v>341.2305</v>
      </c>
      <c r="H255" s="5" t="s">
        <v>38</v>
      </c>
      <c r="I255" s="8" t="s">
        <v>19</v>
      </c>
      <c r="J255" s="9">
        <v>45990.0</v>
      </c>
      <c r="K255" s="5" t="s">
        <v>19</v>
      </c>
      <c r="L255" s="5" t="s">
        <v>351</v>
      </c>
      <c r="M255" s="5" t="s">
        <v>352</v>
      </c>
      <c r="N255" s="5" t="s">
        <v>22</v>
      </c>
      <c r="O255" s="10" t="s">
        <v>42</v>
      </c>
    </row>
    <row r="256" hidden="1">
      <c r="A256" s="3">
        <v>10685.0</v>
      </c>
      <c r="B256" s="4" t="s">
        <v>545</v>
      </c>
      <c r="C256" s="5"/>
      <c r="D256" s="5" t="s">
        <v>16</v>
      </c>
      <c r="E256" s="5" t="s">
        <v>44</v>
      </c>
      <c r="F256" s="6">
        <v>176990.0</v>
      </c>
      <c r="G256" s="7">
        <f t="shared" si="1"/>
        <v>345.1305</v>
      </c>
      <c r="H256" s="5" t="s">
        <v>26</v>
      </c>
      <c r="I256" s="8" t="s">
        <v>19</v>
      </c>
      <c r="J256" s="9">
        <v>45990.0</v>
      </c>
      <c r="K256" s="9">
        <v>45990.0</v>
      </c>
      <c r="L256" s="5" t="s">
        <v>299</v>
      </c>
      <c r="M256" s="5" t="s">
        <v>546</v>
      </c>
      <c r="N256" s="5" t="s">
        <v>29</v>
      </c>
      <c r="O256" s="10" t="s">
        <v>30</v>
      </c>
    </row>
    <row r="257" hidden="1">
      <c r="A257" s="3">
        <v>10686.0</v>
      </c>
      <c r="B257" s="12" t="s">
        <v>547</v>
      </c>
      <c r="C257" s="5"/>
      <c r="D257" s="5" t="s">
        <v>16</v>
      </c>
      <c r="E257" s="5" t="s">
        <v>44</v>
      </c>
      <c r="F257" s="6">
        <v>166990.0</v>
      </c>
      <c r="G257" s="7">
        <f t="shared" si="1"/>
        <v>325.6305</v>
      </c>
      <c r="H257" s="5" t="s">
        <v>38</v>
      </c>
      <c r="I257" s="8" t="s">
        <v>19</v>
      </c>
      <c r="J257" s="9">
        <v>45990.0</v>
      </c>
      <c r="K257" s="5" t="s">
        <v>19</v>
      </c>
      <c r="L257" s="5" t="s">
        <v>102</v>
      </c>
      <c r="M257" s="5" t="s">
        <v>154</v>
      </c>
      <c r="N257" s="5" t="s">
        <v>69</v>
      </c>
      <c r="O257" s="10" t="s">
        <v>42</v>
      </c>
    </row>
    <row r="258" hidden="1">
      <c r="A258" s="3">
        <v>10687.0</v>
      </c>
      <c r="B258" s="12" t="s">
        <v>548</v>
      </c>
      <c r="C258" s="5"/>
      <c r="D258" s="5" t="s">
        <v>16</v>
      </c>
      <c r="E258" s="5" t="s">
        <v>44</v>
      </c>
      <c r="F258" s="6">
        <v>164990.0</v>
      </c>
      <c r="G258" s="7">
        <f t="shared" si="1"/>
        <v>321.7305</v>
      </c>
      <c r="H258" s="5" t="s">
        <v>63</v>
      </c>
      <c r="I258" s="8" t="s">
        <v>19</v>
      </c>
      <c r="J258" s="9">
        <v>45990.0</v>
      </c>
      <c r="K258" s="5" t="s">
        <v>19</v>
      </c>
      <c r="L258" s="5" t="s">
        <v>549</v>
      </c>
      <c r="M258" s="5" t="s">
        <v>550</v>
      </c>
      <c r="N258" s="5" t="s">
        <v>22</v>
      </c>
      <c r="O258" s="10" t="s">
        <v>42</v>
      </c>
    </row>
    <row r="259" hidden="1">
      <c r="A259" s="3">
        <v>10688.0</v>
      </c>
      <c r="B259" s="4" t="s">
        <v>551</v>
      </c>
      <c r="C259" s="5"/>
      <c r="D259" s="5" t="s">
        <v>16</v>
      </c>
      <c r="E259" s="5" t="s">
        <v>25</v>
      </c>
      <c r="F259" s="6">
        <v>182990.0</v>
      </c>
      <c r="G259" s="7">
        <f t="shared" si="1"/>
        <v>356.8305</v>
      </c>
      <c r="H259" s="5" t="s">
        <v>26</v>
      </c>
      <c r="I259" s="8" t="s">
        <v>19</v>
      </c>
      <c r="J259" s="9">
        <v>45990.0</v>
      </c>
      <c r="K259" s="9">
        <v>45990.0</v>
      </c>
      <c r="L259" s="5" t="s">
        <v>27</v>
      </c>
      <c r="M259" s="5" t="s">
        <v>28</v>
      </c>
      <c r="N259" s="5" t="s">
        <v>29</v>
      </c>
      <c r="O259" s="10" t="s">
        <v>30</v>
      </c>
    </row>
    <row r="260" hidden="1">
      <c r="A260" s="3">
        <v>10689.0</v>
      </c>
      <c r="B260" s="12" t="s">
        <v>552</v>
      </c>
      <c r="C260" s="5"/>
      <c r="D260" s="5" t="s">
        <v>16</v>
      </c>
      <c r="E260" s="5" t="s">
        <v>44</v>
      </c>
      <c r="F260" s="6">
        <v>164990.0</v>
      </c>
      <c r="G260" s="7">
        <f t="shared" si="1"/>
        <v>321.7305</v>
      </c>
      <c r="H260" s="5" t="s">
        <v>63</v>
      </c>
      <c r="I260" s="8" t="s">
        <v>19</v>
      </c>
      <c r="J260" s="9">
        <v>45990.0</v>
      </c>
      <c r="K260" s="5" t="s">
        <v>19</v>
      </c>
      <c r="L260" s="5" t="s">
        <v>450</v>
      </c>
      <c r="M260" s="5" t="s">
        <v>495</v>
      </c>
      <c r="N260" s="5" t="s">
        <v>69</v>
      </c>
      <c r="O260" s="10" t="s">
        <v>42</v>
      </c>
    </row>
    <row r="261" hidden="1">
      <c r="A261" s="3">
        <v>10690.0</v>
      </c>
      <c r="B261" s="12" t="s">
        <v>553</v>
      </c>
      <c r="C261" s="5"/>
      <c r="D261" s="5" t="s">
        <v>16</v>
      </c>
      <c r="E261" s="5" t="s">
        <v>32</v>
      </c>
      <c r="F261" s="6">
        <v>199990.0</v>
      </c>
      <c r="G261" s="7">
        <f t="shared" si="1"/>
        <v>389.9805</v>
      </c>
      <c r="H261" s="5" t="s">
        <v>63</v>
      </c>
      <c r="I261" s="8" t="s">
        <v>19</v>
      </c>
      <c r="J261" s="9">
        <v>45990.0</v>
      </c>
      <c r="K261" s="5" t="s">
        <v>19</v>
      </c>
      <c r="L261" s="5" t="s">
        <v>266</v>
      </c>
      <c r="M261" s="5" t="s">
        <v>554</v>
      </c>
      <c r="N261" s="5" t="s">
        <v>41</v>
      </c>
      <c r="O261" s="10" t="s">
        <v>42</v>
      </c>
    </row>
    <row r="262" hidden="1">
      <c r="A262" s="3">
        <v>10691.0</v>
      </c>
      <c r="B262" s="12" t="s">
        <v>555</v>
      </c>
      <c r="C262" s="5"/>
      <c r="D262" s="5" t="s">
        <v>16</v>
      </c>
      <c r="E262" s="5" t="s">
        <v>44</v>
      </c>
      <c r="F262" s="6">
        <v>164990.0</v>
      </c>
      <c r="G262" s="7">
        <f t="shared" si="1"/>
        <v>321.7305</v>
      </c>
      <c r="H262" s="5" t="s">
        <v>63</v>
      </c>
      <c r="I262" s="8" t="s">
        <v>19</v>
      </c>
      <c r="J262" s="9">
        <v>45990.0</v>
      </c>
      <c r="K262" s="5" t="s">
        <v>19</v>
      </c>
      <c r="L262" s="5" t="s">
        <v>450</v>
      </c>
      <c r="M262" s="5" t="s">
        <v>495</v>
      </c>
      <c r="N262" s="5" t="s">
        <v>69</v>
      </c>
      <c r="O262" s="10" t="s">
        <v>42</v>
      </c>
    </row>
    <row r="263" hidden="1">
      <c r="A263" s="3">
        <v>10694.0</v>
      </c>
      <c r="B263" s="12" t="s">
        <v>556</v>
      </c>
      <c r="C263" s="5"/>
      <c r="D263" s="5" t="s">
        <v>16</v>
      </c>
      <c r="E263" s="5" t="s">
        <v>131</v>
      </c>
      <c r="F263" s="6">
        <v>169990.0</v>
      </c>
      <c r="G263" s="7">
        <f t="shared" si="1"/>
        <v>331.4805</v>
      </c>
      <c r="H263" s="5" t="s">
        <v>38</v>
      </c>
      <c r="I263" s="8" t="s">
        <v>19</v>
      </c>
      <c r="J263" s="9">
        <v>45990.0</v>
      </c>
      <c r="K263" s="5" t="s">
        <v>19</v>
      </c>
      <c r="L263" s="5" t="s">
        <v>174</v>
      </c>
      <c r="M263" s="5" t="s">
        <v>218</v>
      </c>
      <c r="N263" s="5" t="s">
        <v>57</v>
      </c>
      <c r="O263" s="10" t="s">
        <v>42</v>
      </c>
    </row>
    <row r="264" hidden="1">
      <c r="A264" s="3">
        <v>10696.0</v>
      </c>
      <c r="B264" s="4" t="s">
        <v>557</v>
      </c>
      <c r="C264" s="5"/>
      <c r="D264" s="5" t="s">
        <v>16</v>
      </c>
      <c r="E264" s="5" t="s">
        <v>32</v>
      </c>
      <c r="F264" s="6">
        <v>199990.0</v>
      </c>
      <c r="G264" s="7">
        <f t="shared" si="1"/>
        <v>389.9805</v>
      </c>
      <c r="H264" s="5" t="s">
        <v>26</v>
      </c>
      <c r="I264" s="8">
        <v>6830.42</v>
      </c>
      <c r="J264" s="9">
        <v>45990.0</v>
      </c>
      <c r="K264" s="9">
        <v>45990.0</v>
      </c>
      <c r="L264" s="5" t="s">
        <v>88</v>
      </c>
      <c r="M264" s="5" t="s">
        <v>89</v>
      </c>
      <c r="N264" s="5" t="s">
        <v>29</v>
      </c>
      <c r="O264" s="10" t="s">
        <v>30</v>
      </c>
      <c r="P264" s="11" t="s">
        <v>35</v>
      </c>
    </row>
    <row r="265" hidden="1">
      <c r="A265" s="3">
        <v>10697.0</v>
      </c>
      <c r="B265" s="4" t="s">
        <v>558</v>
      </c>
      <c r="C265" s="5"/>
      <c r="D265" s="5" t="s">
        <v>16</v>
      </c>
      <c r="E265" s="5" t="s">
        <v>32</v>
      </c>
      <c r="F265" s="6">
        <v>204990.0</v>
      </c>
      <c r="G265" s="7">
        <f t="shared" si="1"/>
        <v>399.7305</v>
      </c>
      <c r="H265" s="5" t="s">
        <v>26</v>
      </c>
      <c r="I265" s="8" t="s">
        <v>19</v>
      </c>
      <c r="J265" s="9">
        <v>45990.0</v>
      </c>
      <c r="K265" s="9">
        <v>45990.0</v>
      </c>
      <c r="L265" s="5" t="s">
        <v>135</v>
      </c>
      <c r="M265" s="5" t="s">
        <v>136</v>
      </c>
      <c r="N265" s="5" t="s">
        <v>22</v>
      </c>
      <c r="O265" s="10" t="s">
        <v>30</v>
      </c>
    </row>
    <row r="266">
      <c r="A266" s="3">
        <v>10698.0</v>
      </c>
      <c r="B266" s="4" t="s">
        <v>559</v>
      </c>
      <c r="C266" s="5"/>
      <c r="D266" s="5" t="s">
        <v>13</v>
      </c>
      <c r="E266" s="5" t="s">
        <v>32</v>
      </c>
      <c r="F266" s="6">
        <v>199990.0</v>
      </c>
      <c r="G266" s="7">
        <f t="shared" si="1"/>
        <v>389.9805</v>
      </c>
      <c r="H266" s="5" t="s">
        <v>26</v>
      </c>
      <c r="I266" s="8">
        <v>111830.51</v>
      </c>
      <c r="J266" s="9">
        <v>45990.0</v>
      </c>
      <c r="K266" s="9">
        <v>45992.0</v>
      </c>
      <c r="L266" s="5" t="s">
        <v>187</v>
      </c>
      <c r="M266" s="5" t="s">
        <v>188</v>
      </c>
      <c r="N266" s="5" t="s">
        <v>22</v>
      </c>
      <c r="O266" s="10" t="s">
        <v>42</v>
      </c>
      <c r="P266" s="11" t="s">
        <v>511</v>
      </c>
    </row>
    <row r="267" hidden="1">
      <c r="A267" s="3">
        <v>10699.0</v>
      </c>
      <c r="B267" s="12" t="s">
        <v>560</v>
      </c>
      <c r="C267" s="5"/>
      <c r="D267" s="5" t="s">
        <v>16</v>
      </c>
      <c r="E267" s="5" t="s">
        <v>44</v>
      </c>
      <c r="F267" s="6">
        <v>164990.0</v>
      </c>
      <c r="G267" s="7">
        <f t="shared" si="1"/>
        <v>321.7305</v>
      </c>
      <c r="H267" s="5" t="s">
        <v>38</v>
      </c>
      <c r="I267" s="8" t="s">
        <v>19</v>
      </c>
      <c r="J267" s="9">
        <v>45990.0</v>
      </c>
      <c r="K267" s="5" t="s">
        <v>19</v>
      </c>
      <c r="L267" s="5" t="s">
        <v>55</v>
      </c>
      <c r="M267" s="5" t="s">
        <v>190</v>
      </c>
      <c r="N267" s="5" t="s">
        <v>22</v>
      </c>
      <c r="O267" s="10" t="s">
        <v>42</v>
      </c>
    </row>
    <row r="268" hidden="1">
      <c r="A268" s="3">
        <v>10700.0</v>
      </c>
      <c r="B268" s="12" t="s">
        <v>561</v>
      </c>
      <c r="C268" s="5"/>
      <c r="D268" s="5" t="s">
        <v>16</v>
      </c>
      <c r="E268" s="5" t="s">
        <v>48</v>
      </c>
      <c r="F268" s="6">
        <v>169990.0</v>
      </c>
      <c r="G268" s="7">
        <f t="shared" si="1"/>
        <v>331.4805</v>
      </c>
      <c r="H268" s="5" t="s">
        <v>38</v>
      </c>
      <c r="I268" s="8" t="s">
        <v>19</v>
      </c>
      <c r="J268" s="9">
        <v>45991.0</v>
      </c>
      <c r="K268" s="5" t="s">
        <v>19</v>
      </c>
      <c r="L268" s="5" t="s">
        <v>234</v>
      </c>
      <c r="M268" s="5" t="s">
        <v>235</v>
      </c>
      <c r="N268" s="5" t="s">
        <v>29</v>
      </c>
      <c r="O268" s="10" t="s">
        <v>42</v>
      </c>
    </row>
    <row r="269">
      <c r="A269" s="3">
        <v>10701.0</v>
      </c>
      <c r="B269" s="12" t="s">
        <v>562</v>
      </c>
      <c r="C269" s="5"/>
      <c r="D269" s="5" t="s">
        <v>13</v>
      </c>
      <c r="E269" s="5" t="s">
        <v>48</v>
      </c>
      <c r="F269" s="6">
        <v>167990.0</v>
      </c>
      <c r="G269" s="7">
        <f t="shared" si="1"/>
        <v>327.5805</v>
      </c>
      <c r="H269" s="5" t="s">
        <v>38</v>
      </c>
      <c r="I269" s="8" t="s">
        <v>19</v>
      </c>
      <c r="J269" s="9">
        <v>45991.0</v>
      </c>
      <c r="K269" s="5" t="s">
        <v>19</v>
      </c>
      <c r="L269" s="5" t="s">
        <v>91</v>
      </c>
      <c r="M269" s="5" t="s">
        <v>92</v>
      </c>
      <c r="N269" s="5" t="s">
        <v>29</v>
      </c>
      <c r="O269" s="10" t="s">
        <v>42</v>
      </c>
    </row>
    <row r="270">
      <c r="A270" s="3">
        <v>10702.0</v>
      </c>
      <c r="B270" s="4" t="s">
        <v>563</v>
      </c>
      <c r="C270" s="5"/>
      <c r="D270" s="5" t="s">
        <v>13</v>
      </c>
      <c r="E270" s="5" t="s">
        <v>44</v>
      </c>
      <c r="F270" s="6">
        <v>165990.0</v>
      </c>
      <c r="G270" s="7">
        <f t="shared" si="1"/>
        <v>323.6805</v>
      </c>
      <c r="H270" s="5" t="s">
        <v>26</v>
      </c>
      <c r="I270" s="8" t="s">
        <v>19</v>
      </c>
      <c r="J270" s="9">
        <v>45991.0</v>
      </c>
      <c r="K270" s="9">
        <v>45991.0</v>
      </c>
      <c r="L270" s="5" t="s">
        <v>441</v>
      </c>
      <c r="M270" s="5" t="s">
        <v>564</v>
      </c>
      <c r="N270" s="5" t="s">
        <v>22</v>
      </c>
      <c r="O270" s="10" t="s">
        <v>42</v>
      </c>
    </row>
    <row r="271">
      <c r="A271" s="3">
        <v>10703.0</v>
      </c>
      <c r="B271" s="4" t="s">
        <v>565</v>
      </c>
      <c r="C271" s="5"/>
      <c r="D271" s="5" t="s">
        <v>13</v>
      </c>
      <c r="E271" s="5" t="s">
        <v>44</v>
      </c>
      <c r="F271" s="6">
        <v>173990.0</v>
      </c>
      <c r="G271" s="7">
        <f t="shared" si="1"/>
        <v>339.2805</v>
      </c>
      <c r="H271" s="5" t="s">
        <v>26</v>
      </c>
      <c r="I271" s="8" t="s">
        <v>19</v>
      </c>
      <c r="J271" s="9">
        <v>45991.0</v>
      </c>
      <c r="K271" s="9">
        <v>45992.0</v>
      </c>
      <c r="L271" s="5" t="s">
        <v>84</v>
      </c>
      <c r="M271" s="5" t="s">
        <v>566</v>
      </c>
      <c r="N271" s="5" t="s">
        <v>29</v>
      </c>
      <c r="O271" s="10" t="s">
        <v>42</v>
      </c>
    </row>
    <row r="272" hidden="1">
      <c r="A272" s="3">
        <v>10704.0</v>
      </c>
      <c r="B272" s="12" t="s">
        <v>567</v>
      </c>
      <c r="C272" s="5"/>
      <c r="D272" s="5" t="s">
        <v>16</v>
      </c>
      <c r="E272" s="5" t="s">
        <v>48</v>
      </c>
      <c r="F272" s="6">
        <v>162990.0</v>
      </c>
      <c r="G272" s="7">
        <f t="shared" si="1"/>
        <v>317.8305</v>
      </c>
      <c r="H272" s="5" t="s">
        <v>38</v>
      </c>
      <c r="I272" s="8" t="s">
        <v>19</v>
      </c>
      <c r="J272" s="9">
        <v>45991.0</v>
      </c>
      <c r="K272" s="5" t="s">
        <v>19</v>
      </c>
      <c r="L272" s="5" t="s">
        <v>299</v>
      </c>
      <c r="M272" s="5" t="s">
        <v>568</v>
      </c>
      <c r="N272" s="5" t="s">
        <v>69</v>
      </c>
      <c r="O272" s="10" t="s">
        <v>42</v>
      </c>
    </row>
    <row r="273" hidden="1">
      <c r="A273" s="3">
        <v>10705.0</v>
      </c>
      <c r="B273" s="12" t="s">
        <v>569</v>
      </c>
      <c r="C273" s="5"/>
      <c r="D273" s="5" t="s">
        <v>16</v>
      </c>
      <c r="E273" s="5" t="s">
        <v>44</v>
      </c>
      <c r="F273" s="6">
        <v>164990.0</v>
      </c>
      <c r="G273" s="7">
        <f t="shared" si="1"/>
        <v>321.7305</v>
      </c>
      <c r="H273" s="5" t="s">
        <v>38</v>
      </c>
      <c r="I273" s="8" t="s">
        <v>19</v>
      </c>
      <c r="J273" s="9">
        <v>45991.0</v>
      </c>
      <c r="K273" s="5" t="s">
        <v>19</v>
      </c>
      <c r="L273" s="5" t="s">
        <v>110</v>
      </c>
      <c r="M273" s="5" t="s">
        <v>570</v>
      </c>
      <c r="N273" s="5" t="s">
        <v>57</v>
      </c>
      <c r="O273" s="10" t="s">
        <v>42</v>
      </c>
    </row>
    <row r="274" hidden="1">
      <c r="A274" s="3">
        <v>10706.0</v>
      </c>
      <c r="B274" s="12" t="s">
        <v>571</v>
      </c>
      <c r="C274" s="5"/>
      <c r="D274" s="5" t="s">
        <v>16</v>
      </c>
      <c r="E274" s="5" t="s">
        <v>44</v>
      </c>
      <c r="F274" s="6">
        <v>164990.0</v>
      </c>
      <c r="G274" s="7">
        <f t="shared" si="1"/>
        <v>321.7305</v>
      </c>
      <c r="H274" s="5" t="s">
        <v>38</v>
      </c>
      <c r="I274" s="8" t="s">
        <v>19</v>
      </c>
      <c r="J274" s="9">
        <v>45991.0</v>
      </c>
      <c r="K274" s="5" t="s">
        <v>19</v>
      </c>
      <c r="L274" s="5" t="s">
        <v>234</v>
      </c>
      <c r="M274" s="5" t="s">
        <v>235</v>
      </c>
      <c r="N274" s="5" t="s">
        <v>69</v>
      </c>
      <c r="O274" s="10" t="s">
        <v>42</v>
      </c>
    </row>
    <row r="275" hidden="1">
      <c r="A275" s="3">
        <v>10707.0</v>
      </c>
      <c r="B275" s="12" t="s">
        <v>572</v>
      </c>
      <c r="C275" s="5"/>
      <c r="D275" s="5" t="s">
        <v>16</v>
      </c>
      <c r="E275" s="5" t="s">
        <v>44</v>
      </c>
      <c r="F275" s="6">
        <v>164990.0</v>
      </c>
      <c r="G275" s="7">
        <f t="shared" si="1"/>
        <v>321.7305</v>
      </c>
      <c r="H275" s="5" t="s">
        <v>63</v>
      </c>
      <c r="I275" s="8" t="s">
        <v>19</v>
      </c>
      <c r="J275" s="9">
        <v>45991.0</v>
      </c>
      <c r="K275" s="5" t="s">
        <v>19</v>
      </c>
      <c r="L275" s="5" t="s">
        <v>33</v>
      </c>
      <c r="M275" s="5" t="s">
        <v>392</v>
      </c>
      <c r="N275" s="5" t="s">
        <v>57</v>
      </c>
      <c r="O275" s="10" t="s">
        <v>42</v>
      </c>
    </row>
    <row r="276">
      <c r="A276" s="3">
        <v>10708.0</v>
      </c>
      <c r="B276" s="4" t="s">
        <v>573</v>
      </c>
      <c r="C276" s="5"/>
      <c r="D276" s="5" t="s">
        <v>13</v>
      </c>
      <c r="E276" s="5" t="s">
        <v>32</v>
      </c>
      <c r="F276" s="6">
        <v>199990.0</v>
      </c>
      <c r="G276" s="7">
        <f t="shared" si="1"/>
        <v>389.9805</v>
      </c>
      <c r="H276" s="5" t="s">
        <v>26</v>
      </c>
      <c r="I276" s="8">
        <v>24806.81</v>
      </c>
      <c r="J276" s="9">
        <v>45991.0</v>
      </c>
      <c r="K276" s="9">
        <v>45992.0</v>
      </c>
      <c r="L276" s="5" t="s">
        <v>33</v>
      </c>
      <c r="M276" s="5" t="s">
        <v>34</v>
      </c>
      <c r="N276" s="5" t="s">
        <v>22</v>
      </c>
      <c r="O276" s="10" t="s">
        <v>42</v>
      </c>
      <c r="P276" s="11" t="s">
        <v>511</v>
      </c>
    </row>
    <row r="277">
      <c r="A277" s="3">
        <v>10710.0</v>
      </c>
      <c r="B277" s="4" t="s">
        <v>574</v>
      </c>
      <c r="C277" s="5"/>
      <c r="D277" s="5" t="s">
        <v>13</v>
      </c>
      <c r="E277" s="5" t="s">
        <v>32</v>
      </c>
      <c r="F277" s="6">
        <v>204990.0</v>
      </c>
      <c r="G277" s="7">
        <f t="shared" si="1"/>
        <v>399.7305</v>
      </c>
      <c r="H277" s="5" t="s">
        <v>26</v>
      </c>
      <c r="I277" s="8">
        <v>11626.16</v>
      </c>
      <c r="J277" s="9">
        <v>45991.0</v>
      </c>
      <c r="K277" s="9">
        <v>45992.0</v>
      </c>
      <c r="L277" s="5" t="s">
        <v>94</v>
      </c>
      <c r="M277" s="5" t="s">
        <v>347</v>
      </c>
      <c r="N277" s="5" t="s">
        <v>22</v>
      </c>
      <c r="O277" s="10" t="s">
        <v>42</v>
      </c>
    </row>
    <row r="278" hidden="1">
      <c r="A278" s="3">
        <v>10711.0</v>
      </c>
      <c r="B278" s="12" t="s">
        <v>575</v>
      </c>
      <c r="C278" s="5"/>
      <c r="D278" s="5" t="s">
        <v>16</v>
      </c>
      <c r="E278" s="5" t="s">
        <v>48</v>
      </c>
      <c r="F278" s="6">
        <v>173990.0</v>
      </c>
      <c r="G278" s="7">
        <f t="shared" si="1"/>
        <v>339.2805</v>
      </c>
      <c r="H278" s="5" t="s">
        <v>63</v>
      </c>
      <c r="I278" s="8" t="s">
        <v>19</v>
      </c>
      <c r="J278" s="9">
        <v>45991.0</v>
      </c>
      <c r="K278" s="5" t="s">
        <v>19</v>
      </c>
      <c r="L278" s="5" t="s">
        <v>204</v>
      </c>
      <c r="M278" s="5" t="s">
        <v>576</v>
      </c>
      <c r="N278" s="5" t="s">
        <v>29</v>
      </c>
      <c r="O278" s="10" t="s">
        <v>42</v>
      </c>
    </row>
    <row r="279">
      <c r="A279" s="3">
        <v>10712.0</v>
      </c>
      <c r="B279" s="12" t="s">
        <v>577</v>
      </c>
      <c r="C279" s="5"/>
      <c r="D279" s="5" t="s">
        <v>13</v>
      </c>
      <c r="E279" s="5" t="s">
        <v>44</v>
      </c>
      <c r="F279" s="6">
        <v>164990.0</v>
      </c>
      <c r="G279" s="7">
        <f t="shared" si="1"/>
        <v>321.7305</v>
      </c>
      <c r="H279" s="5" t="s">
        <v>63</v>
      </c>
      <c r="I279" s="8" t="s">
        <v>19</v>
      </c>
      <c r="J279" s="9">
        <v>45991.0</v>
      </c>
      <c r="K279" s="5" t="s">
        <v>19</v>
      </c>
      <c r="L279" s="5" t="s">
        <v>578</v>
      </c>
      <c r="M279" s="5" t="s">
        <v>579</v>
      </c>
      <c r="N279" s="5" t="s">
        <v>69</v>
      </c>
      <c r="O279" s="10" t="s">
        <v>42</v>
      </c>
    </row>
    <row r="280">
      <c r="A280" s="3">
        <v>10713.0</v>
      </c>
      <c r="B280" s="4" t="s">
        <v>580</v>
      </c>
      <c r="C280" s="5"/>
      <c r="D280" s="5" t="s">
        <v>13</v>
      </c>
      <c r="E280" s="5" t="s">
        <v>48</v>
      </c>
      <c r="F280" s="6">
        <v>182990.0</v>
      </c>
      <c r="G280" s="7">
        <f t="shared" si="1"/>
        <v>356.8305</v>
      </c>
      <c r="H280" s="5" t="s">
        <v>26</v>
      </c>
      <c r="I280" s="8" t="s">
        <v>19</v>
      </c>
      <c r="J280" s="9">
        <v>45991.0</v>
      </c>
      <c r="K280" s="9">
        <v>45991.0</v>
      </c>
      <c r="L280" s="5" t="s">
        <v>581</v>
      </c>
      <c r="M280" s="5" t="s">
        <v>582</v>
      </c>
      <c r="N280" s="5" t="s">
        <v>29</v>
      </c>
      <c r="O280" s="10" t="s">
        <v>42</v>
      </c>
    </row>
    <row r="281" hidden="1">
      <c r="A281" s="3">
        <v>10714.0</v>
      </c>
      <c r="B281" s="12" t="s">
        <v>583</v>
      </c>
      <c r="C281" s="5"/>
      <c r="D281" s="5" t="s">
        <v>16</v>
      </c>
      <c r="E281" s="5" t="s">
        <v>44</v>
      </c>
      <c r="F281" s="6">
        <v>164990.0</v>
      </c>
      <c r="G281" s="7">
        <f t="shared" si="1"/>
        <v>321.7305</v>
      </c>
      <c r="H281" s="5" t="s">
        <v>63</v>
      </c>
      <c r="I281" s="8" t="s">
        <v>19</v>
      </c>
      <c r="J281" s="9">
        <v>45991.0</v>
      </c>
      <c r="K281" s="5" t="s">
        <v>19</v>
      </c>
      <c r="L281" s="5" t="s">
        <v>229</v>
      </c>
      <c r="M281" s="5" t="s">
        <v>230</v>
      </c>
      <c r="N281" s="5" t="s">
        <v>57</v>
      </c>
      <c r="O281" s="10" t="s">
        <v>42</v>
      </c>
    </row>
    <row r="282">
      <c r="A282" s="3"/>
      <c r="B282" s="4"/>
      <c r="C282" s="5"/>
      <c r="D282" s="5" t="s">
        <v>13</v>
      </c>
      <c r="E282" s="5"/>
      <c r="F282" s="6"/>
      <c r="G282" s="7">
        <f t="shared" si="1"/>
        <v>0</v>
      </c>
      <c r="H282" s="5"/>
      <c r="I282" s="8"/>
      <c r="J282" s="9">
        <v>45991.0</v>
      </c>
      <c r="K282" s="9"/>
      <c r="L282" s="5"/>
      <c r="M282" s="5"/>
      <c r="N282" s="5"/>
      <c r="O282" s="10" t="s">
        <v>42</v>
      </c>
    </row>
  </sheetData>
  <autoFilter ref="$A$2:$O$282">
    <filterColumn colId="3">
      <filters>
        <filter val="COORD"/>
      </filters>
    </filterColumn>
  </autoFilter>
  <mergeCells count="1">
    <mergeCell ref="B1:O1"/>
  </mergeCells>
  <conditionalFormatting sqref="A3:O282">
    <cfRule type="expression" dxfId="0" priority="1">
      <formula>$O3="ENTROU"</formula>
    </cfRule>
  </conditionalFormatting>
  <conditionalFormatting sqref="A3:O282">
    <cfRule type="expression" dxfId="1" priority="2">
      <formula>$O3="EM ABERTO"</formula>
    </cfRule>
  </conditionalFormatting>
  <conditionalFormatting sqref="A3:O282">
    <cfRule type="expression" dxfId="2" priority="3">
      <formula>$O3="EM ATRASO"</formula>
    </cfRule>
  </conditionalFormatting>
  <conditionalFormatting sqref="A3:O282">
    <cfRule type="expression" dxfId="3" priority="4">
      <formula>$O3="PAGO"</formula>
    </cfRule>
  </conditionalFormatting>
  <conditionalFormatting sqref="A3:O282">
    <cfRule type="expression" dxfId="4" priority="5">
      <formula>$O3="DESCONTO"</formula>
    </cfRule>
  </conditionalFormatting>
  <dataValidations>
    <dataValidation type="list" allowBlank="1" sqref="O3:O282">
      <formula1>"EM ABERTO,ENTROU,PAGO,EM ATRASO,DESCONTO,DISTRATO"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51.29"/>
    <col customWidth="1" min="2" max="2" width="22.14"/>
    <col customWidth="1" min="3" max="3" width="21.71"/>
    <col customWidth="1" min="6" max="7" width="18.0"/>
    <col customWidth="1" hidden="1" min="8" max="8" width="18.71"/>
    <col customWidth="1" hidden="1" min="9" max="9" width="19.86"/>
    <col customWidth="1" min="10" max="10" width="20.29"/>
    <col customWidth="1" min="11" max="11" width="16.29"/>
    <col customWidth="1" min="12" max="12" width="17.29"/>
    <col customWidth="1" min="13" max="13" width="15.57"/>
    <col customWidth="1" min="14" max="14" width="23.57"/>
  </cols>
  <sheetData>
    <row r="1">
      <c r="A1" s="14" t="s">
        <v>584</v>
      </c>
      <c r="O1" s="15"/>
    </row>
    <row r="2">
      <c r="A2" s="16" t="s">
        <v>585</v>
      </c>
      <c r="B2" s="17" t="s">
        <v>17</v>
      </c>
      <c r="C2" s="18">
        <v>168990.0</v>
      </c>
      <c r="D2" s="19">
        <f>C2*0.0039/2</f>
        <v>329.5305</v>
      </c>
      <c r="E2" s="20" t="s">
        <v>38</v>
      </c>
      <c r="F2" s="21">
        <v>45881.0</v>
      </c>
      <c r="G2" s="21">
        <v>45882.0</v>
      </c>
      <c r="H2" s="17" t="s">
        <v>586</v>
      </c>
      <c r="I2" s="17" t="s">
        <v>232</v>
      </c>
      <c r="J2" s="17" t="s">
        <v>69</v>
      </c>
      <c r="K2" s="22" t="b">
        <v>1</v>
      </c>
      <c r="L2" s="22" t="b">
        <v>1</v>
      </c>
      <c r="M2" s="22" t="b">
        <v>1</v>
      </c>
      <c r="N2" s="22" t="s">
        <v>42</v>
      </c>
      <c r="O2" s="15"/>
    </row>
    <row r="3" hidden="1">
      <c r="A3" s="22" t="s">
        <v>587</v>
      </c>
      <c r="B3" s="23" t="s">
        <v>17</v>
      </c>
      <c r="C3" s="24">
        <v>156990.0</v>
      </c>
      <c r="D3" s="25">
        <v>306.11</v>
      </c>
      <c r="E3" s="25"/>
      <c r="F3" s="26">
        <v>45565.0</v>
      </c>
      <c r="G3" s="26">
        <v>45629.0</v>
      </c>
      <c r="H3" s="23" t="s">
        <v>509</v>
      </c>
      <c r="I3" s="23" t="s">
        <v>243</v>
      </c>
      <c r="J3" s="23" t="s">
        <v>22</v>
      </c>
      <c r="K3" s="22" t="b">
        <v>1</v>
      </c>
      <c r="L3" s="22" t="b">
        <v>1</v>
      </c>
      <c r="M3" s="22" t="b">
        <v>1</v>
      </c>
      <c r="N3" s="22" t="s">
        <v>588</v>
      </c>
      <c r="O3" s="22"/>
    </row>
    <row r="4" hidden="1">
      <c r="A4" s="22" t="s">
        <v>589</v>
      </c>
      <c r="B4" s="23" t="s">
        <v>17</v>
      </c>
      <c r="C4" s="24">
        <v>160990.0</v>
      </c>
      <c r="D4" s="27">
        <f>C4*0.0039/2</f>
        <v>313.9305</v>
      </c>
      <c r="E4" s="27"/>
      <c r="F4" s="26">
        <v>45569.0</v>
      </c>
      <c r="G4" s="26">
        <v>45629.0</v>
      </c>
      <c r="H4" s="23" t="s">
        <v>20</v>
      </c>
      <c r="I4" s="23" t="s">
        <v>277</v>
      </c>
      <c r="J4" s="23" t="s">
        <v>22</v>
      </c>
      <c r="K4" s="22" t="b">
        <v>1</v>
      </c>
      <c r="L4" s="22" t="b">
        <v>1</v>
      </c>
      <c r="M4" s="22" t="b">
        <v>1</v>
      </c>
      <c r="N4" s="22" t="s">
        <v>588</v>
      </c>
      <c r="O4" s="15"/>
    </row>
    <row r="5" hidden="1">
      <c r="A5" s="22" t="s">
        <v>590</v>
      </c>
      <c r="B5" s="23" t="s">
        <v>17</v>
      </c>
      <c r="C5" s="24">
        <v>157990.0</v>
      </c>
      <c r="D5" s="27">
        <v>308.0805</v>
      </c>
      <c r="E5" s="27"/>
      <c r="F5" s="26">
        <v>45615.0</v>
      </c>
      <c r="G5" s="26">
        <v>45629.0</v>
      </c>
      <c r="H5" s="28" t="s">
        <v>187</v>
      </c>
      <c r="I5" s="23" t="s">
        <v>157</v>
      </c>
      <c r="J5" s="23" t="s">
        <v>22</v>
      </c>
      <c r="K5" s="22" t="b">
        <v>1</v>
      </c>
      <c r="L5" s="22" t="b">
        <v>1</v>
      </c>
      <c r="M5" s="22" t="b">
        <v>1</v>
      </c>
      <c r="N5" s="22" t="s">
        <v>588</v>
      </c>
      <c r="O5" s="15"/>
    </row>
    <row r="6" hidden="1">
      <c r="A6" s="22" t="s">
        <v>591</v>
      </c>
      <c r="B6" s="23" t="s">
        <v>62</v>
      </c>
      <c r="C6" s="24">
        <v>160990.0</v>
      </c>
      <c r="D6" s="27">
        <f t="shared" ref="D6:D15" si="1">C6*0.0039/2</f>
        <v>313.9305</v>
      </c>
      <c r="E6" s="27"/>
      <c r="F6" s="26">
        <v>45569.0</v>
      </c>
      <c r="G6" s="26">
        <v>45631.0</v>
      </c>
      <c r="H6" s="23" t="s">
        <v>77</v>
      </c>
      <c r="I6" s="23" t="s">
        <v>592</v>
      </c>
      <c r="J6" s="23" t="s">
        <v>22</v>
      </c>
      <c r="K6" s="22" t="b">
        <v>1</v>
      </c>
      <c r="L6" s="22" t="b">
        <v>1</v>
      </c>
      <c r="M6" s="15" t="b">
        <v>0</v>
      </c>
      <c r="N6" s="22" t="s">
        <v>588</v>
      </c>
      <c r="O6" s="15"/>
    </row>
    <row r="7" hidden="1">
      <c r="A7" s="22" t="s">
        <v>593</v>
      </c>
      <c r="B7" s="23" t="s">
        <v>62</v>
      </c>
      <c r="C7" s="24">
        <v>163990.0</v>
      </c>
      <c r="D7" s="27">
        <f t="shared" si="1"/>
        <v>319.7805</v>
      </c>
      <c r="E7" s="27"/>
      <c r="F7" s="26">
        <v>45583.0</v>
      </c>
      <c r="G7" s="26">
        <v>45631.0</v>
      </c>
      <c r="H7" s="23" t="s">
        <v>594</v>
      </c>
      <c r="I7" s="23" t="s">
        <v>138</v>
      </c>
      <c r="J7" s="23" t="s">
        <v>29</v>
      </c>
      <c r="K7" s="22" t="b">
        <v>1</v>
      </c>
      <c r="L7" s="22" t="b">
        <v>1</v>
      </c>
      <c r="M7" s="15" t="b">
        <v>0</v>
      </c>
      <c r="N7" s="22" t="s">
        <v>588</v>
      </c>
      <c r="O7" s="15"/>
    </row>
    <row r="8" hidden="1">
      <c r="A8" s="22" t="s">
        <v>595</v>
      </c>
      <c r="B8" s="23" t="s">
        <v>62</v>
      </c>
      <c r="C8" s="24">
        <v>159990.0</v>
      </c>
      <c r="D8" s="27">
        <f t="shared" si="1"/>
        <v>311.9805</v>
      </c>
      <c r="E8" s="27"/>
      <c r="F8" s="26">
        <v>45583.0</v>
      </c>
      <c r="G8" s="26">
        <v>45636.0</v>
      </c>
      <c r="H8" s="23" t="s">
        <v>509</v>
      </c>
      <c r="I8" s="23" t="s">
        <v>243</v>
      </c>
      <c r="J8" s="23" t="s">
        <v>22</v>
      </c>
      <c r="K8" s="22" t="b">
        <v>1</v>
      </c>
      <c r="L8" s="22" t="b">
        <v>1</v>
      </c>
      <c r="M8" s="22" t="b">
        <v>1</v>
      </c>
      <c r="N8" s="22" t="s">
        <v>588</v>
      </c>
      <c r="O8" s="15"/>
    </row>
    <row r="9" hidden="1">
      <c r="A9" s="22" t="s">
        <v>596</v>
      </c>
      <c r="B9" s="23" t="s">
        <v>597</v>
      </c>
      <c r="C9" s="24">
        <v>149990.0</v>
      </c>
      <c r="D9" s="27">
        <f t="shared" si="1"/>
        <v>292.4805</v>
      </c>
      <c r="E9" s="27"/>
      <c r="F9" s="26">
        <v>45589.0</v>
      </c>
      <c r="G9" s="26">
        <v>45636.0</v>
      </c>
      <c r="H9" s="23" t="s">
        <v>217</v>
      </c>
      <c r="I9" s="23" t="s">
        <v>180</v>
      </c>
      <c r="J9" s="23" t="s">
        <v>22</v>
      </c>
      <c r="K9" s="22" t="b">
        <v>1</v>
      </c>
      <c r="L9" s="22" t="b">
        <v>1</v>
      </c>
      <c r="M9" s="22" t="b">
        <v>1</v>
      </c>
      <c r="N9" s="22" t="s">
        <v>588</v>
      </c>
      <c r="O9" s="15"/>
    </row>
    <row r="10" hidden="1">
      <c r="A10" s="22" t="s">
        <v>598</v>
      </c>
      <c r="B10" s="23" t="s">
        <v>599</v>
      </c>
      <c r="C10" s="24">
        <v>166990.0</v>
      </c>
      <c r="D10" s="27">
        <f t="shared" si="1"/>
        <v>325.6305</v>
      </c>
      <c r="E10" s="27"/>
      <c r="F10" s="26">
        <v>45583.0</v>
      </c>
      <c r="G10" s="26">
        <v>45636.0</v>
      </c>
      <c r="H10" s="26" t="s">
        <v>19</v>
      </c>
      <c r="I10" s="23" t="s">
        <v>271</v>
      </c>
      <c r="J10" s="23" t="s">
        <v>22</v>
      </c>
      <c r="K10" s="22" t="b">
        <v>1</v>
      </c>
      <c r="L10" s="22" t="b">
        <v>1</v>
      </c>
      <c r="M10" s="22" t="b">
        <v>1</v>
      </c>
      <c r="N10" s="22" t="s">
        <v>588</v>
      </c>
      <c r="O10" s="15"/>
    </row>
    <row r="11" hidden="1">
      <c r="A11" s="22" t="s">
        <v>600</v>
      </c>
      <c r="B11" s="23" t="s">
        <v>62</v>
      </c>
      <c r="C11" s="24">
        <v>168990.0</v>
      </c>
      <c r="D11" s="27">
        <f t="shared" si="1"/>
        <v>329.5305</v>
      </c>
      <c r="E11" s="27"/>
      <c r="F11" s="26">
        <v>45574.0</v>
      </c>
      <c r="G11" s="26">
        <v>45636.0</v>
      </c>
      <c r="H11" s="23" t="s">
        <v>204</v>
      </c>
      <c r="I11" s="23" t="s">
        <v>601</v>
      </c>
      <c r="J11" s="23" t="s">
        <v>29</v>
      </c>
      <c r="K11" s="22" t="b">
        <v>1</v>
      </c>
      <c r="L11" s="22" t="b">
        <v>1</v>
      </c>
      <c r="M11" s="22" t="b">
        <v>1</v>
      </c>
      <c r="N11" s="22" t="s">
        <v>588</v>
      </c>
      <c r="O11" s="15"/>
    </row>
    <row r="12" hidden="1">
      <c r="A12" s="22" t="s">
        <v>602</v>
      </c>
      <c r="B12" s="23" t="s">
        <v>62</v>
      </c>
      <c r="C12" s="24">
        <v>162990.0</v>
      </c>
      <c r="D12" s="27">
        <f t="shared" si="1"/>
        <v>317.8305</v>
      </c>
      <c r="E12" s="27"/>
      <c r="F12" s="26">
        <v>45580.0</v>
      </c>
      <c r="G12" s="26">
        <v>45636.0</v>
      </c>
      <c r="H12" s="23" t="s">
        <v>271</v>
      </c>
      <c r="I12" s="23" t="s">
        <v>270</v>
      </c>
      <c r="J12" s="23" t="s">
        <v>29</v>
      </c>
      <c r="K12" s="22" t="b">
        <v>1</v>
      </c>
      <c r="L12" s="22" t="b">
        <v>1</v>
      </c>
      <c r="M12" s="22" t="b">
        <v>1</v>
      </c>
      <c r="N12" s="22" t="s">
        <v>588</v>
      </c>
      <c r="O12" s="15"/>
    </row>
    <row r="13" hidden="1">
      <c r="A13" s="22" t="s">
        <v>603</v>
      </c>
      <c r="B13" s="23" t="s">
        <v>62</v>
      </c>
      <c r="C13" s="24">
        <v>159990.0</v>
      </c>
      <c r="D13" s="27">
        <f t="shared" si="1"/>
        <v>311.9805</v>
      </c>
      <c r="E13" s="27"/>
      <c r="F13" s="26">
        <v>45583.0</v>
      </c>
      <c r="G13" s="26">
        <v>45636.0</v>
      </c>
      <c r="H13" s="23" t="s">
        <v>594</v>
      </c>
      <c r="I13" s="23" t="s">
        <v>604</v>
      </c>
      <c r="J13" s="23" t="s">
        <v>29</v>
      </c>
      <c r="K13" s="22" t="b">
        <v>1</v>
      </c>
      <c r="L13" s="22" t="b">
        <v>1</v>
      </c>
      <c r="M13" s="22" t="b">
        <v>1</v>
      </c>
      <c r="N13" s="22" t="s">
        <v>588</v>
      </c>
      <c r="O13" s="15"/>
    </row>
    <row r="14" hidden="1">
      <c r="A14" s="22" t="s">
        <v>605</v>
      </c>
      <c r="B14" s="23" t="s">
        <v>62</v>
      </c>
      <c r="C14" s="24">
        <v>160990.0</v>
      </c>
      <c r="D14" s="27">
        <f t="shared" si="1"/>
        <v>313.9305</v>
      </c>
      <c r="E14" s="27"/>
      <c r="F14" s="26">
        <v>45588.0</v>
      </c>
      <c r="G14" s="26">
        <v>45637.0</v>
      </c>
      <c r="H14" s="23" t="s">
        <v>20</v>
      </c>
      <c r="I14" s="23" t="s">
        <v>342</v>
      </c>
      <c r="J14" s="23" t="s">
        <v>29</v>
      </c>
      <c r="K14" s="22" t="b">
        <v>1</v>
      </c>
      <c r="L14" s="22" t="b">
        <v>1</v>
      </c>
      <c r="M14" s="22" t="b">
        <v>1</v>
      </c>
      <c r="N14" s="22" t="s">
        <v>588</v>
      </c>
      <c r="O14" s="15"/>
    </row>
    <row r="15" hidden="1">
      <c r="A15" s="22" t="s">
        <v>606</v>
      </c>
      <c r="B15" s="23" t="s">
        <v>62</v>
      </c>
      <c r="C15" s="24">
        <v>160990.0</v>
      </c>
      <c r="D15" s="27">
        <f t="shared" si="1"/>
        <v>313.9305</v>
      </c>
      <c r="E15" s="27"/>
      <c r="F15" s="26">
        <v>45596.0</v>
      </c>
      <c r="G15" s="26">
        <v>45643.0</v>
      </c>
      <c r="H15" s="23" t="s">
        <v>19</v>
      </c>
      <c r="I15" s="23" t="s">
        <v>103</v>
      </c>
      <c r="J15" s="23" t="s">
        <v>22</v>
      </c>
      <c r="K15" s="22" t="b">
        <v>1</v>
      </c>
      <c r="L15" s="22" t="b">
        <v>1</v>
      </c>
      <c r="M15" s="22" t="b">
        <v>1</v>
      </c>
      <c r="N15" s="22" t="s">
        <v>588</v>
      </c>
      <c r="O15" s="15"/>
    </row>
    <row r="16" hidden="1">
      <c r="A16" s="22" t="s">
        <v>607</v>
      </c>
      <c r="B16" s="23" t="s">
        <v>62</v>
      </c>
      <c r="C16" s="24">
        <v>163990.0</v>
      </c>
      <c r="D16" s="25">
        <v>319.78</v>
      </c>
      <c r="E16" s="25"/>
      <c r="F16" s="26">
        <v>45601.0</v>
      </c>
      <c r="G16" s="26">
        <v>45643.0</v>
      </c>
      <c r="H16" s="29"/>
      <c r="I16" s="23" t="s">
        <v>138</v>
      </c>
      <c r="J16" s="23" t="s">
        <v>22</v>
      </c>
      <c r="K16" s="22" t="b">
        <v>1</v>
      </c>
      <c r="L16" s="22" t="b">
        <v>1</v>
      </c>
      <c r="M16" s="22" t="b">
        <v>1</v>
      </c>
      <c r="N16" s="22" t="s">
        <v>588</v>
      </c>
      <c r="O16" s="15"/>
    </row>
    <row r="17" hidden="1">
      <c r="A17" s="22" t="s">
        <v>608</v>
      </c>
      <c r="B17" s="23" t="s">
        <v>62</v>
      </c>
      <c r="C17" s="24">
        <v>160990.0</v>
      </c>
      <c r="D17" s="27">
        <f t="shared" ref="D17:D18" si="2">C17*0.0039/2</f>
        <v>313.9305</v>
      </c>
      <c r="E17" s="27"/>
      <c r="F17" s="26">
        <v>45595.0</v>
      </c>
      <c r="G17" s="26">
        <v>45643.0</v>
      </c>
      <c r="H17" s="23" t="s">
        <v>19</v>
      </c>
      <c r="I17" s="23" t="s">
        <v>235</v>
      </c>
      <c r="J17" s="23" t="s">
        <v>29</v>
      </c>
      <c r="K17" s="22" t="b">
        <v>1</v>
      </c>
      <c r="L17" s="22" t="b">
        <v>1</v>
      </c>
      <c r="M17" s="22" t="b">
        <v>1</v>
      </c>
      <c r="N17" s="22" t="s">
        <v>588</v>
      </c>
      <c r="O17" s="15"/>
    </row>
    <row r="18" hidden="1">
      <c r="A18" s="22" t="s">
        <v>609</v>
      </c>
      <c r="B18" s="23" t="s">
        <v>62</v>
      </c>
      <c r="C18" s="24">
        <v>168990.0</v>
      </c>
      <c r="D18" s="27">
        <f t="shared" si="2"/>
        <v>329.5305</v>
      </c>
      <c r="E18" s="27"/>
      <c r="F18" s="26">
        <v>45596.0</v>
      </c>
      <c r="G18" s="26">
        <v>45643.0</v>
      </c>
      <c r="H18" s="23" t="s">
        <v>19</v>
      </c>
      <c r="I18" s="23" t="s">
        <v>352</v>
      </c>
      <c r="J18" s="23" t="s">
        <v>29</v>
      </c>
      <c r="K18" s="22" t="b">
        <v>1</v>
      </c>
      <c r="L18" s="22" t="b">
        <v>1</v>
      </c>
      <c r="M18" s="22" t="b">
        <v>1</v>
      </c>
      <c r="N18" s="22" t="s">
        <v>588</v>
      </c>
      <c r="O18" s="15"/>
    </row>
    <row r="19" hidden="1">
      <c r="A19" s="22" t="s">
        <v>610</v>
      </c>
      <c r="B19" s="23" t="s">
        <v>599</v>
      </c>
      <c r="C19" s="24">
        <v>167990.0</v>
      </c>
      <c r="D19" s="25">
        <v>327.58</v>
      </c>
      <c r="E19" s="25"/>
      <c r="F19" s="26">
        <v>45604.0</v>
      </c>
      <c r="G19" s="26">
        <v>45652.0</v>
      </c>
      <c r="H19" s="23" t="s">
        <v>611</v>
      </c>
      <c r="I19" s="23" t="s">
        <v>277</v>
      </c>
      <c r="J19" s="23" t="s">
        <v>22</v>
      </c>
      <c r="K19" s="22" t="b">
        <v>1</v>
      </c>
      <c r="L19" s="22" t="b">
        <v>1</v>
      </c>
      <c r="M19" s="22" t="b">
        <v>1</v>
      </c>
      <c r="N19" s="22" t="s">
        <v>588</v>
      </c>
      <c r="O19" s="15"/>
    </row>
    <row r="20" hidden="1">
      <c r="A20" s="22" t="s">
        <v>612</v>
      </c>
      <c r="B20" s="23" t="s">
        <v>17</v>
      </c>
      <c r="C20" s="24">
        <v>158990.0</v>
      </c>
      <c r="D20" s="24">
        <v>310.03</v>
      </c>
      <c r="E20" s="24"/>
      <c r="F20" s="26">
        <v>45580.0</v>
      </c>
      <c r="G20" s="26">
        <v>45652.0</v>
      </c>
      <c r="H20" s="23" t="s">
        <v>613</v>
      </c>
      <c r="I20" s="23" t="s">
        <v>614</v>
      </c>
      <c r="J20" s="23" t="s">
        <v>22</v>
      </c>
      <c r="K20" s="22" t="b">
        <v>1</v>
      </c>
      <c r="L20" s="22" t="b">
        <v>1</v>
      </c>
      <c r="M20" s="22" t="b">
        <v>1</v>
      </c>
      <c r="N20" s="22" t="s">
        <v>588</v>
      </c>
      <c r="O20" s="15"/>
    </row>
    <row r="21" hidden="1">
      <c r="A21" s="22" t="s">
        <v>615</v>
      </c>
      <c r="B21" s="23" t="s">
        <v>17</v>
      </c>
      <c r="C21" s="24">
        <v>157990.0</v>
      </c>
      <c r="D21" s="24">
        <v>308.08</v>
      </c>
      <c r="E21" s="24"/>
      <c r="F21" s="30">
        <v>45600.0</v>
      </c>
      <c r="G21" s="26">
        <v>45652.0</v>
      </c>
      <c r="H21" s="28" t="s">
        <v>509</v>
      </c>
      <c r="I21" s="23" t="s">
        <v>616</v>
      </c>
      <c r="J21" s="23" t="s">
        <v>22</v>
      </c>
      <c r="K21" s="22" t="b">
        <v>1</v>
      </c>
      <c r="L21" s="22" t="b">
        <v>1</v>
      </c>
      <c r="M21" s="22" t="b">
        <v>1</v>
      </c>
      <c r="N21" s="22" t="s">
        <v>588</v>
      </c>
      <c r="O21" s="15"/>
    </row>
    <row r="22" hidden="1">
      <c r="A22" s="22" t="s">
        <v>617</v>
      </c>
      <c r="B22" s="23" t="s">
        <v>62</v>
      </c>
      <c r="C22" s="24">
        <v>159990.0</v>
      </c>
      <c r="D22" s="25">
        <v>311.98</v>
      </c>
      <c r="E22" s="25"/>
      <c r="F22" s="26">
        <v>45597.0</v>
      </c>
      <c r="G22" s="26">
        <v>45652.0</v>
      </c>
      <c r="H22" s="23" t="s">
        <v>618</v>
      </c>
      <c r="I22" s="23" t="s">
        <v>619</v>
      </c>
      <c r="J22" s="23" t="s">
        <v>29</v>
      </c>
      <c r="K22" s="22" t="b">
        <v>1</v>
      </c>
      <c r="L22" s="22" t="b">
        <v>1</v>
      </c>
      <c r="M22" s="22" t="b">
        <v>1</v>
      </c>
      <c r="N22" s="22" t="s">
        <v>588</v>
      </c>
      <c r="O22" s="15"/>
    </row>
    <row r="23" hidden="1">
      <c r="A23" s="22" t="s">
        <v>620</v>
      </c>
      <c r="B23" s="23" t="s">
        <v>62</v>
      </c>
      <c r="C23" s="24">
        <v>168990.0</v>
      </c>
      <c r="D23" s="27">
        <f t="shared" ref="D23:D24" si="3">C23*0.0039/2</f>
        <v>329.5305</v>
      </c>
      <c r="E23" s="27"/>
      <c r="F23" s="26">
        <v>45596.0</v>
      </c>
      <c r="G23" s="26">
        <v>45656.0</v>
      </c>
      <c r="H23" s="23" t="s">
        <v>621</v>
      </c>
      <c r="I23" s="23" t="s">
        <v>622</v>
      </c>
      <c r="J23" s="23" t="s">
        <v>29</v>
      </c>
      <c r="K23" s="22" t="b">
        <v>1</v>
      </c>
      <c r="L23" s="22" t="b">
        <v>1</v>
      </c>
      <c r="M23" s="22" t="b">
        <v>1</v>
      </c>
      <c r="N23" s="22" t="s">
        <v>588</v>
      </c>
      <c r="O23" s="15"/>
    </row>
    <row r="24" hidden="1">
      <c r="A24" s="22" t="s">
        <v>623</v>
      </c>
      <c r="B24" s="23" t="s">
        <v>599</v>
      </c>
      <c r="C24" s="24">
        <v>172990.0</v>
      </c>
      <c r="D24" s="27">
        <f t="shared" si="3"/>
        <v>337.3305</v>
      </c>
      <c r="E24" s="27"/>
      <c r="F24" s="26">
        <v>45584.0</v>
      </c>
      <c r="G24" s="26">
        <v>45656.0</v>
      </c>
      <c r="H24" s="23" t="s">
        <v>581</v>
      </c>
      <c r="I24" s="23" t="s">
        <v>624</v>
      </c>
      <c r="J24" s="23" t="s">
        <v>29</v>
      </c>
      <c r="K24" s="22" t="b">
        <v>1</v>
      </c>
      <c r="L24" s="22" t="b">
        <v>1</v>
      </c>
      <c r="M24" s="22" t="b">
        <v>1</v>
      </c>
      <c r="N24" s="22" t="s">
        <v>588</v>
      </c>
      <c r="O24" s="15"/>
    </row>
    <row r="25" hidden="1">
      <c r="A25" s="22" t="s">
        <v>625</v>
      </c>
      <c r="B25" s="23" t="s">
        <v>17</v>
      </c>
      <c r="C25" s="24">
        <v>165990.0</v>
      </c>
      <c r="D25" s="25">
        <v>323.68</v>
      </c>
      <c r="E25" s="25"/>
      <c r="F25" s="26">
        <v>45601.0</v>
      </c>
      <c r="G25" s="26">
        <v>45656.0</v>
      </c>
      <c r="H25" s="23" t="s">
        <v>184</v>
      </c>
      <c r="I25" s="23" t="s">
        <v>185</v>
      </c>
      <c r="J25" s="23" t="s">
        <v>29</v>
      </c>
      <c r="K25" s="22" t="b">
        <v>1</v>
      </c>
      <c r="L25" s="22" t="b">
        <v>1</v>
      </c>
      <c r="M25" s="22" t="b">
        <v>1</v>
      </c>
      <c r="N25" s="22" t="s">
        <v>588</v>
      </c>
      <c r="O25" s="15"/>
    </row>
    <row r="26" hidden="1">
      <c r="A26" s="22" t="s">
        <v>626</v>
      </c>
      <c r="B26" s="23" t="s">
        <v>62</v>
      </c>
      <c r="C26" s="24">
        <v>160990.0</v>
      </c>
      <c r="D26" s="25">
        <v>313.93</v>
      </c>
      <c r="E26" s="25"/>
      <c r="F26" s="26">
        <v>45601.0</v>
      </c>
      <c r="G26" s="31">
        <v>45657.0</v>
      </c>
      <c r="H26" s="23" t="s">
        <v>627</v>
      </c>
      <c r="I26" s="23" t="s">
        <v>628</v>
      </c>
      <c r="J26" s="23" t="s">
        <v>22</v>
      </c>
      <c r="K26" s="22" t="b">
        <v>1</v>
      </c>
      <c r="L26" s="22" t="b">
        <v>1</v>
      </c>
      <c r="M26" s="22" t="b">
        <v>1</v>
      </c>
      <c r="N26" s="22" t="s">
        <v>588</v>
      </c>
      <c r="O26" s="15"/>
    </row>
    <row r="27" hidden="1">
      <c r="A27" s="22" t="s">
        <v>629</v>
      </c>
      <c r="B27" s="23" t="s">
        <v>62</v>
      </c>
      <c r="C27" s="24">
        <v>162990.0</v>
      </c>
      <c r="D27" s="25">
        <v>317.83</v>
      </c>
      <c r="E27" s="25"/>
      <c r="F27" s="26">
        <v>45602.0</v>
      </c>
      <c r="G27" s="26">
        <v>45657.0</v>
      </c>
      <c r="H27" s="23" t="s">
        <v>621</v>
      </c>
      <c r="I27" s="23" t="s">
        <v>622</v>
      </c>
      <c r="J27" s="23" t="s">
        <v>29</v>
      </c>
      <c r="K27" s="22" t="b">
        <v>1</v>
      </c>
      <c r="L27" s="22" t="b">
        <v>1</v>
      </c>
      <c r="M27" s="22" t="b">
        <v>1</v>
      </c>
      <c r="N27" s="22" t="s">
        <v>588</v>
      </c>
      <c r="O27" s="15"/>
    </row>
    <row r="28" hidden="1">
      <c r="A28" s="16" t="s">
        <v>630</v>
      </c>
      <c r="B28" s="17" t="s">
        <v>62</v>
      </c>
      <c r="C28" s="18">
        <v>166990.0</v>
      </c>
      <c r="D28" s="20">
        <f>C28*0.0039/2</f>
        <v>325.6305</v>
      </c>
      <c r="E28" s="20"/>
      <c r="F28" s="21">
        <v>45606.0</v>
      </c>
      <c r="G28" s="31">
        <v>45657.0</v>
      </c>
      <c r="H28" s="17" t="s">
        <v>237</v>
      </c>
      <c r="I28" s="17" t="s">
        <v>631</v>
      </c>
      <c r="J28" s="17" t="s">
        <v>29</v>
      </c>
      <c r="K28" s="22" t="b">
        <v>1</v>
      </c>
      <c r="L28" s="22" t="b">
        <v>1</v>
      </c>
      <c r="M28" s="22" t="b">
        <v>1</v>
      </c>
      <c r="N28" s="22" t="s">
        <v>588</v>
      </c>
      <c r="O28" s="15"/>
    </row>
    <row r="29" hidden="1">
      <c r="A29" s="22" t="s">
        <v>632</v>
      </c>
      <c r="B29" s="23" t="s">
        <v>599</v>
      </c>
      <c r="C29" s="24">
        <v>167990.0</v>
      </c>
      <c r="D29" s="25">
        <v>327.58</v>
      </c>
      <c r="E29" s="25"/>
      <c r="F29" s="26">
        <v>45596.0</v>
      </c>
      <c r="G29" s="26">
        <v>45660.0</v>
      </c>
      <c r="H29" s="23" t="s">
        <v>187</v>
      </c>
      <c r="I29" s="23" t="s">
        <v>323</v>
      </c>
      <c r="J29" s="23" t="s">
        <v>22</v>
      </c>
      <c r="K29" s="22" t="b">
        <v>1</v>
      </c>
      <c r="L29" s="22" t="b">
        <v>1</v>
      </c>
      <c r="M29" s="22" t="b">
        <v>1</v>
      </c>
      <c r="N29" s="22" t="s">
        <v>588</v>
      </c>
      <c r="O29" s="15"/>
    </row>
    <row r="30" hidden="1">
      <c r="A30" s="16" t="s">
        <v>633</v>
      </c>
      <c r="B30" s="17" t="s">
        <v>599</v>
      </c>
      <c r="C30" s="18">
        <v>172990.0</v>
      </c>
      <c r="D30" s="20">
        <f>C30*0.0039/2</f>
        <v>337.3305</v>
      </c>
      <c r="E30" s="20"/>
      <c r="F30" s="21">
        <v>45604.0</v>
      </c>
      <c r="G30" s="31">
        <v>45660.0</v>
      </c>
      <c r="H30" s="17" t="s">
        <v>73</v>
      </c>
      <c r="I30" s="17" t="s">
        <v>554</v>
      </c>
      <c r="J30" s="17" t="s">
        <v>22</v>
      </c>
      <c r="K30" s="22" t="b">
        <v>1</v>
      </c>
      <c r="L30" s="22" t="b">
        <v>1</v>
      </c>
      <c r="M30" s="22" t="b">
        <v>1</v>
      </c>
      <c r="N30" s="22" t="s">
        <v>588</v>
      </c>
      <c r="O30" s="15"/>
    </row>
    <row r="31" hidden="1">
      <c r="A31" s="22" t="s">
        <v>634</v>
      </c>
      <c r="B31" s="23" t="s">
        <v>599</v>
      </c>
      <c r="C31" s="24">
        <v>172990.0</v>
      </c>
      <c r="D31" s="25">
        <v>337.33</v>
      </c>
      <c r="E31" s="25"/>
      <c r="F31" s="26">
        <v>45605.0</v>
      </c>
      <c r="G31" s="26">
        <v>45660.0</v>
      </c>
      <c r="H31" s="23" t="s">
        <v>165</v>
      </c>
      <c r="I31" s="23" t="s">
        <v>635</v>
      </c>
      <c r="J31" s="23" t="s">
        <v>29</v>
      </c>
      <c r="K31" s="22" t="b">
        <v>1</v>
      </c>
      <c r="L31" s="22" t="b">
        <v>1</v>
      </c>
      <c r="M31" s="22" t="b">
        <v>1</v>
      </c>
      <c r="N31" s="22" t="s">
        <v>588</v>
      </c>
      <c r="O31" s="15"/>
    </row>
    <row r="32" hidden="1">
      <c r="A32" s="16" t="s">
        <v>636</v>
      </c>
      <c r="B32" s="17" t="s">
        <v>17</v>
      </c>
      <c r="C32" s="18">
        <v>162990.0</v>
      </c>
      <c r="D32" s="20">
        <f>C32*0.0039/2</f>
        <v>317.8305</v>
      </c>
      <c r="E32" s="20"/>
      <c r="F32" s="21">
        <v>45610.0</v>
      </c>
      <c r="G32" s="31">
        <v>45660.0</v>
      </c>
      <c r="H32" s="17" t="s">
        <v>229</v>
      </c>
      <c r="I32" s="17" t="s">
        <v>637</v>
      </c>
      <c r="J32" s="17" t="s">
        <v>29</v>
      </c>
      <c r="K32" s="22" t="b">
        <v>1</v>
      </c>
      <c r="L32" s="22" t="b">
        <v>1</v>
      </c>
      <c r="M32" s="22" t="b">
        <v>1</v>
      </c>
      <c r="N32" s="22" t="s">
        <v>588</v>
      </c>
      <c r="O32" s="15"/>
    </row>
    <row r="33" hidden="1">
      <c r="A33" s="22" t="s">
        <v>638</v>
      </c>
      <c r="B33" s="23" t="s">
        <v>62</v>
      </c>
      <c r="C33" s="24">
        <v>162990.0</v>
      </c>
      <c r="D33" s="25">
        <v>317.83</v>
      </c>
      <c r="E33" s="25"/>
      <c r="F33" s="26">
        <v>45605.0</v>
      </c>
      <c r="G33" s="30">
        <v>45671.0</v>
      </c>
      <c r="H33" s="23" t="s">
        <v>639</v>
      </c>
      <c r="I33" s="23" t="s">
        <v>640</v>
      </c>
      <c r="J33" s="23" t="s">
        <v>22</v>
      </c>
      <c r="K33" s="22" t="b">
        <v>1</v>
      </c>
      <c r="L33" s="22" t="b">
        <v>1</v>
      </c>
      <c r="M33" s="22" t="b">
        <v>1</v>
      </c>
      <c r="N33" s="22" t="s">
        <v>588</v>
      </c>
      <c r="O33" s="15"/>
    </row>
    <row r="34" hidden="1">
      <c r="A34" s="22" t="s">
        <v>641</v>
      </c>
      <c r="B34" s="23" t="s">
        <v>62</v>
      </c>
      <c r="C34" s="24">
        <v>163990.0</v>
      </c>
      <c r="D34" s="25">
        <v>319.78</v>
      </c>
      <c r="E34" s="25"/>
      <c r="F34" s="26">
        <v>45619.0</v>
      </c>
      <c r="G34" s="30">
        <v>45671.0</v>
      </c>
      <c r="H34" s="23" t="s">
        <v>642</v>
      </c>
      <c r="I34" s="23" t="s">
        <v>333</v>
      </c>
      <c r="J34" s="23" t="s">
        <v>22</v>
      </c>
      <c r="K34" s="22" t="b">
        <v>1</v>
      </c>
      <c r="L34" s="22" t="b">
        <v>1</v>
      </c>
      <c r="M34" s="22" t="b">
        <v>1</v>
      </c>
      <c r="N34" s="22" t="s">
        <v>588</v>
      </c>
      <c r="O34" s="15"/>
    </row>
    <row r="35" hidden="1">
      <c r="A35" s="22" t="s">
        <v>643</v>
      </c>
      <c r="B35" s="23" t="s">
        <v>62</v>
      </c>
      <c r="C35" s="24">
        <v>168990.0</v>
      </c>
      <c r="D35" s="25">
        <v>329.53</v>
      </c>
      <c r="E35" s="25"/>
      <c r="F35" s="26">
        <v>45600.0</v>
      </c>
      <c r="G35" s="32">
        <v>45671.0</v>
      </c>
      <c r="H35" s="23" t="s">
        <v>509</v>
      </c>
      <c r="I35" s="23" t="s">
        <v>616</v>
      </c>
      <c r="J35" s="23" t="s">
        <v>29</v>
      </c>
      <c r="K35" s="22" t="b">
        <v>1</v>
      </c>
      <c r="L35" s="22" t="b">
        <v>1</v>
      </c>
      <c r="M35" s="22" t="b">
        <v>1</v>
      </c>
      <c r="N35" s="22" t="s">
        <v>588</v>
      </c>
      <c r="O35" s="15"/>
    </row>
    <row r="36" hidden="1">
      <c r="A36" s="22" t="s">
        <v>644</v>
      </c>
      <c r="B36" s="23" t="s">
        <v>17</v>
      </c>
      <c r="C36" s="24">
        <v>158990.0</v>
      </c>
      <c r="D36" s="25">
        <v>310.03</v>
      </c>
      <c r="E36" s="25"/>
      <c r="F36" s="26">
        <v>45616.0</v>
      </c>
      <c r="G36" s="32">
        <v>45672.0</v>
      </c>
      <c r="H36" s="23" t="s">
        <v>102</v>
      </c>
      <c r="I36" s="23" t="s">
        <v>645</v>
      </c>
      <c r="J36" s="23" t="s">
        <v>22</v>
      </c>
      <c r="K36" s="22" t="b">
        <v>1</v>
      </c>
      <c r="L36" s="22" t="b">
        <v>1</v>
      </c>
      <c r="M36" s="22" t="b">
        <v>1</v>
      </c>
      <c r="N36" s="22" t="s">
        <v>588</v>
      </c>
      <c r="O36" s="15"/>
    </row>
    <row r="37" hidden="1">
      <c r="A37" s="22" t="s">
        <v>646</v>
      </c>
      <c r="B37" s="23" t="s">
        <v>17</v>
      </c>
      <c r="C37" s="24">
        <v>157990.0</v>
      </c>
      <c r="D37" s="25">
        <v>308.08</v>
      </c>
      <c r="E37" s="25"/>
      <c r="F37" s="26">
        <v>45617.0</v>
      </c>
      <c r="G37" s="32">
        <v>45672.0</v>
      </c>
      <c r="H37" s="23" t="s">
        <v>177</v>
      </c>
      <c r="I37" s="23" t="s">
        <v>647</v>
      </c>
      <c r="J37" s="23" t="s">
        <v>29</v>
      </c>
      <c r="K37" s="22" t="b">
        <v>1</v>
      </c>
      <c r="L37" s="22" t="b">
        <v>1</v>
      </c>
      <c r="M37" s="22" t="b">
        <v>1</v>
      </c>
      <c r="N37" s="22" t="s">
        <v>588</v>
      </c>
      <c r="O37" s="15"/>
    </row>
    <row r="38" hidden="1">
      <c r="A38" s="22" t="s">
        <v>648</v>
      </c>
      <c r="B38" s="23" t="s">
        <v>17</v>
      </c>
      <c r="C38" s="24">
        <v>158990.0</v>
      </c>
      <c r="D38" s="23">
        <v>310.03</v>
      </c>
      <c r="E38" s="23"/>
      <c r="F38" s="33">
        <v>45608.0</v>
      </c>
      <c r="G38" s="30">
        <v>45673.0</v>
      </c>
      <c r="H38" s="23" t="s">
        <v>177</v>
      </c>
      <c r="I38" s="23" t="s">
        <v>97</v>
      </c>
      <c r="J38" s="23" t="s">
        <v>22</v>
      </c>
      <c r="K38" s="22" t="b">
        <v>1</v>
      </c>
      <c r="L38" s="22" t="b">
        <v>1</v>
      </c>
      <c r="M38" s="22" t="b">
        <v>1</v>
      </c>
      <c r="N38" s="22" t="s">
        <v>588</v>
      </c>
      <c r="O38" s="15"/>
    </row>
    <row r="39" hidden="1">
      <c r="A39" s="22" t="s">
        <v>649</v>
      </c>
      <c r="B39" s="23" t="s">
        <v>17</v>
      </c>
      <c r="C39" s="24">
        <v>160990.0</v>
      </c>
      <c r="D39" s="25">
        <v>313.93</v>
      </c>
      <c r="E39" s="25"/>
      <c r="F39" s="26">
        <v>45605.0</v>
      </c>
      <c r="G39" s="32">
        <v>45673.0</v>
      </c>
      <c r="H39" s="23" t="s">
        <v>650</v>
      </c>
      <c r="I39" s="23" t="s">
        <v>651</v>
      </c>
      <c r="J39" s="23" t="s">
        <v>29</v>
      </c>
      <c r="K39" s="22" t="b">
        <v>1</v>
      </c>
      <c r="L39" s="22" t="b">
        <v>1</v>
      </c>
      <c r="M39" s="22" t="b">
        <v>1</v>
      </c>
      <c r="N39" s="22" t="s">
        <v>588</v>
      </c>
      <c r="O39" s="15"/>
    </row>
    <row r="40" hidden="1">
      <c r="A40" s="22" t="s">
        <v>652</v>
      </c>
      <c r="B40" s="23" t="s">
        <v>17</v>
      </c>
      <c r="C40" s="24">
        <v>158990.0</v>
      </c>
      <c r="D40" s="25">
        <v>310.03</v>
      </c>
      <c r="E40" s="25"/>
      <c r="F40" s="26">
        <v>45619.0</v>
      </c>
      <c r="G40" s="32">
        <v>45673.0</v>
      </c>
      <c r="H40" s="23" t="s">
        <v>73</v>
      </c>
      <c r="I40" s="23" t="s">
        <v>235</v>
      </c>
      <c r="J40" s="23" t="s">
        <v>29</v>
      </c>
      <c r="K40" s="22" t="b">
        <v>1</v>
      </c>
      <c r="L40" s="22" t="b">
        <v>1</v>
      </c>
      <c r="M40" s="22" t="b">
        <v>1</v>
      </c>
      <c r="N40" s="22" t="s">
        <v>588</v>
      </c>
      <c r="O40" s="15"/>
    </row>
    <row r="41" hidden="1">
      <c r="A41" s="16" t="s">
        <v>653</v>
      </c>
      <c r="B41" s="17" t="s">
        <v>62</v>
      </c>
      <c r="C41" s="18">
        <v>163990.0</v>
      </c>
      <c r="D41" s="20">
        <f t="shared" ref="D41:D47" si="4">C41*0.0039/2</f>
        <v>319.7805</v>
      </c>
      <c r="E41" s="20"/>
      <c r="F41" s="34">
        <v>45618.0</v>
      </c>
      <c r="G41" s="31">
        <v>45678.0</v>
      </c>
      <c r="H41" s="17" t="s">
        <v>102</v>
      </c>
      <c r="I41" s="17" t="s">
        <v>138</v>
      </c>
      <c r="J41" s="17" t="s">
        <v>22</v>
      </c>
      <c r="K41" s="22" t="b">
        <v>1</v>
      </c>
      <c r="L41" s="22" t="b">
        <v>1</v>
      </c>
      <c r="M41" s="22" t="b">
        <v>1</v>
      </c>
      <c r="N41" s="22" t="s">
        <v>588</v>
      </c>
      <c r="O41" s="15"/>
    </row>
    <row r="42" hidden="1">
      <c r="A42" s="22" t="s">
        <v>654</v>
      </c>
      <c r="B42" s="23" t="s">
        <v>62</v>
      </c>
      <c r="C42" s="24">
        <v>168990.0</v>
      </c>
      <c r="D42" s="27">
        <f t="shared" si="4"/>
        <v>329.5305</v>
      </c>
      <c r="E42" s="27"/>
      <c r="F42" s="26">
        <v>45565.0</v>
      </c>
      <c r="G42" s="32">
        <v>45678.0</v>
      </c>
      <c r="H42" s="23" t="s">
        <v>655</v>
      </c>
      <c r="I42" s="23" t="s">
        <v>656</v>
      </c>
      <c r="J42" s="23" t="s">
        <v>29</v>
      </c>
      <c r="K42" s="22" t="b">
        <v>1</v>
      </c>
      <c r="L42" s="22" t="b">
        <v>1</v>
      </c>
      <c r="M42" s="22" t="b">
        <v>1</v>
      </c>
      <c r="N42" s="22" t="s">
        <v>588</v>
      </c>
      <c r="O42" s="15"/>
    </row>
    <row r="43" hidden="1">
      <c r="A43" s="16" t="s">
        <v>657</v>
      </c>
      <c r="B43" s="17" t="s">
        <v>599</v>
      </c>
      <c r="C43" s="18">
        <v>172990.0</v>
      </c>
      <c r="D43" s="20">
        <f t="shared" si="4"/>
        <v>337.3305</v>
      </c>
      <c r="E43" s="20"/>
      <c r="F43" s="34">
        <v>45619.0</v>
      </c>
      <c r="G43" s="21">
        <v>45678.0</v>
      </c>
      <c r="H43" s="17" t="s">
        <v>217</v>
      </c>
      <c r="I43" s="17" t="s">
        <v>658</v>
      </c>
      <c r="J43" s="17" t="s">
        <v>29</v>
      </c>
      <c r="K43" s="22" t="b">
        <v>1</v>
      </c>
      <c r="L43" s="22" t="b">
        <v>1</v>
      </c>
      <c r="M43" s="22" t="b">
        <v>1</v>
      </c>
      <c r="N43" s="22" t="s">
        <v>588</v>
      </c>
      <c r="O43" s="15"/>
    </row>
    <row r="44" hidden="1">
      <c r="A44" s="16" t="s">
        <v>659</v>
      </c>
      <c r="B44" s="17" t="s">
        <v>17</v>
      </c>
      <c r="C44" s="18">
        <v>160990.0</v>
      </c>
      <c r="D44" s="20">
        <f t="shared" si="4"/>
        <v>313.9305</v>
      </c>
      <c r="E44" s="20"/>
      <c r="F44" s="21">
        <v>45622.0</v>
      </c>
      <c r="G44" s="21">
        <v>45678.0</v>
      </c>
      <c r="H44" s="17" t="s">
        <v>229</v>
      </c>
      <c r="I44" s="17" t="s">
        <v>637</v>
      </c>
      <c r="J44" s="17" t="s">
        <v>29</v>
      </c>
      <c r="K44" s="22" t="b">
        <v>1</v>
      </c>
      <c r="L44" s="22" t="b">
        <v>1</v>
      </c>
      <c r="M44" s="22" t="b">
        <v>1</v>
      </c>
      <c r="N44" s="22" t="s">
        <v>588</v>
      </c>
      <c r="O44" s="15"/>
    </row>
    <row r="45" hidden="1">
      <c r="A45" s="16" t="s">
        <v>660</v>
      </c>
      <c r="B45" s="17" t="s">
        <v>17</v>
      </c>
      <c r="C45" s="18">
        <v>160990.0</v>
      </c>
      <c r="D45" s="20">
        <f t="shared" si="4"/>
        <v>313.9305</v>
      </c>
      <c r="E45" s="20"/>
      <c r="F45" s="34">
        <v>45619.0</v>
      </c>
      <c r="G45" s="21">
        <v>45679.0</v>
      </c>
      <c r="H45" s="17" t="s">
        <v>661</v>
      </c>
      <c r="I45" s="17" t="s">
        <v>243</v>
      </c>
      <c r="J45" s="17" t="s">
        <v>22</v>
      </c>
      <c r="K45" s="22" t="b">
        <v>1</v>
      </c>
      <c r="L45" s="22" t="b">
        <v>1</v>
      </c>
      <c r="M45" s="22" t="b">
        <v>1</v>
      </c>
      <c r="N45" s="22" t="s">
        <v>588</v>
      </c>
      <c r="O45" s="15"/>
    </row>
    <row r="46" hidden="1">
      <c r="A46" s="16" t="s">
        <v>662</v>
      </c>
      <c r="B46" s="17" t="s">
        <v>17</v>
      </c>
      <c r="C46" s="18">
        <v>156990.0</v>
      </c>
      <c r="D46" s="20">
        <f t="shared" si="4"/>
        <v>306.1305</v>
      </c>
      <c r="E46" s="20"/>
      <c r="F46" s="21">
        <v>45601.0</v>
      </c>
      <c r="G46" s="21">
        <v>45679.0</v>
      </c>
      <c r="H46" s="17" t="s">
        <v>20</v>
      </c>
      <c r="I46" s="17" t="s">
        <v>663</v>
      </c>
      <c r="J46" s="17" t="s">
        <v>29</v>
      </c>
      <c r="K46" s="22" t="b">
        <v>1</v>
      </c>
      <c r="L46" s="22" t="b">
        <v>1</v>
      </c>
      <c r="M46" s="22" t="b">
        <v>1</v>
      </c>
      <c r="N46" s="22" t="s">
        <v>588</v>
      </c>
      <c r="O46" s="15"/>
    </row>
    <row r="47" hidden="1">
      <c r="A47" s="16" t="s">
        <v>664</v>
      </c>
      <c r="B47" s="17" t="s">
        <v>17</v>
      </c>
      <c r="C47" s="18">
        <v>158990.0</v>
      </c>
      <c r="D47" s="20">
        <f t="shared" si="4"/>
        <v>310.0305</v>
      </c>
      <c r="E47" s="20"/>
      <c r="F47" s="34">
        <v>45618.0</v>
      </c>
      <c r="G47" s="21">
        <v>45679.0</v>
      </c>
      <c r="H47" s="17" t="s">
        <v>618</v>
      </c>
      <c r="I47" s="17" t="s">
        <v>115</v>
      </c>
      <c r="J47" s="17" t="s">
        <v>29</v>
      </c>
      <c r="K47" s="22" t="b">
        <v>1</v>
      </c>
      <c r="L47" s="22" t="b">
        <v>1</v>
      </c>
      <c r="M47" s="22" t="b">
        <v>0</v>
      </c>
      <c r="N47" s="22" t="s">
        <v>588</v>
      </c>
      <c r="O47" s="15"/>
    </row>
    <row r="48" hidden="1">
      <c r="A48" s="22" t="s">
        <v>665</v>
      </c>
      <c r="B48" s="23" t="s">
        <v>62</v>
      </c>
      <c r="C48" s="24">
        <v>165990.0</v>
      </c>
      <c r="D48" s="25">
        <v>353.53</v>
      </c>
      <c r="E48" s="25"/>
      <c r="F48" s="26">
        <v>45565.0</v>
      </c>
      <c r="G48" s="32">
        <v>45680.0</v>
      </c>
      <c r="H48" s="23" t="s">
        <v>666</v>
      </c>
      <c r="I48" s="23" t="s">
        <v>218</v>
      </c>
      <c r="J48" s="23" t="s">
        <v>22</v>
      </c>
      <c r="K48" s="22" t="b">
        <v>1</v>
      </c>
      <c r="L48" s="22" t="b">
        <v>1</v>
      </c>
      <c r="M48" s="22" t="b">
        <v>1</v>
      </c>
      <c r="N48" s="22" t="s">
        <v>588</v>
      </c>
      <c r="O48" s="15"/>
    </row>
    <row r="49" hidden="1">
      <c r="A49" s="16" t="s">
        <v>667</v>
      </c>
      <c r="B49" s="17" t="s">
        <v>62</v>
      </c>
      <c r="C49" s="18">
        <v>159990.0</v>
      </c>
      <c r="D49" s="20">
        <f t="shared" ref="D49:D112" si="5">C49*0.0039/2</f>
        <v>311.9805</v>
      </c>
      <c r="E49" s="20"/>
      <c r="F49" s="34">
        <v>45619.0</v>
      </c>
      <c r="G49" s="21">
        <v>45680.0</v>
      </c>
      <c r="H49" s="17" t="s">
        <v>102</v>
      </c>
      <c r="I49" s="17" t="s">
        <v>106</v>
      </c>
      <c r="J49" s="17" t="s">
        <v>22</v>
      </c>
      <c r="K49" s="22" t="b">
        <v>1</v>
      </c>
      <c r="L49" s="22" t="b">
        <v>1</v>
      </c>
      <c r="M49" s="22" t="b">
        <v>1</v>
      </c>
      <c r="N49" s="22" t="s">
        <v>588</v>
      </c>
      <c r="O49" s="15"/>
    </row>
    <row r="50" hidden="1">
      <c r="A50" s="16" t="s">
        <v>668</v>
      </c>
      <c r="B50" s="17" t="s">
        <v>17</v>
      </c>
      <c r="C50" s="18">
        <v>158990.0</v>
      </c>
      <c r="D50" s="20">
        <f t="shared" si="5"/>
        <v>310.0305</v>
      </c>
      <c r="E50" s="20"/>
      <c r="F50" s="34">
        <v>45619.0</v>
      </c>
      <c r="G50" s="21">
        <v>45685.0</v>
      </c>
      <c r="H50" s="17" t="s">
        <v>669</v>
      </c>
      <c r="I50" s="17" t="s">
        <v>670</v>
      </c>
      <c r="J50" s="17" t="s">
        <v>29</v>
      </c>
      <c r="K50" s="22" t="b">
        <v>1</v>
      </c>
      <c r="L50" s="22" t="b">
        <v>1</v>
      </c>
      <c r="M50" s="22" t="b">
        <v>1</v>
      </c>
      <c r="N50" s="22" t="s">
        <v>588</v>
      </c>
      <c r="O50" s="15"/>
    </row>
    <row r="51" hidden="1">
      <c r="A51" s="16" t="s">
        <v>671</v>
      </c>
      <c r="B51" s="17" t="s">
        <v>17</v>
      </c>
      <c r="C51" s="18">
        <v>160990.0</v>
      </c>
      <c r="D51" s="20">
        <f t="shared" si="5"/>
        <v>313.9305</v>
      </c>
      <c r="E51" s="20"/>
      <c r="F51" s="21">
        <v>45622.0</v>
      </c>
      <c r="G51" s="21">
        <v>45685.0</v>
      </c>
      <c r="H51" s="17" t="s">
        <v>187</v>
      </c>
      <c r="I51" s="17" t="s">
        <v>188</v>
      </c>
      <c r="J51" s="17" t="s">
        <v>29</v>
      </c>
      <c r="K51" s="22" t="b">
        <v>1</v>
      </c>
      <c r="L51" s="22" t="b">
        <v>1</v>
      </c>
      <c r="M51" s="22" t="b">
        <v>1</v>
      </c>
      <c r="N51" s="22" t="s">
        <v>588</v>
      </c>
      <c r="O51" s="15"/>
    </row>
    <row r="52" hidden="1">
      <c r="A52" s="22" t="s">
        <v>672</v>
      </c>
      <c r="B52" s="23" t="s">
        <v>673</v>
      </c>
      <c r="C52" s="24">
        <v>197330.0</v>
      </c>
      <c r="D52" s="27">
        <f t="shared" si="5"/>
        <v>384.7935</v>
      </c>
      <c r="E52" s="27"/>
      <c r="F52" s="26">
        <v>45570.0</v>
      </c>
      <c r="G52" s="32">
        <v>45686.0</v>
      </c>
      <c r="H52" s="23" t="s">
        <v>450</v>
      </c>
      <c r="I52" s="23" t="s">
        <v>674</v>
      </c>
      <c r="J52" s="23" t="s">
        <v>22</v>
      </c>
      <c r="K52" s="22" t="b">
        <v>1</v>
      </c>
      <c r="L52" s="22" t="b">
        <v>1</v>
      </c>
      <c r="M52" s="22" t="b">
        <v>1</v>
      </c>
      <c r="N52" s="22" t="s">
        <v>588</v>
      </c>
      <c r="O52" s="15"/>
    </row>
    <row r="53" hidden="1">
      <c r="A53" s="16" t="s">
        <v>675</v>
      </c>
      <c r="B53" s="17" t="s">
        <v>62</v>
      </c>
      <c r="C53" s="18">
        <v>159990.0</v>
      </c>
      <c r="D53" s="20">
        <f t="shared" si="5"/>
        <v>311.9805</v>
      </c>
      <c r="E53" s="20"/>
      <c r="F53" s="21">
        <v>45623.0</v>
      </c>
      <c r="G53" s="31">
        <v>45687.0</v>
      </c>
      <c r="H53" s="17" t="s">
        <v>20</v>
      </c>
      <c r="I53" s="17" t="s">
        <v>342</v>
      </c>
      <c r="J53" s="17" t="s">
        <v>22</v>
      </c>
      <c r="K53" s="22" t="b">
        <v>1</v>
      </c>
      <c r="L53" s="22" t="b">
        <v>1</v>
      </c>
      <c r="M53" s="22" t="b">
        <v>1</v>
      </c>
      <c r="N53" s="22" t="s">
        <v>588</v>
      </c>
      <c r="O53" s="15"/>
    </row>
    <row r="54" hidden="1">
      <c r="A54" s="22" t="s">
        <v>676</v>
      </c>
      <c r="B54" s="23" t="s">
        <v>673</v>
      </c>
      <c r="C54" s="24">
        <v>207594.0</v>
      </c>
      <c r="D54" s="27">
        <f t="shared" si="5"/>
        <v>404.8083</v>
      </c>
      <c r="E54" s="27"/>
      <c r="F54" s="26">
        <v>45576.0</v>
      </c>
      <c r="G54" s="32">
        <v>45687.0</v>
      </c>
      <c r="H54" s="23" t="s">
        <v>677</v>
      </c>
      <c r="I54" s="23" t="s">
        <v>318</v>
      </c>
      <c r="J54" s="23" t="s">
        <v>22</v>
      </c>
      <c r="K54" s="22" t="b">
        <v>1</v>
      </c>
      <c r="L54" s="22" t="b">
        <v>1</v>
      </c>
      <c r="M54" s="22" t="b">
        <v>1</v>
      </c>
      <c r="N54" s="22" t="s">
        <v>588</v>
      </c>
      <c r="O54" s="15"/>
    </row>
    <row r="55" hidden="1">
      <c r="A55" s="22" t="s">
        <v>678</v>
      </c>
      <c r="B55" s="23" t="s">
        <v>62</v>
      </c>
      <c r="C55" s="24">
        <v>157990.0</v>
      </c>
      <c r="D55" s="27">
        <f t="shared" si="5"/>
        <v>308.0805</v>
      </c>
      <c r="E55" s="27"/>
      <c r="F55" s="26">
        <v>45594.0</v>
      </c>
      <c r="G55" s="26">
        <v>45687.0</v>
      </c>
      <c r="H55" s="23" t="s">
        <v>639</v>
      </c>
      <c r="I55" s="23" t="s">
        <v>679</v>
      </c>
      <c r="J55" s="23" t="s">
        <v>29</v>
      </c>
      <c r="K55" s="22" t="b">
        <v>1</v>
      </c>
      <c r="L55" s="22" t="b">
        <v>1</v>
      </c>
      <c r="M55" s="22" t="b">
        <v>1</v>
      </c>
      <c r="N55" s="22" t="s">
        <v>588</v>
      </c>
      <c r="O55" s="15"/>
    </row>
    <row r="56" hidden="1">
      <c r="A56" s="22" t="s">
        <v>680</v>
      </c>
      <c r="B56" s="23" t="s">
        <v>62</v>
      </c>
      <c r="C56" s="24">
        <v>157990.0</v>
      </c>
      <c r="D56" s="27">
        <f t="shared" si="5"/>
        <v>308.0805</v>
      </c>
      <c r="E56" s="27"/>
      <c r="F56" s="26">
        <v>45595.0</v>
      </c>
      <c r="G56" s="26">
        <v>45687.0</v>
      </c>
      <c r="H56" s="23" t="s">
        <v>55</v>
      </c>
      <c r="I56" s="23" t="s">
        <v>554</v>
      </c>
      <c r="J56" s="23" t="s">
        <v>29</v>
      </c>
      <c r="K56" s="22" t="b">
        <v>1</v>
      </c>
      <c r="L56" s="22" t="b">
        <v>1</v>
      </c>
      <c r="M56" s="22" t="b">
        <v>1</v>
      </c>
      <c r="N56" s="22" t="s">
        <v>588</v>
      </c>
      <c r="O56" s="15"/>
    </row>
    <row r="57" hidden="1">
      <c r="A57" s="16" t="s">
        <v>681</v>
      </c>
      <c r="B57" s="17" t="s">
        <v>62</v>
      </c>
      <c r="C57" s="18">
        <v>159990.0</v>
      </c>
      <c r="D57" s="20">
        <f t="shared" si="5"/>
        <v>311.9805</v>
      </c>
      <c r="E57" s="20"/>
      <c r="F57" s="21">
        <v>45615.0</v>
      </c>
      <c r="G57" s="21">
        <v>45687.0</v>
      </c>
      <c r="H57" s="17" t="s">
        <v>682</v>
      </c>
      <c r="I57" s="17" t="s">
        <v>683</v>
      </c>
      <c r="J57" s="17" t="s">
        <v>29</v>
      </c>
      <c r="K57" s="22" t="b">
        <v>1</v>
      </c>
      <c r="L57" s="22" t="b">
        <v>1</v>
      </c>
      <c r="M57" s="22" t="b">
        <v>1</v>
      </c>
      <c r="N57" s="22" t="s">
        <v>588</v>
      </c>
      <c r="O57" s="15"/>
    </row>
    <row r="58" hidden="1">
      <c r="A58" s="16" t="s">
        <v>684</v>
      </c>
      <c r="B58" s="17" t="s">
        <v>685</v>
      </c>
      <c r="C58" s="18">
        <v>176990.0</v>
      </c>
      <c r="D58" s="20">
        <f t="shared" si="5"/>
        <v>345.1305</v>
      </c>
      <c r="E58" s="20"/>
      <c r="F58" s="21">
        <v>45605.0</v>
      </c>
      <c r="G58" s="21">
        <v>45687.0</v>
      </c>
      <c r="H58" s="17" t="s">
        <v>94</v>
      </c>
      <c r="I58" s="17" t="s">
        <v>528</v>
      </c>
      <c r="J58" s="17" t="s">
        <v>29</v>
      </c>
      <c r="K58" s="22" t="b">
        <v>1</v>
      </c>
      <c r="L58" s="22" t="b">
        <v>1</v>
      </c>
      <c r="M58" s="22" t="b">
        <v>1</v>
      </c>
      <c r="N58" s="22" t="s">
        <v>588</v>
      </c>
      <c r="O58" s="15"/>
    </row>
    <row r="59" hidden="1">
      <c r="A59" s="16" t="s">
        <v>686</v>
      </c>
      <c r="B59" s="17" t="s">
        <v>599</v>
      </c>
      <c r="C59" s="18">
        <v>167990.0</v>
      </c>
      <c r="D59" s="20">
        <f t="shared" si="5"/>
        <v>327.5805</v>
      </c>
      <c r="E59" s="20"/>
      <c r="F59" s="34">
        <v>45619.0</v>
      </c>
      <c r="G59" s="31">
        <v>45692.0</v>
      </c>
      <c r="H59" s="17" t="s">
        <v>509</v>
      </c>
      <c r="I59" s="17" t="s">
        <v>243</v>
      </c>
      <c r="J59" s="17" t="s">
        <v>22</v>
      </c>
      <c r="K59" s="22" t="b">
        <v>1</v>
      </c>
      <c r="L59" s="22" t="b">
        <v>1</v>
      </c>
      <c r="M59" s="22" t="b">
        <v>1</v>
      </c>
      <c r="N59" s="22" t="s">
        <v>588</v>
      </c>
      <c r="O59" s="15"/>
    </row>
    <row r="60" hidden="1">
      <c r="A60" s="22" t="s">
        <v>687</v>
      </c>
      <c r="B60" s="23" t="s">
        <v>62</v>
      </c>
      <c r="C60" s="24">
        <v>157990.0</v>
      </c>
      <c r="D60" s="27">
        <f t="shared" si="5"/>
        <v>308.0805</v>
      </c>
      <c r="E60" s="27"/>
      <c r="F60" s="26">
        <v>45579.0</v>
      </c>
      <c r="G60" s="26">
        <v>45692.0</v>
      </c>
      <c r="H60" s="23" t="s">
        <v>248</v>
      </c>
      <c r="I60" s="23" t="s">
        <v>217</v>
      </c>
      <c r="J60" s="23" t="s">
        <v>29</v>
      </c>
      <c r="K60" s="22" t="b">
        <v>1</v>
      </c>
      <c r="L60" s="22" t="b">
        <v>1</v>
      </c>
      <c r="M60" s="22" t="b">
        <v>1</v>
      </c>
      <c r="N60" s="22" t="s">
        <v>588</v>
      </c>
      <c r="O60" s="15"/>
    </row>
    <row r="61" hidden="1">
      <c r="A61" s="16" t="s">
        <v>688</v>
      </c>
      <c r="B61" s="17" t="s">
        <v>62</v>
      </c>
      <c r="C61" s="18">
        <v>161990.0</v>
      </c>
      <c r="D61" s="20">
        <f t="shared" si="5"/>
        <v>315.8805</v>
      </c>
      <c r="E61" s="20"/>
      <c r="F61" s="21">
        <v>45626.0</v>
      </c>
      <c r="G61" s="31">
        <v>45694.0</v>
      </c>
      <c r="H61" s="17" t="s">
        <v>229</v>
      </c>
      <c r="I61" s="17" t="s">
        <v>637</v>
      </c>
      <c r="J61" s="17" t="s">
        <v>22</v>
      </c>
      <c r="K61" s="22" t="b">
        <v>1</v>
      </c>
      <c r="L61" s="22" t="b">
        <v>1</v>
      </c>
      <c r="M61" s="22" t="b">
        <v>1</v>
      </c>
      <c r="N61" s="22" t="s">
        <v>588</v>
      </c>
      <c r="O61" s="15"/>
    </row>
    <row r="62" hidden="1">
      <c r="A62" s="16" t="s">
        <v>689</v>
      </c>
      <c r="B62" s="17" t="s">
        <v>62</v>
      </c>
      <c r="C62" s="18">
        <v>159990.0</v>
      </c>
      <c r="D62" s="20">
        <f t="shared" si="5"/>
        <v>311.9805</v>
      </c>
      <c r="E62" s="20"/>
      <c r="F62" s="34">
        <v>45618.0</v>
      </c>
      <c r="G62" s="31">
        <v>45694.0</v>
      </c>
      <c r="H62" s="17" t="s">
        <v>187</v>
      </c>
      <c r="I62" s="17" t="s">
        <v>321</v>
      </c>
      <c r="J62" s="17" t="s">
        <v>29</v>
      </c>
      <c r="K62" s="22" t="b">
        <v>1</v>
      </c>
      <c r="L62" s="22" t="b">
        <v>1</v>
      </c>
      <c r="M62" s="22" t="b">
        <v>1</v>
      </c>
      <c r="N62" s="22" t="s">
        <v>588</v>
      </c>
      <c r="O62" s="15"/>
    </row>
    <row r="63" hidden="1">
      <c r="A63" s="22" t="s">
        <v>690</v>
      </c>
      <c r="B63" s="23" t="s">
        <v>62</v>
      </c>
      <c r="C63" s="24">
        <v>157990.0</v>
      </c>
      <c r="D63" s="27">
        <f t="shared" si="5"/>
        <v>308.0805</v>
      </c>
      <c r="E63" s="27"/>
      <c r="F63" s="26">
        <v>45582.0</v>
      </c>
      <c r="G63" s="26">
        <v>45694.0</v>
      </c>
      <c r="H63" s="23" t="s">
        <v>59</v>
      </c>
      <c r="I63" s="23" t="s">
        <v>170</v>
      </c>
      <c r="J63" s="23" t="s">
        <v>29</v>
      </c>
      <c r="K63" s="22" t="b">
        <v>1</v>
      </c>
      <c r="L63" s="22" t="b">
        <v>1</v>
      </c>
      <c r="M63" s="22" t="b">
        <v>1</v>
      </c>
      <c r="N63" s="22" t="s">
        <v>588</v>
      </c>
      <c r="O63" s="15"/>
    </row>
    <row r="64" hidden="1">
      <c r="A64" s="22" t="s">
        <v>691</v>
      </c>
      <c r="B64" s="23" t="s">
        <v>673</v>
      </c>
      <c r="C64" s="24">
        <v>194990.0</v>
      </c>
      <c r="D64" s="27">
        <f t="shared" si="5"/>
        <v>380.2305</v>
      </c>
      <c r="E64" s="27"/>
      <c r="F64" s="26">
        <v>45584.0</v>
      </c>
      <c r="G64" s="26">
        <v>45699.0</v>
      </c>
      <c r="H64" s="23" t="s">
        <v>33</v>
      </c>
      <c r="I64" s="23" t="s">
        <v>392</v>
      </c>
      <c r="J64" s="23" t="s">
        <v>22</v>
      </c>
      <c r="K64" s="22" t="b">
        <v>1</v>
      </c>
      <c r="L64" s="22" t="b">
        <v>1</v>
      </c>
      <c r="M64" s="22" t="b">
        <v>1</v>
      </c>
      <c r="N64" s="22" t="s">
        <v>588</v>
      </c>
      <c r="O64" s="15"/>
    </row>
    <row r="65" hidden="1">
      <c r="A65" s="16" t="s">
        <v>692</v>
      </c>
      <c r="B65" s="17" t="s">
        <v>599</v>
      </c>
      <c r="C65" s="18">
        <v>172990.0</v>
      </c>
      <c r="D65" s="20">
        <f t="shared" si="5"/>
        <v>337.3305</v>
      </c>
      <c r="E65" s="20"/>
      <c r="F65" s="21">
        <v>45625.0</v>
      </c>
      <c r="G65" s="31">
        <v>45699.0</v>
      </c>
      <c r="H65" s="17" t="s">
        <v>187</v>
      </c>
      <c r="I65" s="17" t="s">
        <v>378</v>
      </c>
      <c r="J65" s="17" t="s">
        <v>22</v>
      </c>
      <c r="K65" s="22" t="b">
        <v>1</v>
      </c>
      <c r="L65" s="22" t="b">
        <v>1</v>
      </c>
      <c r="M65" s="22" t="b">
        <v>1</v>
      </c>
      <c r="N65" s="22" t="s">
        <v>588</v>
      </c>
      <c r="O65" s="15"/>
    </row>
    <row r="66" hidden="1">
      <c r="A66" s="16" t="s">
        <v>693</v>
      </c>
      <c r="B66" s="17" t="s">
        <v>17</v>
      </c>
      <c r="C66" s="18">
        <v>160990.0</v>
      </c>
      <c r="D66" s="20">
        <f t="shared" si="5"/>
        <v>313.9305</v>
      </c>
      <c r="E66" s="20"/>
      <c r="F66" s="21">
        <v>45631.0</v>
      </c>
      <c r="G66" s="31">
        <v>45699.0</v>
      </c>
      <c r="H66" s="17" t="s">
        <v>33</v>
      </c>
      <c r="I66" s="17" t="s">
        <v>65</v>
      </c>
      <c r="J66" s="17" t="s">
        <v>22</v>
      </c>
      <c r="K66" s="22" t="b">
        <v>1</v>
      </c>
      <c r="L66" s="22" t="b">
        <v>1</v>
      </c>
      <c r="M66" s="22" t="b">
        <v>1</v>
      </c>
      <c r="N66" s="22" t="s">
        <v>588</v>
      </c>
      <c r="O66" s="15"/>
    </row>
    <row r="67" hidden="1">
      <c r="A67" s="16" t="s">
        <v>694</v>
      </c>
      <c r="B67" s="17" t="s">
        <v>599</v>
      </c>
      <c r="C67" s="18">
        <v>172990.0</v>
      </c>
      <c r="D67" s="20">
        <f t="shared" si="5"/>
        <v>337.3305</v>
      </c>
      <c r="E67" s="20"/>
      <c r="F67" s="21">
        <v>45614.0</v>
      </c>
      <c r="G67" s="31">
        <v>45699.0</v>
      </c>
      <c r="H67" s="17" t="s">
        <v>33</v>
      </c>
      <c r="I67" s="17" t="s">
        <v>34</v>
      </c>
      <c r="J67" s="17" t="s">
        <v>29</v>
      </c>
      <c r="K67" s="22" t="b">
        <v>1</v>
      </c>
      <c r="L67" s="22" t="b">
        <v>1</v>
      </c>
      <c r="M67" s="22" t="b">
        <v>1</v>
      </c>
      <c r="N67" s="22" t="s">
        <v>588</v>
      </c>
      <c r="O67" s="15"/>
    </row>
    <row r="68" hidden="1">
      <c r="A68" s="16" t="s">
        <v>695</v>
      </c>
      <c r="B68" s="17" t="s">
        <v>17</v>
      </c>
      <c r="C68" s="18">
        <v>160990.0</v>
      </c>
      <c r="D68" s="20">
        <f t="shared" si="5"/>
        <v>313.9305</v>
      </c>
      <c r="E68" s="20"/>
      <c r="F68" s="34">
        <v>45619.0</v>
      </c>
      <c r="G68" s="31">
        <v>45700.0</v>
      </c>
      <c r="H68" s="17" t="s">
        <v>187</v>
      </c>
      <c r="I68" s="17" t="s">
        <v>696</v>
      </c>
      <c r="J68" s="17" t="s">
        <v>22</v>
      </c>
      <c r="K68" s="22" t="b">
        <v>1</v>
      </c>
      <c r="L68" s="22" t="b">
        <v>1</v>
      </c>
      <c r="M68" s="22" t="b">
        <v>1</v>
      </c>
      <c r="N68" s="22" t="s">
        <v>588</v>
      </c>
      <c r="O68" s="15"/>
    </row>
    <row r="69" hidden="1">
      <c r="A69" s="16" t="s">
        <v>697</v>
      </c>
      <c r="B69" s="17" t="s">
        <v>17</v>
      </c>
      <c r="C69" s="18">
        <v>160990.0</v>
      </c>
      <c r="D69" s="20">
        <f t="shared" si="5"/>
        <v>313.9305</v>
      </c>
      <c r="E69" s="20"/>
      <c r="F69" s="21">
        <v>45621.0</v>
      </c>
      <c r="G69" s="31">
        <v>45700.0</v>
      </c>
      <c r="H69" s="17" t="s">
        <v>204</v>
      </c>
      <c r="I69" s="17" t="s">
        <v>205</v>
      </c>
      <c r="J69" s="17" t="s">
        <v>22</v>
      </c>
      <c r="K69" s="22" t="b">
        <v>1</v>
      </c>
      <c r="L69" s="22" t="b">
        <v>1</v>
      </c>
      <c r="M69" s="22" t="b">
        <v>1</v>
      </c>
      <c r="N69" s="22" t="s">
        <v>588</v>
      </c>
      <c r="O69" s="15"/>
    </row>
    <row r="70" hidden="1">
      <c r="A70" s="16" t="s">
        <v>698</v>
      </c>
      <c r="B70" s="17" t="s">
        <v>17</v>
      </c>
      <c r="C70" s="18">
        <v>160990.0</v>
      </c>
      <c r="D70" s="20">
        <f t="shared" si="5"/>
        <v>313.9305</v>
      </c>
      <c r="E70" s="20"/>
      <c r="F70" s="34">
        <v>45620.0</v>
      </c>
      <c r="G70" s="31">
        <v>45700.0</v>
      </c>
      <c r="H70" s="17" t="s">
        <v>509</v>
      </c>
      <c r="I70" s="17" t="s">
        <v>243</v>
      </c>
      <c r="J70" s="17" t="s">
        <v>29</v>
      </c>
      <c r="K70" s="22" t="b">
        <v>1</v>
      </c>
      <c r="L70" s="22" t="b">
        <v>1</v>
      </c>
      <c r="M70" s="22" t="b">
        <v>1</v>
      </c>
      <c r="N70" s="22" t="s">
        <v>588</v>
      </c>
      <c r="O70" s="15"/>
    </row>
    <row r="71" hidden="1">
      <c r="A71" s="22" t="s">
        <v>699</v>
      </c>
      <c r="B71" s="23" t="s">
        <v>62</v>
      </c>
      <c r="C71" s="24">
        <v>159990.0</v>
      </c>
      <c r="D71" s="27">
        <f t="shared" si="5"/>
        <v>311.9805</v>
      </c>
      <c r="E71" s="27"/>
      <c r="F71" s="26">
        <v>45596.0</v>
      </c>
      <c r="G71" s="26">
        <v>45701.0</v>
      </c>
      <c r="H71" s="23" t="s">
        <v>509</v>
      </c>
      <c r="I71" s="23" t="s">
        <v>243</v>
      </c>
      <c r="J71" s="23" t="s">
        <v>22</v>
      </c>
      <c r="K71" s="22" t="b">
        <v>1</v>
      </c>
      <c r="L71" s="22" t="b">
        <v>1</v>
      </c>
      <c r="M71" s="22" t="b">
        <v>1</v>
      </c>
      <c r="N71" s="22" t="s">
        <v>588</v>
      </c>
      <c r="O71" s="15"/>
    </row>
    <row r="72" hidden="1">
      <c r="A72" s="16" t="s">
        <v>700</v>
      </c>
      <c r="B72" s="17" t="s">
        <v>62</v>
      </c>
      <c r="C72" s="18">
        <v>157990.0</v>
      </c>
      <c r="D72" s="20">
        <f t="shared" si="5"/>
        <v>308.0805</v>
      </c>
      <c r="E72" s="20"/>
      <c r="F72" s="21">
        <v>45626.0</v>
      </c>
      <c r="G72" s="31">
        <v>45701.0</v>
      </c>
      <c r="H72" s="17" t="s">
        <v>33</v>
      </c>
      <c r="I72" s="17" t="s">
        <v>392</v>
      </c>
      <c r="J72" s="17" t="s">
        <v>22</v>
      </c>
      <c r="K72" s="22" t="b">
        <v>1</v>
      </c>
      <c r="L72" s="22" t="b">
        <v>1</v>
      </c>
      <c r="M72" s="22" t="b">
        <v>1</v>
      </c>
      <c r="N72" s="22" t="s">
        <v>588</v>
      </c>
      <c r="O72" s="15"/>
    </row>
    <row r="73" hidden="1">
      <c r="A73" s="16" t="s">
        <v>701</v>
      </c>
      <c r="B73" s="17" t="s">
        <v>62</v>
      </c>
      <c r="C73" s="18">
        <v>159990.0</v>
      </c>
      <c r="D73" s="20">
        <f t="shared" si="5"/>
        <v>311.9805</v>
      </c>
      <c r="E73" s="20"/>
      <c r="F73" s="21">
        <v>45632.0</v>
      </c>
      <c r="G73" s="31">
        <v>45701.0</v>
      </c>
      <c r="H73" s="17" t="s">
        <v>702</v>
      </c>
      <c r="I73" s="17" t="s">
        <v>703</v>
      </c>
      <c r="J73" s="17" t="s">
        <v>22</v>
      </c>
      <c r="K73" s="22" t="b">
        <v>1</v>
      </c>
      <c r="L73" s="22" t="b">
        <v>1</v>
      </c>
      <c r="M73" s="22" t="b">
        <v>1</v>
      </c>
      <c r="N73" s="22" t="s">
        <v>588</v>
      </c>
      <c r="O73" s="15"/>
    </row>
    <row r="74" hidden="1">
      <c r="A74" s="16" t="s">
        <v>704</v>
      </c>
      <c r="B74" s="17" t="s">
        <v>62</v>
      </c>
      <c r="C74" s="18">
        <v>161990.0</v>
      </c>
      <c r="D74" s="20">
        <f t="shared" si="5"/>
        <v>315.8805</v>
      </c>
      <c r="E74" s="20"/>
      <c r="F74" s="21">
        <v>45637.0</v>
      </c>
      <c r="G74" s="31">
        <v>45701.0</v>
      </c>
      <c r="H74" s="17" t="s">
        <v>613</v>
      </c>
      <c r="I74" s="17" t="s">
        <v>705</v>
      </c>
      <c r="J74" s="17" t="s">
        <v>22</v>
      </c>
      <c r="K74" s="22" t="b">
        <v>1</v>
      </c>
      <c r="L74" s="22" t="b">
        <v>1</v>
      </c>
      <c r="M74" s="22" t="b">
        <v>1</v>
      </c>
      <c r="N74" s="22" t="s">
        <v>588</v>
      </c>
      <c r="O74" s="15"/>
    </row>
    <row r="75" hidden="1">
      <c r="A75" s="16" t="s">
        <v>706</v>
      </c>
      <c r="B75" s="17" t="s">
        <v>62</v>
      </c>
      <c r="C75" s="18">
        <v>159990.0</v>
      </c>
      <c r="D75" s="20">
        <f t="shared" si="5"/>
        <v>311.9805</v>
      </c>
      <c r="E75" s="20"/>
      <c r="F75" s="21">
        <v>45635.0</v>
      </c>
      <c r="G75" s="31">
        <v>45701.0</v>
      </c>
      <c r="H75" s="17" t="s">
        <v>33</v>
      </c>
      <c r="I75" s="17" t="s">
        <v>472</v>
      </c>
      <c r="J75" s="17" t="s">
        <v>29</v>
      </c>
      <c r="K75" s="22" t="b">
        <v>1</v>
      </c>
      <c r="L75" s="22" t="b">
        <v>1</v>
      </c>
      <c r="M75" s="22" t="b">
        <v>1</v>
      </c>
      <c r="N75" s="22" t="s">
        <v>588</v>
      </c>
      <c r="O75" s="15"/>
    </row>
    <row r="76" hidden="1">
      <c r="A76" s="16" t="s">
        <v>707</v>
      </c>
      <c r="B76" s="17" t="s">
        <v>62</v>
      </c>
      <c r="C76" s="18">
        <v>157990.0</v>
      </c>
      <c r="D76" s="20">
        <f t="shared" si="5"/>
        <v>308.0805</v>
      </c>
      <c r="E76" s="20"/>
      <c r="F76" s="21">
        <v>45636.0</v>
      </c>
      <c r="G76" s="31">
        <v>45701.0</v>
      </c>
      <c r="H76" s="17" t="s">
        <v>509</v>
      </c>
      <c r="I76" s="17" t="s">
        <v>243</v>
      </c>
      <c r="J76" s="17" t="s">
        <v>29</v>
      </c>
      <c r="K76" s="22" t="b">
        <v>1</v>
      </c>
      <c r="L76" s="22" t="b">
        <v>1</v>
      </c>
      <c r="M76" s="22" t="b">
        <v>1</v>
      </c>
      <c r="N76" s="22" t="s">
        <v>588</v>
      </c>
      <c r="O76" s="15"/>
    </row>
    <row r="77" hidden="1">
      <c r="A77" s="16" t="s">
        <v>708</v>
      </c>
      <c r="B77" s="17" t="s">
        <v>62</v>
      </c>
      <c r="C77" s="18">
        <v>161990.0</v>
      </c>
      <c r="D77" s="20">
        <f t="shared" si="5"/>
        <v>315.8805</v>
      </c>
      <c r="E77" s="20"/>
      <c r="F77" s="21">
        <v>45636.0</v>
      </c>
      <c r="G77" s="31">
        <v>45701.0</v>
      </c>
      <c r="H77" s="17" t="s">
        <v>20</v>
      </c>
      <c r="I77" s="17" t="s">
        <v>21</v>
      </c>
      <c r="J77" s="17" t="s">
        <v>29</v>
      </c>
      <c r="K77" s="22" t="b">
        <v>1</v>
      </c>
      <c r="L77" s="22" t="b">
        <v>1</v>
      </c>
      <c r="M77" s="22" t="b">
        <v>1</v>
      </c>
      <c r="N77" s="22" t="s">
        <v>588</v>
      </c>
      <c r="O77" s="15"/>
    </row>
    <row r="78" hidden="1">
      <c r="A78" s="16" t="s">
        <v>709</v>
      </c>
      <c r="B78" s="17" t="s">
        <v>599</v>
      </c>
      <c r="C78" s="18">
        <v>185077.0</v>
      </c>
      <c r="D78" s="20">
        <f t="shared" si="5"/>
        <v>360.90015</v>
      </c>
      <c r="E78" s="20"/>
      <c r="F78" s="21">
        <v>45638.0</v>
      </c>
      <c r="G78" s="31">
        <v>45706.0</v>
      </c>
      <c r="H78" s="17" t="s">
        <v>20</v>
      </c>
      <c r="I78" s="35" t="s">
        <v>710</v>
      </c>
      <c r="J78" s="17" t="s">
        <v>22</v>
      </c>
      <c r="K78" s="22" t="b">
        <v>1</v>
      </c>
      <c r="L78" s="22" t="b">
        <v>1</v>
      </c>
      <c r="M78" s="22" t="b">
        <v>1</v>
      </c>
      <c r="N78" s="22" t="s">
        <v>588</v>
      </c>
      <c r="O78" s="15"/>
    </row>
    <row r="79" hidden="1">
      <c r="A79" s="16" t="s">
        <v>711</v>
      </c>
      <c r="B79" s="17" t="s">
        <v>17</v>
      </c>
      <c r="C79" s="18">
        <v>160990.0</v>
      </c>
      <c r="D79" s="20">
        <f t="shared" si="5"/>
        <v>313.9305</v>
      </c>
      <c r="E79" s="20"/>
      <c r="F79" s="21">
        <v>45622.0</v>
      </c>
      <c r="G79" s="31">
        <v>45706.0</v>
      </c>
      <c r="H79" s="17" t="s">
        <v>102</v>
      </c>
      <c r="I79" s="17" t="s">
        <v>103</v>
      </c>
      <c r="J79" s="17" t="s">
        <v>22</v>
      </c>
      <c r="K79" s="22" t="b">
        <v>1</v>
      </c>
      <c r="L79" s="22" t="b">
        <v>1</v>
      </c>
      <c r="M79" s="22" t="b">
        <v>1</v>
      </c>
      <c r="N79" s="22" t="s">
        <v>588</v>
      </c>
      <c r="O79" s="15"/>
    </row>
    <row r="80" hidden="1">
      <c r="A80" s="16" t="s">
        <v>712</v>
      </c>
      <c r="B80" s="17" t="s">
        <v>17</v>
      </c>
      <c r="C80" s="18">
        <v>162990.0</v>
      </c>
      <c r="D80" s="20">
        <f t="shared" si="5"/>
        <v>317.8305</v>
      </c>
      <c r="E80" s="20"/>
      <c r="F80" s="21">
        <v>45625.0</v>
      </c>
      <c r="G80" s="31">
        <v>45706.0</v>
      </c>
      <c r="H80" s="17" t="s">
        <v>713</v>
      </c>
      <c r="I80" s="17" t="s">
        <v>714</v>
      </c>
      <c r="J80" s="17" t="s">
        <v>22</v>
      </c>
      <c r="K80" s="22" t="b">
        <v>1</v>
      </c>
      <c r="L80" s="22" t="b">
        <v>1</v>
      </c>
      <c r="M80" s="22" t="b">
        <v>0</v>
      </c>
      <c r="N80" s="22" t="s">
        <v>588</v>
      </c>
      <c r="O80" s="15"/>
    </row>
    <row r="81" hidden="1">
      <c r="A81" s="16" t="s">
        <v>715</v>
      </c>
      <c r="B81" s="17" t="s">
        <v>599</v>
      </c>
      <c r="C81" s="18">
        <v>172990.0</v>
      </c>
      <c r="D81" s="20">
        <f t="shared" si="5"/>
        <v>337.3305</v>
      </c>
      <c r="E81" s="20"/>
      <c r="F81" s="34">
        <v>45618.0</v>
      </c>
      <c r="G81" s="31">
        <v>45706.0</v>
      </c>
      <c r="H81" s="17" t="s">
        <v>613</v>
      </c>
      <c r="I81" s="17" t="s">
        <v>243</v>
      </c>
      <c r="J81" s="17" t="s">
        <v>29</v>
      </c>
      <c r="K81" s="22" t="b">
        <v>1</v>
      </c>
      <c r="L81" s="22" t="b">
        <v>1</v>
      </c>
      <c r="M81" s="22" t="b">
        <v>1</v>
      </c>
      <c r="N81" s="22" t="s">
        <v>588</v>
      </c>
      <c r="O81" s="15"/>
    </row>
    <row r="82" hidden="1">
      <c r="A82" s="16" t="s">
        <v>716</v>
      </c>
      <c r="B82" s="17" t="s">
        <v>17</v>
      </c>
      <c r="C82" s="18">
        <v>160990.0</v>
      </c>
      <c r="D82" s="20">
        <f t="shared" si="5"/>
        <v>313.9305</v>
      </c>
      <c r="E82" s="20"/>
      <c r="F82" s="21">
        <v>45631.0</v>
      </c>
      <c r="G82" s="31">
        <v>45706.0</v>
      </c>
      <c r="H82" s="17" t="s">
        <v>33</v>
      </c>
      <c r="I82" s="17" t="s">
        <v>65</v>
      </c>
      <c r="J82" s="17" t="s">
        <v>29</v>
      </c>
      <c r="K82" s="22" t="b">
        <v>1</v>
      </c>
      <c r="L82" s="22" t="b">
        <v>1</v>
      </c>
      <c r="M82" s="22" t="b">
        <v>1</v>
      </c>
      <c r="N82" s="22" t="s">
        <v>588</v>
      </c>
      <c r="O82" s="15"/>
    </row>
    <row r="83" hidden="1">
      <c r="A83" s="16" t="s">
        <v>717</v>
      </c>
      <c r="B83" s="17" t="s">
        <v>62</v>
      </c>
      <c r="C83" s="18">
        <v>159990.0</v>
      </c>
      <c r="D83" s="20">
        <f t="shared" si="5"/>
        <v>311.9805</v>
      </c>
      <c r="E83" s="20"/>
      <c r="F83" s="21">
        <v>45644.0</v>
      </c>
      <c r="G83" s="31">
        <v>45707.0</v>
      </c>
      <c r="H83" s="17" t="s">
        <v>135</v>
      </c>
      <c r="I83" s="17" t="s">
        <v>718</v>
      </c>
      <c r="J83" s="17" t="s">
        <v>22</v>
      </c>
      <c r="K83" s="22" t="b">
        <v>1</v>
      </c>
      <c r="L83" s="22" t="b">
        <v>1</v>
      </c>
      <c r="M83" s="22" t="b">
        <v>1</v>
      </c>
      <c r="N83" s="22" t="s">
        <v>588</v>
      </c>
      <c r="O83" s="15"/>
    </row>
    <row r="84" hidden="1">
      <c r="A84" s="16" t="s">
        <v>719</v>
      </c>
      <c r="B84" s="17" t="s">
        <v>17</v>
      </c>
      <c r="C84" s="18">
        <v>158990.0</v>
      </c>
      <c r="D84" s="20">
        <f t="shared" si="5"/>
        <v>310.0305</v>
      </c>
      <c r="E84" s="20"/>
      <c r="F84" s="34">
        <v>45620.0</v>
      </c>
      <c r="G84" s="31">
        <v>45707.0</v>
      </c>
      <c r="H84" s="17" t="s">
        <v>77</v>
      </c>
      <c r="I84" s="17" t="s">
        <v>28</v>
      </c>
      <c r="J84" s="17" t="s">
        <v>22</v>
      </c>
      <c r="K84" s="22" t="b">
        <v>1</v>
      </c>
      <c r="L84" s="22" t="b">
        <v>1</v>
      </c>
      <c r="M84" s="22" t="b">
        <v>1</v>
      </c>
      <c r="N84" s="22" t="s">
        <v>588</v>
      </c>
      <c r="O84" s="15"/>
    </row>
    <row r="85" hidden="1">
      <c r="A85" s="16" t="s">
        <v>720</v>
      </c>
      <c r="B85" s="17" t="s">
        <v>673</v>
      </c>
      <c r="C85" s="18">
        <v>171990.0</v>
      </c>
      <c r="D85" s="20">
        <f t="shared" si="5"/>
        <v>335.3805</v>
      </c>
      <c r="E85" s="20"/>
      <c r="F85" s="21">
        <v>45606.0</v>
      </c>
      <c r="G85" s="31">
        <v>45707.0</v>
      </c>
      <c r="H85" s="17" t="s">
        <v>721</v>
      </c>
      <c r="I85" s="17" t="s">
        <v>640</v>
      </c>
      <c r="J85" s="17" t="s">
        <v>29</v>
      </c>
      <c r="K85" s="22" t="b">
        <v>1</v>
      </c>
      <c r="L85" s="22" t="b">
        <v>1</v>
      </c>
      <c r="M85" s="22" t="b">
        <v>1</v>
      </c>
      <c r="N85" s="22" t="s">
        <v>588</v>
      </c>
      <c r="O85" s="15"/>
    </row>
    <row r="86" hidden="1">
      <c r="A86" s="16" t="s">
        <v>722</v>
      </c>
      <c r="B86" s="17" t="s">
        <v>685</v>
      </c>
      <c r="C86" s="18">
        <v>171990.0</v>
      </c>
      <c r="D86" s="20">
        <f t="shared" si="5"/>
        <v>335.3805</v>
      </c>
      <c r="E86" s="20"/>
      <c r="F86" s="21">
        <v>45652.0</v>
      </c>
      <c r="G86" s="31">
        <v>45707.0</v>
      </c>
      <c r="H86" s="17" t="s">
        <v>77</v>
      </c>
      <c r="I86" s="17" t="s">
        <v>190</v>
      </c>
      <c r="J86" s="17" t="s">
        <v>29</v>
      </c>
      <c r="K86" s="22" t="b">
        <v>1</v>
      </c>
      <c r="L86" s="22" t="b">
        <v>1</v>
      </c>
      <c r="M86" s="22" t="b">
        <v>1</v>
      </c>
      <c r="N86" s="22" t="s">
        <v>588</v>
      </c>
      <c r="O86" s="15"/>
    </row>
    <row r="87" hidden="1">
      <c r="A87" s="16" t="s">
        <v>723</v>
      </c>
      <c r="B87" s="17" t="s">
        <v>17</v>
      </c>
      <c r="C87" s="18">
        <v>162990.0</v>
      </c>
      <c r="D87" s="20">
        <f t="shared" si="5"/>
        <v>317.8305</v>
      </c>
      <c r="E87" s="20"/>
      <c r="F87" s="21">
        <v>45638.0</v>
      </c>
      <c r="G87" s="31">
        <v>45707.0</v>
      </c>
      <c r="H87" s="17" t="s">
        <v>270</v>
      </c>
      <c r="I87" s="17" t="s">
        <v>271</v>
      </c>
      <c r="J87" s="17" t="s">
        <v>29</v>
      </c>
      <c r="K87" s="22" t="b">
        <v>1</v>
      </c>
      <c r="L87" s="22" t="b">
        <v>1</v>
      </c>
      <c r="M87" s="22" t="b">
        <v>1</v>
      </c>
      <c r="N87" s="22" t="s">
        <v>588</v>
      </c>
      <c r="O87" s="15"/>
    </row>
    <row r="88" hidden="1">
      <c r="A88" s="16" t="s">
        <v>724</v>
      </c>
      <c r="B88" s="17" t="s">
        <v>62</v>
      </c>
      <c r="C88" s="18">
        <v>165990.0</v>
      </c>
      <c r="D88" s="20">
        <f t="shared" si="5"/>
        <v>323.6805</v>
      </c>
      <c r="E88" s="20"/>
      <c r="F88" s="21">
        <v>45639.0</v>
      </c>
      <c r="G88" s="31">
        <v>45707.0</v>
      </c>
      <c r="H88" s="17" t="s">
        <v>725</v>
      </c>
      <c r="I88" s="17" t="s">
        <v>399</v>
      </c>
      <c r="J88" s="17" t="s">
        <v>29</v>
      </c>
      <c r="K88" s="22" t="b">
        <v>1</v>
      </c>
      <c r="L88" s="22" t="b">
        <v>1</v>
      </c>
      <c r="M88" s="22" t="b">
        <v>1</v>
      </c>
      <c r="N88" s="22" t="s">
        <v>588</v>
      </c>
      <c r="O88" s="15"/>
    </row>
    <row r="89" hidden="1">
      <c r="A89" s="16" t="s">
        <v>726</v>
      </c>
      <c r="B89" s="17" t="s">
        <v>62</v>
      </c>
      <c r="C89" s="18">
        <v>161990.0</v>
      </c>
      <c r="D89" s="20">
        <f t="shared" si="5"/>
        <v>315.8805</v>
      </c>
      <c r="E89" s="20"/>
      <c r="F89" s="21">
        <v>45645.0</v>
      </c>
      <c r="G89" s="31">
        <v>45708.0</v>
      </c>
      <c r="H89" s="17" t="s">
        <v>102</v>
      </c>
      <c r="I89" s="17" t="s">
        <v>138</v>
      </c>
      <c r="J89" s="17" t="s">
        <v>22</v>
      </c>
      <c r="K89" s="22" t="b">
        <v>1</v>
      </c>
      <c r="L89" s="22" t="b">
        <v>1</v>
      </c>
      <c r="M89" s="22" t="b">
        <v>1</v>
      </c>
      <c r="N89" s="22" t="s">
        <v>588</v>
      </c>
      <c r="O89" s="15"/>
    </row>
    <row r="90" hidden="1">
      <c r="A90" s="16" t="s">
        <v>727</v>
      </c>
      <c r="B90" s="17" t="s">
        <v>17</v>
      </c>
      <c r="C90" s="18">
        <v>160990.0</v>
      </c>
      <c r="D90" s="20">
        <f t="shared" si="5"/>
        <v>313.9305</v>
      </c>
      <c r="E90" s="20"/>
      <c r="F90" s="21">
        <v>45646.0</v>
      </c>
      <c r="G90" s="31">
        <v>45708.0</v>
      </c>
      <c r="H90" s="17" t="s">
        <v>229</v>
      </c>
      <c r="I90" s="17" t="s">
        <v>274</v>
      </c>
      <c r="J90" s="17" t="s">
        <v>22</v>
      </c>
      <c r="K90" s="22" t="b">
        <v>1</v>
      </c>
      <c r="L90" s="22" t="b">
        <v>1</v>
      </c>
      <c r="M90" s="22" t="b">
        <v>1</v>
      </c>
      <c r="N90" s="22" t="s">
        <v>588</v>
      </c>
      <c r="O90" s="15"/>
    </row>
    <row r="91" hidden="1">
      <c r="A91" s="16" t="s">
        <v>728</v>
      </c>
      <c r="B91" s="17" t="s">
        <v>62</v>
      </c>
      <c r="C91" s="18">
        <v>159990.0</v>
      </c>
      <c r="D91" s="20">
        <f t="shared" si="5"/>
        <v>311.9805</v>
      </c>
      <c r="E91" s="20"/>
      <c r="F91" s="21">
        <v>45636.0</v>
      </c>
      <c r="G91" s="31">
        <v>45708.0</v>
      </c>
      <c r="H91" s="17" t="s">
        <v>33</v>
      </c>
      <c r="I91" s="17" t="s">
        <v>65</v>
      </c>
      <c r="J91" s="17" t="s">
        <v>29</v>
      </c>
      <c r="K91" s="22" t="b">
        <v>1</v>
      </c>
      <c r="L91" s="22" t="b">
        <v>1</v>
      </c>
      <c r="M91" s="22" t="b">
        <v>1</v>
      </c>
      <c r="N91" s="22" t="s">
        <v>588</v>
      </c>
      <c r="O91" s="15"/>
    </row>
    <row r="92" hidden="1">
      <c r="A92" s="16" t="s">
        <v>729</v>
      </c>
      <c r="B92" s="17" t="s">
        <v>685</v>
      </c>
      <c r="C92" s="18">
        <v>176990.0</v>
      </c>
      <c r="D92" s="20">
        <f t="shared" si="5"/>
        <v>345.1305</v>
      </c>
      <c r="E92" s="20"/>
      <c r="F92" s="21">
        <v>45625.0</v>
      </c>
      <c r="G92" s="31">
        <v>45708.0</v>
      </c>
      <c r="H92" s="17" t="s">
        <v>217</v>
      </c>
      <c r="I92" s="17" t="s">
        <v>658</v>
      </c>
      <c r="J92" s="17" t="s">
        <v>29</v>
      </c>
      <c r="K92" s="22" t="b">
        <v>1</v>
      </c>
      <c r="L92" s="22" t="b">
        <v>1</v>
      </c>
      <c r="M92" s="22" t="b">
        <v>1</v>
      </c>
      <c r="N92" s="22" t="s">
        <v>588</v>
      </c>
      <c r="O92" s="15"/>
    </row>
    <row r="93" hidden="1">
      <c r="A93" s="16" t="s">
        <v>730</v>
      </c>
      <c r="B93" s="17" t="s">
        <v>17</v>
      </c>
      <c r="C93" s="18">
        <v>170820.5</v>
      </c>
      <c r="D93" s="20">
        <f t="shared" si="5"/>
        <v>333.099975</v>
      </c>
      <c r="E93" s="20"/>
      <c r="F93" s="21">
        <v>45653.0</v>
      </c>
      <c r="G93" s="31">
        <v>45708.0</v>
      </c>
      <c r="H93" s="17" t="s">
        <v>270</v>
      </c>
      <c r="I93" s="17" t="s">
        <v>271</v>
      </c>
      <c r="J93" s="23" t="s">
        <v>29</v>
      </c>
      <c r="K93" s="22" t="b">
        <v>1</v>
      </c>
      <c r="L93" s="22" t="b">
        <v>1</v>
      </c>
      <c r="M93" s="22" t="b">
        <v>1</v>
      </c>
      <c r="N93" s="22" t="s">
        <v>588</v>
      </c>
      <c r="O93" s="15"/>
    </row>
    <row r="94" hidden="1">
      <c r="A94" s="16" t="s">
        <v>731</v>
      </c>
      <c r="B94" s="17" t="s">
        <v>62</v>
      </c>
      <c r="C94" s="18">
        <v>161990.0</v>
      </c>
      <c r="D94" s="20">
        <f t="shared" si="5"/>
        <v>315.8805</v>
      </c>
      <c r="E94" s="20"/>
      <c r="F94" s="21">
        <v>45647.0</v>
      </c>
      <c r="G94" s="31">
        <v>45713.0</v>
      </c>
      <c r="H94" s="17" t="s">
        <v>55</v>
      </c>
      <c r="I94" s="17" t="s">
        <v>732</v>
      </c>
      <c r="J94" s="17" t="s">
        <v>22</v>
      </c>
      <c r="K94" s="22" t="b">
        <v>1</v>
      </c>
      <c r="L94" s="22" t="b">
        <v>1</v>
      </c>
      <c r="M94" s="22" t="b">
        <v>1</v>
      </c>
      <c r="N94" s="22" t="s">
        <v>588</v>
      </c>
      <c r="O94" s="15"/>
    </row>
    <row r="95" hidden="1">
      <c r="A95" s="16" t="s">
        <v>733</v>
      </c>
      <c r="B95" s="17" t="s">
        <v>673</v>
      </c>
      <c r="C95" s="18">
        <v>199990.0</v>
      </c>
      <c r="D95" s="20">
        <f t="shared" si="5"/>
        <v>389.9805</v>
      </c>
      <c r="E95" s="20"/>
      <c r="F95" s="21">
        <v>45642.0</v>
      </c>
      <c r="G95" s="31">
        <v>45713.0</v>
      </c>
      <c r="H95" s="17" t="s">
        <v>639</v>
      </c>
      <c r="I95" s="17" t="s">
        <v>640</v>
      </c>
      <c r="J95" s="17" t="s">
        <v>22</v>
      </c>
      <c r="K95" s="22" t="b">
        <v>1</v>
      </c>
      <c r="L95" s="22" t="b">
        <v>1</v>
      </c>
      <c r="M95" s="22" t="b">
        <v>1</v>
      </c>
      <c r="N95" s="22" t="s">
        <v>588</v>
      </c>
      <c r="O95" s="15"/>
    </row>
    <row r="96" hidden="1">
      <c r="A96" s="16" t="s">
        <v>734</v>
      </c>
      <c r="B96" s="17" t="s">
        <v>62</v>
      </c>
      <c r="C96" s="18">
        <v>163990.0</v>
      </c>
      <c r="D96" s="20">
        <f t="shared" si="5"/>
        <v>319.7805</v>
      </c>
      <c r="E96" s="20"/>
      <c r="F96" s="21">
        <v>45639.0</v>
      </c>
      <c r="G96" s="31">
        <v>45713.0</v>
      </c>
      <c r="H96" s="17" t="s">
        <v>509</v>
      </c>
      <c r="I96" s="17" t="s">
        <v>735</v>
      </c>
      <c r="J96" s="17" t="s">
        <v>22</v>
      </c>
      <c r="K96" s="22" t="b">
        <v>1</v>
      </c>
      <c r="L96" s="22" t="b">
        <v>1</v>
      </c>
      <c r="M96" s="22" t="b">
        <v>1</v>
      </c>
      <c r="N96" s="22" t="s">
        <v>588</v>
      </c>
      <c r="O96" s="15"/>
    </row>
    <row r="97" hidden="1">
      <c r="A97" s="16" t="s">
        <v>736</v>
      </c>
      <c r="B97" s="17" t="s">
        <v>62</v>
      </c>
      <c r="C97" s="18">
        <v>161990.0</v>
      </c>
      <c r="D97" s="20">
        <f t="shared" si="5"/>
        <v>315.8805</v>
      </c>
      <c r="E97" s="20"/>
      <c r="F97" s="21">
        <v>45646.0</v>
      </c>
      <c r="G97" s="31">
        <v>45713.0</v>
      </c>
      <c r="H97" s="17" t="s">
        <v>509</v>
      </c>
      <c r="I97" s="17" t="s">
        <v>243</v>
      </c>
      <c r="J97" s="17" t="s">
        <v>22</v>
      </c>
      <c r="K97" s="22" t="b">
        <v>1</v>
      </c>
      <c r="L97" s="22" t="b">
        <v>1</v>
      </c>
      <c r="M97" s="22" t="b">
        <v>0</v>
      </c>
      <c r="N97" s="22" t="s">
        <v>588</v>
      </c>
      <c r="O97" s="15"/>
    </row>
    <row r="98" hidden="1">
      <c r="A98" s="16" t="s">
        <v>737</v>
      </c>
      <c r="B98" s="17" t="s">
        <v>62</v>
      </c>
      <c r="C98" s="18">
        <v>159990.0</v>
      </c>
      <c r="D98" s="20">
        <f t="shared" si="5"/>
        <v>311.9805</v>
      </c>
      <c r="E98" s="20"/>
      <c r="F98" s="21">
        <v>45643.0</v>
      </c>
      <c r="G98" s="31">
        <v>45713.0</v>
      </c>
      <c r="H98" s="17" t="s">
        <v>270</v>
      </c>
      <c r="I98" s="17" t="s">
        <v>271</v>
      </c>
      <c r="J98" s="17" t="s">
        <v>29</v>
      </c>
      <c r="K98" s="22" t="b">
        <v>1</v>
      </c>
      <c r="L98" s="22" t="b">
        <v>1</v>
      </c>
      <c r="M98" s="22" t="b">
        <v>1</v>
      </c>
      <c r="N98" s="22" t="s">
        <v>588</v>
      </c>
      <c r="O98" s="15"/>
    </row>
    <row r="99" hidden="1">
      <c r="A99" s="16" t="s">
        <v>738</v>
      </c>
      <c r="B99" s="17" t="s">
        <v>685</v>
      </c>
      <c r="C99" s="18">
        <v>169990.0</v>
      </c>
      <c r="D99" s="20">
        <f t="shared" si="5"/>
        <v>331.4805</v>
      </c>
      <c r="E99" s="20"/>
      <c r="F99" s="21">
        <v>45623.0</v>
      </c>
      <c r="G99" s="31">
        <v>45714.0</v>
      </c>
      <c r="H99" s="17" t="s">
        <v>77</v>
      </c>
      <c r="I99" s="17" t="s">
        <v>232</v>
      </c>
      <c r="J99" s="17" t="s">
        <v>22</v>
      </c>
      <c r="K99" s="22" t="b">
        <v>1</v>
      </c>
      <c r="L99" s="22" t="b">
        <v>1</v>
      </c>
      <c r="M99" s="22" t="b">
        <v>1</v>
      </c>
      <c r="N99" s="22" t="s">
        <v>588</v>
      </c>
      <c r="O99" s="15"/>
    </row>
    <row r="100" hidden="1">
      <c r="A100" s="16" t="s">
        <v>739</v>
      </c>
      <c r="B100" s="17" t="s">
        <v>599</v>
      </c>
      <c r="C100" s="18">
        <v>186958.0</v>
      </c>
      <c r="D100" s="20">
        <f t="shared" si="5"/>
        <v>364.5681</v>
      </c>
      <c r="E100" s="20"/>
      <c r="F100" s="21">
        <v>45637.0</v>
      </c>
      <c r="G100" s="31">
        <v>45714.0</v>
      </c>
      <c r="H100" s="17" t="s">
        <v>740</v>
      </c>
      <c r="I100" s="17" t="s">
        <v>741</v>
      </c>
      <c r="J100" s="17" t="s">
        <v>22</v>
      </c>
      <c r="K100" s="22" t="b">
        <v>1</v>
      </c>
      <c r="L100" s="22" t="b">
        <v>1</v>
      </c>
      <c r="M100" s="22" t="b">
        <v>1</v>
      </c>
      <c r="N100" s="22" t="s">
        <v>588</v>
      </c>
      <c r="O100" s="15"/>
    </row>
    <row r="101" hidden="1">
      <c r="A101" s="16" t="s">
        <v>742</v>
      </c>
      <c r="B101" s="17" t="s">
        <v>673</v>
      </c>
      <c r="C101" s="18">
        <v>169990.0</v>
      </c>
      <c r="D101" s="20">
        <f t="shared" si="5"/>
        <v>331.4805</v>
      </c>
      <c r="E101" s="20"/>
      <c r="F101" s="21">
        <v>45638.0</v>
      </c>
      <c r="G101" s="31">
        <v>45714.0</v>
      </c>
      <c r="H101" s="17" t="s">
        <v>207</v>
      </c>
      <c r="I101" s="17" t="s">
        <v>743</v>
      </c>
      <c r="J101" s="17" t="s">
        <v>22</v>
      </c>
      <c r="K101" s="22" t="b">
        <v>1</v>
      </c>
      <c r="L101" s="22" t="b">
        <v>1</v>
      </c>
      <c r="M101" s="22" t="b">
        <v>1</v>
      </c>
      <c r="N101" s="22" t="s">
        <v>588</v>
      </c>
      <c r="O101" s="15"/>
    </row>
    <row r="102" hidden="1">
      <c r="A102" s="22" t="s">
        <v>744</v>
      </c>
      <c r="B102" s="17" t="s">
        <v>673</v>
      </c>
      <c r="C102" s="18">
        <v>176990.0</v>
      </c>
      <c r="D102" s="20">
        <f t="shared" si="5"/>
        <v>345.1305</v>
      </c>
      <c r="E102" s="20"/>
      <c r="F102" s="21">
        <v>45645.0</v>
      </c>
      <c r="G102" s="31">
        <v>45714.0</v>
      </c>
      <c r="H102" s="17" t="s">
        <v>102</v>
      </c>
      <c r="I102" s="17" t="s">
        <v>745</v>
      </c>
      <c r="J102" s="17" t="s">
        <v>22</v>
      </c>
      <c r="K102" s="22" t="b">
        <v>1</v>
      </c>
      <c r="L102" s="22" t="b">
        <v>1</v>
      </c>
      <c r="M102" s="22" t="b">
        <v>1</v>
      </c>
      <c r="N102" s="22" t="s">
        <v>588</v>
      </c>
      <c r="O102" s="15"/>
    </row>
    <row r="103" hidden="1">
      <c r="A103" s="36" t="s">
        <v>746</v>
      </c>
      <c r="B103" s="35" t="s">
        <v>673</v>
      </c>
      <c r="C103" s="37">
        <v>216037.0</v>
      </c>
      <c r="D103" s="20">
        <f t="shared" si="5"/>
        <v>421.27215</v>
      </c>
      <c r="E103" s="20"/>
      <c r="F103" s="31">
        <v>45597.0</v>
      </c>
      <c r="G103" s="31">
        <v>45714.0</v>
      </c>
      <c r="H103" s="17"/>
      <c r="I103" s="17"/>
      <c r="J103" s="35" t="s">
        <v>29</v>
      </c>
      <c r="K103" s="22" t="b">
        <v>1</v>
      </c>
      <c r="L103" s="22" t="b">
        <v>1</v>
      </c>
      <c r="M103" s="22" t="b">
        <v>1</v>
      </c>
      <c r="N103" s="22" t="s">
        <v>588</v>
      </c>
      <c r="O103" s="15"/>
    </row>
    <row r="104" hidden="1">
      <c r="A104" s="16" t="s">
        <v>747</v>
      </c>
      <c r="B104" s="17" t="s">
        <v>673</v>
      </c>
      <c r="C104" s="18">
        <v>169990.0</v>
      </c>
      <c r="D104" s="20">
        <f t="shared" si="5"/>
        <v>331.4805</v>
      </c>
      <c r="E104" s="20"/>
      <c r="F104" s="21">
        <v>45617.0</v>
      </c>
      <c r="G104" s="31">
        <v>45714.0</v>
      </c>
      <c r="H104" s="17" t="s">
        <v>581</v>
      </c>
      <c r="I104" s="17" t="s">
        <v>748</v>
      </c>
      <c r="J104" s="17" t="s">
        <v>29</v>
      </c>
      <c r="K104" s="22" t="b">
        <v>1</v>
      </c>
      <c r="L104" s="22" t="b">
        <v>1</v>
      </c>
      <c r="M104" s="22" t="b">
        <v>1</v>
      </c>
      <c r="N104" s="22" t="s">
        <v>588</v>
      </c>
      <c r="O104" s="15"/>
    </row>
    <row r="105" hidden="1">
      <c r="A105" s="16" t="s">
        <v>749</v>
      </c>
      <c r="B105" s="17" t="s">
        <v>17</v>
      </c>
      <c r="C105" s="18">
        <v>162990.0</v>
      </c>
      <c r="D105" s="20">
        <f t="shared" si="5"/>
        <v>317.8305</v>
      </c>
      <c r="E105" s="20"/>
      <c r="F105" s="21">
        <v>45630.0</v>
      </c>
      <c r="G105" s="31">
        <v>45715.0</v>
      </c>
      <c r="H105" s="17" t="s">
        <v>102</v>
      </c>
      <c r="I105" s="17" t="s">
        <v>289</v>
      </c>
      <c r="J105" s="17" t="s">
        <v>29</v>
      </c>
      <c r="K105" s="22" t="b">
        <v>1</v>
      </c>
      <c r="L105" s="22" t="b">
        <v>1</v>
      </c>
      <c r="M105" s="22" t="b">
        <v>1</v>
      </c>
      <c r="N105" s="22" t="s">
        <v>588</v>
      </c>
      <c r="O105" s="15"/>
    </row>
    <row r="106" hidden="1">
      <c r="A106" s="38" t="s">
        <v>750</v>
      </c>
      <c r="B106" s="17" t="s">
        <v>62</v>
      </c>
      <c r="C106" s="18">
        <v>161990.0</v>
      </c>
      <c r="D106" s="20">
        <f t="shared" si="5"/>
        <v>315.8805</v>
      </c>
      <c r="E106" s="20"/>
      <c r="F106" s="21">
        <v>45644.0</v>
      </c>
      <c r="G106" s="31">
        <v>45720.0</v>
      </c>
      <c r="H106" s="17" t="s">
        <v>509</v>
      </c>
      <c r="I106" s="17" t="s">
        <v>243</v>
      </c>
      <c r="J106" s="17" t="s">
        <v>22</v>
      </c>
      <c r="K106" s="22" t="b">
        <v>1</v>
      </c>
      <c r="L106" s="22" t="b">
        <v>1</v>
      </c>
      <c r="M106" s="22" t="b">
        <v>1</v>
      </c>
      <c r="N106" s="22" t="s">
        <v>588</v>
      </c>
      <c r="O106" s="15"/>
    </row>
    <row r="107" hidden="1">
      <c r="A107" s="16" t="s">
        <v>751</v>
      </c>
      <c r="B107" s="17" t="s">
        <v>17</v>
      </c>
      <c r="C107" s="18">
        <v>160990.0</v>
      </c>
      <c r="D107" s="20">
        <f t="shared" si="5"/>
        <v>313.9305</v>
      </c>
      <c r="E107" s="20"/>
      <c r="F107" s="21">
        <v>45644.0</v>
      </c>
      <c r="G107" s="31">
        <v>45721.0</v>
      </c>
      <c r="H107" s="17" t="s">
        <v>217</v>
      </c>
      <c r="I107" s="17" t="s">
        <v>180</v>
      </c>
      <c r="J107" s="17" t="s">
        <v>22</v>
      </c>
      <c r="K107" s="22" t="b">
        <v>1</v>
      </c>
      <c r="L107" s="22" t="b">
        <v>1</v>
      </c>
      <c r="M107" s="22" t="b">
        <v>1</v>
      </c>
      <c r="N107" s="22" t="s">
        <v>588</v>
      </c>
      <c r="O107" s="15"/>
    </row>
    <row r="108" hidden="1">
      <c r="A108" s="16" t="s">
        <v>752</v>
      </c>
      <c r="B108" s="17" t="s">
        <v>62</v>
      </c>
      <c r="C108" s="18">
        <v>159990.0</v>
      </c>
      <c r="D108" s="20">
        <f t="shared" si="5"/>
        <v>311.9805</v>
      </c>
      <c r="E108" s="20"/>
      <c r="F108" s="21">
        <v>45653.0</v>
      </c>
      <c r="G108" s="31">
        <v>45721.0</v>
      </c>
      <c r="H108" s="17" t="s">
        <v>102</v>
      </c>
      <c r="I108" s="17" t="s">
        <v>289</v>
      </c>
      <c r="J108" s="17" t="s">
        <v>22</v>
      </c>
      <c r="K108" s="22" t="b">
        <v>1</v>
      </c>
      <c r="L108" s="22" t="b">
        <v>1</v>
      </c>
      <c r="M108" s="22" t="b">
        <v>1</v>
      </c>
      <c r="N108" s="22" t="s">
        <v>588</v>
      </c>
      <c r="O108" s="15"/>
    </row>
    <row r="109" hidden="1">
      <c r="A109" s="16" t="s">
        <v>753</v>
      </c>
      <c r="B109" s="17" t="s">
        <v>685</v>
      </c>
      <c r="C109" s="18">
        <v>171990.0</v>
      </c>
      <c r="D109" s="20">
        <f t="shared" si="5"/>
        <v>335.3805</v>
      </c>
      <c r="E109" s="20"/>
      <c r="F109" s="21">
        <v>45632.0</v>
      </c>
      <c r="G109" s="31">
        <v>45721.0</v>
      </c>
      <c r="H109" s="17" t="s">
        <v>204</v>
      </c>
      <c r="I109" s="17" t="s">
        <v>205</v>
      </c>
      <c r="J109" s="17" t="s">
        <v>22</v>
      </c>
      <c r="K109" s="22" t="b">
        <v>1</v>
      </c>
      <c r="L109" s="22" t="b">
        <v>1</v>
      </c>
      <c r="M109" s="22" t="b">
        <v>1</v>
      </c>
      <c r="N109" s="22" t="s">
        <v>588</v>
      </c>
      <c r="O109" s="15"/>
    </row>
    <row r="110" hidden="1">
      <c r="A110" s="16" t="s">
        <v>754</v>
      </c>
      <c r="B110" s="17" t="s">
        <v>76</v>
      </c>
      <c r="C110" s="18">
        <v>177990.0</v>
      </c>
      <c r="D110" s="20">
        <f t="shared" si="5"/>
        <v>347.0805</v>
      </c>
      <c r="E110" s="20"/>
      <c r="F110" s="21">
        <v>45632.0</v>
      </c>
      <c r="G110" s="31">
        <v>45721.0</v>
      </c>
      <c r="H110" s="17" t="s">
        <v>102</v>
      </c>
      <c r="I110" s="17" t="s">
        <v>161</v>
      </c>
      <c r="J110" s="17" t="s">
        <v>22</v>
      </c>
      <c r="K110" s="22" t="b">
        <v>1</v>
      </c>
      <c r="L110" s="22" t="b">
        <v>1</v>
      </c>
      <c r="M110" s="22" t="b">
        <v>1</v>
      </c>
      <c r="N110" s="22" t="s">
        <v>588</v>
      </c>
      <c r="O110" s="15"/>
    </row>
    <row r="111" hidden="1">
      <c r="A111" s="16" t="s">
        <v>755</v>
      </c>
      <c r="B111" s="17" t="s">
        <v>62</v>
      </c>
      <c r="C111" s="18">
        <v>168990.0</v>
      </c>
      <c r="D111" s="20">
        <f t="shared" si="5"/>
        <v>329.5305</v>
      </c>
      <c r="E111" s="20"/>
      <c r="F111" s="21">
        <v>45644.0</v>
      </c>
      <c r="G111" s="31">
        <v>45721.0</v>
      </c>
      <c r="H111" s="17" t="s">
        <v>756</v>
      </c>
      <c r="I111" s="17" t="s">
        <v>757</v>
      </c>
      <c r="J111" s="17" t="s">
        <v>29</v>
      </c>
      <c r="K111" s="22" t="b">
        <v>1</v>
      </c>
      <c r="L111" s="22" t="b">
        <v>1</v>
      </c>
      <c r="M111" s="22" t="b">
        <v>1</v>
      </c>
      <c r="N111" s="22" t="s">
        <v>588</v>
      </c>
      <c r="O111" s="15"/>
    </row>
    <row r="112" hidden="1">
      <c r="A112" s="22" t="s">
        <v>758</v>
      </c>
      <c r="B112" s="23" t="s">
        <v>673</v>
      </c>
      <c r="C112" s="24">
        <v>218055.0</v>
      </c>
      <c r="D112" s="27">
        <f t="shared" si="5"/>
        <v>425.20725</v>
      </c>
      <c r="E112" s="27"/>
      <c r="F112" s="26">
        <v>45591.0</v>
      </c>
      <c r="G112" s="26">
        <v>45721.0</v>
      </c>
      <c r="H112" s="23" t="s">
        <v>613</v>
      </c>
      <c r="I112" s="23" t="s">
        <v>614</v>
      </c>
      <c r="J112" s="23" t="s">
        <v>29</v>
      </c>
      <c r="K112" s="22" t="b">
        <v>1</v>
      </c>
      <c r="L112" s="22" t="b">
        <v>1</v>
      </c>
      <c r="M112" s="22" t="b">
        <v>1</v>
      </c>
      <c r="N112" s="22" t="s">
        <v>588</v>
      </c>
      <c r="O112" s="15"/>
    </row>
    <row r="113" hidden="1">
      <c r="A113" s="22" t="s">
        <v>759</v>
      </c>
      <c r="B113" s="23" t="s">
        <v>76</v>
      </c>
      <c r="C113" s="23">
        <v>159990.0</v>
      </c>
      <c r="D113" s="27">
        <f>C113*0.00195</f>
        <v>311.9805</v>
      </c>
      <c r="E113" s="27"/>
      <c r="F113" s="26">
        <v>45562.0</v>
      </c>
      <c r="G113" s="26">
        <v>45721.0</v>
      </c>
      <c r="H113" s="23" t="s">
        <v>77</v>
      </c>
      <c r="I113" s="23" t="s">
        <v>132</v>
      </c>
      <c r="J113" s="23" t="s">
        <v>29</v>
      </c>
      <c r="K113" s="22" t="b">
        <v>1</v>
      </c>
      <c r="L113" s="22" t="b">
        <v>1</v>
      </c>
      <c r="M113" s="22" t="b">
        <v>1</v>
      </c>
      <c r="N113" s="22" t="s">
        <v>588</v>
      </c>
      <c r="O113" s="15"/>
    </row>
    <row r="114" hidden="1">
      <c r="A114" s="16" t="s">
        <v>760</v>
      </c>
      <c r="B114" s="17" t="s">
        <v>17</v>
      </c>
      <c r="C114" s="18">
        <v>165820.5</v>
      </c>
      <c r="D114" s="20">
        <f t="shared" ref="D114:D133" si="6">C114*0.0039/2</f>
        <v>323.349975</v>
      </c>
      <c r="E114" s="20"/>
      <c r="F114" s="21">
        <v>45639.0</v>
      </c>
      <c r="G114" s="31">
        <v>45722.0</v>
      </c>
      <c r="H114" s="17" t="s">
        <v>77</v>
      </c>
      <c r="I114" s="17" t="s">
        <v>132</v>
      </c>
      <c r="J114" s="17" t="s">
        <v>29</v>
      </c>
      <c r="K114" s="22" t="b">
        <v>1</v>
      </c>
      <c r="L114" s="22" t="b">
        <v>1</v>
      </c>
      <c r="M114" s="22" t="b">
        <v>1</v>
      </c>
      <c r="N114" s="22" t="s">
        <v>588</v>
      </c>
      <c r="O114" s="15"/>
    </row>
    <row r="115" hidden="1">
      <c r="A115" s="22" t="s">
        <v>761</v>
      </c>
      <c r="B115" s="23" t="s">
        <v>76</v>
      </c>
      <c r="C115" s="24">
        <v>167990.0</v>
      </c>
      <c r="D115" s="27">
        <f t="shared" si="6"/>
        <v>327.5805</v>
      </c>
      <c r="E115" s="27"/>
      <c r="F115" s="26">
        <v>45569.0</v>
      </c>
      <c r="G115" s="26">
        <v>45723.0</v>
      </c>
      <c r="H115" s="23" t="s">
        <v>762</v>
      </c>
      <c r="I115" s="23" t="s">
        <v>763</v>
      </c>
      <c r="J115" s="23" t="s">
        <v>22</v>
      </c>
      <c r="K115" s="22" t="b">
        <v>1</v>
      </c>
      <c r="L115" s="22" t="b">
        <v>1</v>
      </c>
      <c r="M115" s="22" t="b">
        <v>1</v>
      </c>
      <c r="N115" s="22" t="s">
        <v>588</v>
      </c>
      <c r="O115" s="15"/>
    </row>
    <row r="116" hidden="1">
      <c r="A116" s="22" t="s">
        <v>764</v>
      </c>
      <c r="B116" s="23" t="s">
        <v>76</v>
      </c>
      <c r="C116" s="24">
        <v>162990.0</v>
      </c>
      <c r="D116" s="27">
        <f t="shared" si="6"/>
        <v>317.8305</v>
      </c>
      <c r="E116" s="27"/>
      <c r="F116" s="26">
        <v>45575.0</v>
      </c>
      <c r="G116" s="26">
        <v>45723.0</v>
      </c>
      <c r="H116" s="23" t="s">
        <v>217</v>
      </c>
      <c r="I116" s="23" t="s">
        <v>335</v>
      </c>
      <c r="J116" s="23" t="s">
        <v>22</v>
      </c>
      <c r="K116" s="22" t="b">
        <v>1</v>
      </c>
      <c r="L116" s="22" t="b">
        <v>1</v>
      </c>
      <c r="M116" s="22" t="b">
        <v>1</v>
      </c>
      <c r="N116" s="22" t="s">
        <v>588</v>
      </c>
      <c r="O116" s="15"/>
    </row>
    <row r="117" hidden="1">
      <c r="A117" s="22" t="s">
        <v>765</v>
      </c>
      <c r="B117" s="23" t="s">
        <v>76</v>
      </c>
      <c r="C117" s="24">
        <v>164990.0</v>
      </c>
      <c r="D117" s="27">
        <f t="shared" si="6"/>
        <v>321.7305</v>
      </c>
      <c r="E117" s="27"/>
      <c r="F117" s="26">
        <v>45589.0</v>
      </c>
      <c r="G117" s="26">
        <v>45723.0</v>
      </c>
      <c r="H117" s="23" t="s">
        <v>270</v>
      </c>
      <c r="I117" s="23" t="s">
        <v>271</v>
      </c>
      <c r="J117" s="23" t="s">
        <v>22</v>
      </c>
      <c r="K117" s="22" t="b">
        <v>1</v>
      </c>
      <c r="L117" s="22" t="b">
        <v>1</v>
      </c>
      <c r="M117" s="22" t="b">
        <v>1</v>
      </c>
      <c r="N117" s="22" t="s">
        <v>588</v>
      </c>
      <c r="O117" s="15"/>
    </row>
    <row r="118" hidden="1">
      <c r="A118" s="16" t="s">
        <v>766</v>
      </c>
      <c r="B118" s="17" t="s">
        <v>62</v>
      </c>
      <c r="C118" s="18">
        <v>161990.0</v>
      </c>
      <c r="D118" s="20">
        <f t="shared" si="6"/>
        <v>315.8805</v>
      </c>
      <c r="E118" s="20"/>
      <c r="F118" s="21">
        <v>45672.0</v>
      </c>
      <c r="G118" s="21">
        <v>45727.0</v>
      </c>
      <c r="H118" s="17" t="s">
        <v>351</v>
      </c>
      <c r="I118" s="17" t="s">
        <v>405</v>
      </c>
      <c r="J118" s="17" t="s">
        <v>22</v>
      </c>
      <c r="K118" s="22" t="b">
        <v>1</v>
      </c>
      <c r="L118" s="22" t="b">
        <v>1</v>
      </c>
      <c r="M118" s="22" t="b">
        <v>1</v>
      </c>
      <c r="N118" s="22" t="s">
        <v>588</v>
      </c>
      <c r="O118" s="15"/>
    </row>
    <row r="119" hidden="1">
      <c r="A119" s="16" t="s">
        <v>767</v>
      </c>
      <c r="B119" s="17" t="s">
        <v>62</v>
      </c>
      <c r="C119" s="18">
        <v>161990.0</v>
      </c>
      <c r="D119" s="20">
        <f t="shared" si="6"/>
        <v>315.8805</v>
      </c>
      <c r="E119" s="20"/>
      <c r="F119" s="21">
        <v>45673.0</v>
      </c>
      <c r="G119" s="31">
        <v>45727.0</v>
      </c>
      <c r="H119" s="17" t="s">
        <v>73</v>
      </c>
      <c r="I119" s="17" t="s">
        <v>768</v>
      </c>
      <c r="J119" s="17" t="s">
        <v>29</v>
      </c>
      <c r="K119" s="22" t="b">
        <v>1</v>
      </c>
      <c r="L119" s="22" t="b">
        <v>1</v>
      </c>
      <c r="M119" s="22" t="b">
        <v>1</v>
      </c>
      <c r="N119" s="22" t="s">
        <v>588</v>
      </c>
      <c r="O119" s="15"/>
    </row>
    <row r="120" hidden="1">
      <c r="A120" s="16" t="s">
        <v>769</v>
      </c>
      <c r="B120" s="17" t="s">
        <v>76</v>
      </c>
      <c r="C120" s="18">
        <v>165990.0</v>
      </c>
      <c r="D120" s="20">
        <f t="shared" si="6"/>
        <v>323.6805</v>
      </c>
      <c r="E120" s="20"/>
      <c r="F120" s="34">
        <v>45619.0</v>
      </c>
      <c r="G120" s="31">
        <v>45727.0</v>
      </c>
      <c r="H120" s="17" t="s">
        <v>351</v>
      </c>
      <c r="I120" s="17" t="s">
        <v>352</v>
      </c>
      <c r="J120" s="17" t="s">
        <v>29</v>
      </c>
      <c r="K120" s="22" t="b">
        <v>1</v>
      </c>
      <c r="L120" s="22" t="b">
        <v>1</v>
      </c>
      <c r="M120" s="22" t="b">
        <v>1</v>
      </c>
      <c r="N120" s="22" t="s">
        <v>588</v>
      </c>
      <c r="O120" s="15"/>
    </row>
    <row r="121" hidden="1">
      <c r="A121" s="22" t="s">
        <v>770</v>
      </c>
      <c r="B121" s="23" t="s">
        <v>76</v>
      </c>
      <c r="C121" s="24">
        <v>159990.0</v>
      </c>
      <c r="D121" s="27">
        <f t="shared" si="6"/>
        <v>311.9805</v>
      </c>
      <c r="E121" s="27"/>
      <c r="F121" s="26">
        <v>45568.0</v>
      </c>
      <c r="G121" s="26">
        <v>45728.0</v>
      </c>
      <c r="H121" s="23" t="s">
        <v>187</v>
      </c>
      <c r="I121" s="23" t="s">
        <v>323</v>
      </c>
      <c r="J121" s="23" t="s">
        <v>22</v>
      </c>
      <c r="K121" s="22" t="b">
        <v>1</v>
      </c>
      <c r="L121" s="22" t="b">
        <v>1</v>
      </c>
      <c r="M121" s="22" t="b">
        <v>1</v>
      </c>
      <c r="N121" s="22" t="s">
        <v>588</v>
      </c>
      <c r="O121" s="15"/>
    </row>
    <row r="122" hidden="1">
      <c r="A122" s="22" t="s">
        <v>771</v>
      </c>
      <c r="B122" s="23" t="s">
        <v>76</v>
      </c>
      <c r="C122" s="24">
        <v>164990.0</v>
      </c>
      <c r="D122" s="27">
        <f t="shared" si="6"/>
        <v>321.7305</v>
      </c>
      <c r="E122" s="27"/>
      <c r="F122" s="26">
        <v>45595.0</v>
      </c>
      <c r="G122" s="26">
        <v>45728.0</v>
      </c>
      <c r="H122" s="23" t="s">
        <v>772</v>
      </c>
      <c r="I122" s="23" t="s">
        <v>773</v>
      </c>
      <c r="J122" s="23" t="s">
        <v>22</v>
      </c>
      <c r="K122" s="22" t="b">
        <v>1</v>
      </c>
      <c r="L122" s="22" t="b">
        <v>1</v>
      </c>
      <c r="M122" s="22" t="b">
        <v>1</v>
      </c>
      <c r="N122" s="22" t="s">
        <v>588</v>
      </c>
      <c r="O122" s="15"/>
    </row>
    <row r="123" hidden="1">
      <c r="A123" s="16" t="s">
        <v>774</v>
      </c>
      <c r="B123" s="17" t="s">
        <v>76</v>
      </c>
      <c r="C123" s="18">
        <v>167990.0</v>
      </c>
      <c r="D123" s="20">
        <f t="shared" si="6"/>
        <v>327.5805</v>
      </c>
      <c r="E123" s="20"/>
      <c r="F123" s="21">
        <v>45609.0</v>
      </c>
      <c r="G123" s="21">
        <v>45728.0</v>
      </c>
      <c r="H123" s="17" t="s">
        <v>721</v>
      </c>
      <c r="I123" s="17" t="s">
        <v>775</v>
      </c>
      <c r="J123" s="17" t="s">
        <v>22</v>
      </c>
      <c r="K123" s="22" t="b">
        <v>1</v>
      </c>
      <c r="L123" s="22" t="b">
        <v>1</v>
      </c>
      <c r="M123" s="22" t="b">
        <v>1</v>
      </c>
      <c r="N123" s="22" t="s">
        <v>588</v>
      </c>
      <c r="O123" s="15"/>
    </row>
    <row r="124" hidden="1">
      <c r="A124" s="16" t="s">
        <v>776</v>
      </c>
      <c r="B124" s="17" t="s">
        <v>76</v>
      </c>
      <c r="C124" s="18">
        <v>165990.0</v>
      </c>
      <c r="D124" s="20">
        <f t="shared" si="6"/>
        <v>323.6805</v>
      </c>
      <c r="E124" s="20"/>
      <c r="F124" s="21">
        <v>45614.0</v>
      </c>
      <c r="G124" s="31">
        <v>45728.0</v>
      </c>
      <c r="H124" s="17" t="s">
        <v>73</v>
      </c>
      <c r="I124" s="17" t="s">
        <v>294</v>
      </c>
      <c r="J124" s="17" t="s">
        <v>22</v>
      </c>
      <c r="K124" s="22" t="b">
        <v>1</v>
      </c>
      <c r="L124" s="22" t="b">
        <v>1</v>
      </c>
      <c r="M124" s="22" t="b">
        <v>1</v>
      </c>
      <c r="N124" s="22" t="s">
        <v>588</v>
      </c>
      <c r="O124" s="15"/>
    </row>
    <row r="125" hidden="1">
      <c r="A125" s="16" t="s">
        <v>777</v>
      </c>
      <c r="B125" s="17" t="s">
        <v>17</v>
      </c>
      <c r="C125" s="18">
        <v>163990.0</v>
      </c>
      <c r="D125" s="20">
        <f t="shared" si="6"/>
        <v>319.7805</v>
      </c>
      <c r="E125" s="20"/>
      <c r="F125" s="21">
        <v>45672.0</v>
      </c>
      <c r="G125" s="31">
        <v>45728.0</v>
      </c>
      <c r="H125" s="17" t="s">
        <v>187</v>
      </c>
      <c r="I125" s="17" t="s">
        <v>157</v>
      </c>
      <c r="J125" s="17" t="s">
        <v>22</v>
      </c>
      <c r="K125" s="22" t="b">
        <v>1</v>
      </c>
      <c r="L125" s="22" t="b">
        <v>1</v>
      </c>
      <c r="M125" s="22" t="b">
        <v>1</v>
      </c>
      <c r="N125" s="22" t="s">
        <v>588</v>
      </c>
      <c r="O125" s="15"/>
    </row>
    <row r="126" hidden="1">
      <c r="A126" s="22" t="s">
        <v>778</v>
      </c>
      <c r="B126" s="23" t="s">
        <v>76</v>
      </c>
      <c r="C126" s="24">
        <v>172990.0</v>
      </c>
      <c r="D126" s="27">
        <f t="shared" si="6"/>
        <v>337.3305</v>
      </c>
      <c r="E126" s="27"/>
      <c r="F126" s="26">
        <v>45591.0</v>
      </c>
      <c r="G126" s="32">
        <v>45728.0</v>
      </c>
      <c r="H126" s="23" t="s">
        <v>217</v>
      </c>
      <c r="I126" s="23" t="s">
        <v>335</v>
      </c>
      <c r="J126" s="23" t="s">
        <v>29</v>
      </c>
      <c r="K126" s="22" t="b">
        <v>1</v>
      </c>
      <c r="L126" s="22" t="b">
        <v>1</v>
      </c>
      <c r="M126" s="22" t="b">
        <v>1</v>
      </c>
      <c r="N126" s="22" t="s">
        <v>588</v>
      </c>
      <c r="O126" s="15"/>
    </row>
    <row r="127" hidden="1">
      <c r="A127" s="16" t="s">
        <v>779</v>
      </c>
      <c r="B127" s="17" t="s">
        <v>62</v>
      </c>
      <c r="C127" s="18">
        <v>157990.0</v>
      </c>
      <c r="D127" s="20">
        <f t="shared" si="6"/>
        <v>308.0805</v>
      </c>
      <c r="E127" s="20"/>
      <c r="F127" s="21">
        <v>45626.0</v>
      </c>
      <c r="G127" s="21">
        <v>45733.0</v>
      </c>
      <c r="H127" s="17" t="s">
        <v>20</v>
      </c>
      <c r="I127" s="17" t="s">
        <v>780</v>
      </c>
      <c r="J127" s="17" t="s">
        <v>22</v>
      </c>
      <c r="K127" s="22" t="b">
        <v>1</v>
      </c>
      <c r="L127" s="22" t="b">
        <v>1</v>
      </c>
      <c r="M127" s="22" t="b">
        <v>1</v>
      </c>
      <c r="N127" s="22" t="s">
        <v>588</v>
      </c>
      <c r="O127" s="15"/>
    </row>
    <row r="128" hidden="1">
      <c r="A128" s="22" t="s">
        <v>781</v>
      </c>
      <c r="B128" s="23" t="s">
        <v>76</v>
      </c>
      <c r="C128" s="24">
        <v>160990.0</v>
      </c>
      <c r="D128" s="27">
        <f t="shared" si="6"/>
        <v>313.9305</v>
      </c>
      <c r="E128" s="27"/>
      <c r="F128" s="26">
        <v>45575.0</v>
      </c>
      <c r="G128" s="26">
        <v>45733.0</v>
      </c>
      <c r="H128" s="23" t="s">
        <v>509</v>
      </c>
      <c r="I128" s="23" t="s">
        <v>782</v>
      </c>
      <c r="J128" s="23" t="s">
        <v>22</v>
      </c>
      <c r="K128" s="22" t="b">
        <v>1</v>
      </c>
      <c r="L128" s="22" t="b">
        <v>1</v>
      </c>
      <c r="M128" s="22" t="b">
        <v>1</v>
      </c>
      <c r="N128" s="22" t="s">
        <v>588</v>
      </c>
      <c r="O128" s="15"/>
    </row>
    <row r="129" hidden="1">
      <c r="A129" s="16" t="s">
        <v>783</v>
      </c>
      <c r="B129" s="17" t="s">
        <v>76</v>
      </c>
      <c r="C129" s="18">
        <v>161990.0</v>
      </c>
      <c r="D129" s="20">
        <f t="shared" si="6"/>
        <v>315.8805</v>
      </c>
      <c r="E129" s="20"/>
      <c r="F129" s="21">
        <v>45602.0</v>
      </c>
      <c r="G129" s="31">
        <v>45733.0</v>
      </c>
      <c r="H129" s="17" t="s">
        <v>114</v>
      </c>
      <c r="I129" s="17" t="s">
        <v>539</v>
      </c>
      <c r="J129" s="17" t="s">
        <v>22</v>
      </c>
      <c r="K129" s="22" t="b">
        <v>1</v>
      </c>
      <c r="L129" s="22" t="b">
        <v>1</v>
      </c>
      <c r="M129" s="22" t="b">
        <v>1</v>
      </c>
      <c r="N129" s="22" t="s">
        <v>588</v>
      </c>
      <c r="O129" s="15"/>
    </row>
    <row r="130" hidden="1">
      <c r="A130" s="16" t="s">
        <v>784</v>
      </c>
      <c r="B130" s="17" t="s">
        <v>76</v>
      </c>
      <c r="C130" s="18">
        <v>172990.0</v>
      </c>
      <c r="D130" s="20">
        <f t="shared" si="6"/>
        <v>337.3305</v>
      </c>
      <c r="E130" s="20"/>
      <c r="F130" s="21">
        <v>45610.0</v>
      </c>
      <c r="G130" s="31">
        <v>45733.0</v>
      </c>
      <c r="H130" s="17" t="s">
        <v>785</v>
      </c>
      <c r="I130" s="17" t="s">
        <v>352</v>
      </c>
      <c r="J130" s="17" t="s">
        <v>22</v>
      </c>
      <c r="K130" s="22" t="b">
        <v>1</v>
      </c>
      <c r="L130" s="22" t="b">
        <v>1</v>
      </c>
      <c r="M130" s="22" t="b">
        <v>1</v>
      </c>
      <c r="N130" s="22" t="s">
        <v>588</v>
      </c>
      <c r="O130" s="15"/>
    </row>
    <row r="131" hidden="1">
      <c r="A131" s="16" t="s">
        <v>786</v>
      </c>
      <c r="B131" s="17" t="s">
        <v>76</v>
      </c>
      <c r="C131" s="18">
        <v>170990.0</v>
      </c>
      <c r="D131" s="20">
        <f t="shared" si="6"/>
        <v>333.4305</v>
      </c>
      <c r="E131" s="20"/>
      <c r="F131" s="21">
        <v>45643.0</v>
      </c>
      <c r="G131" s="26">
        <v>45733.0</v>
      </c>
      <c r="H131" s="17" t="s">
        <v>787</v>
      </c>
      <c r="I131" s="17" t="s">
        <v>788</v>
      </c>
      <c r="J131" s="17" t="s">
        <v>22</v>
      </c>
      <c r="K131" s="22" t="b">
        <v>1</v>
      </c>
      <c r="L131" s="22" t="b">
        <v>1</v>
      </c>
      <c r="M131" s="22" t="b">
        <v>1</v>
      </c>
      <c r="N131" s="22" t="s">
        <v>588</v>
      </c>
      <c r="O131" s="15"/>
    </row>
    <row r="132" hidden="1">
      <c r="A132" s="16" t="s">
        <v>789</v>
      </c>
      <c r="B132" s="17" t="s">
        <v>76</v>
      </c>
      <c r="C132" s="18">
        <v>161990.0</v>
      </c>
      <c r="D132" s="20">
        <f t="shared" si="6"/>
        <v>315.8805</v>
      </c>
      <c r="E132" s="20"/>
      <c r="F132" s="21">
        <v>45608.0</v>
      </c>
      <c r="G132" s="31">
        <v>45733.0</v>
      </c>
      <c r="H132" s="17" t="s">
        <v>785</v>
      </c>
      <c r="I132" s="17" t="s">
        <v>352</v>
      </c>
      <c r="J132" s="17" t="s">
        <v>29</v>
      </c>
      <c r="K132" s="22" t="b">
        <v>1</v>
      </c>
      <c r="L132" s="22" t="b">
        <v>1</v>
      </c>
      <c r="M132" s="22" t="b">
        <v>1</v>
      </c>
      <c r="N132" s="22" t="s">
        <v>588</v>
      </c>
      <c r="O132" s="15"/>
    </row>
    <row r="133" hidden="1">
      <c r="A133" s="16" t="s">
        <v>790</v>
      </c>
      <c r="B133" s="17" t="s">
        <v>673</v>
      </c>
      <c r="C133" s="18">
        <v>194990.0</v>
      </c>
      <c r="D133" s="20">
        <f t="shared" si="6"/>
        <v>380.2305</v>
      </c>
      <c r="E133" s="20"/>
      <c r="F133" s="21">
        <v>45630.0</v>
      </c>
      <c r="G133" s="31">
        <v>45734.0</v>
      </c>
      <c r="H133" s="17" t="s">
        <v>509</v>
      </c>
      <c r="I133" s="17" t="s">
        <v>243</v>
      </c>
      <c r="J133" s="17" t="s">
        <v>22</v>
      </c>
      <c r="K133" s="22" t="b">
        <v>1</v>
      </c>
      <c r="L133" s="22" t="b">
        <v>1</v>
      </c>
      <c r="M133" s="22" t="b">
        <v>1</v>
      </c>
      <c r="N133" s="22" t="s">
        <v>588</v>
      </c>
      <c r="O133" s="15"/>
    </row>
    <row r="134" hidden="1">
      <c r="A134" s="16" t="s">
        <v>791</v>
      </c>
      <c r="B134" s="17" t="s">
        <v>76</v>
      </c>
      <c r="C134" s="18">
        <v>170990.0</v>
      </c>
      <c r="D134" s="20">
        <v>333.43</v>
      </c>
      <c r="E134" s="20"/>
      <c r="F134" s="21">
        <v>45601.0</v>
      </c>
      <c r="G134" s="31">
        <v>45734.0</v>
      </c>
      <c r="H134" s="17" t="s">
        <v>509</v>
      </c>
      <c r="I134" s="17" t="s">
        <v>566</v>
      </c>
      <c r="J134" s="23" t="s">
        <v>22</v>
      </c>
      <c r="K134" s="22" t="b">
        <v>1</v>
      </c>
      <c r="L134" s="22" t="b">
        <v>1</v>
      </c>
      <c r="M134" s="22" t="b">
        <v>1</v>
      </c>
      <c r="N134" s="22" t="s">
        <v>588</v>
      </c>
      <c r="O134" s="15"/>
    </row>
    <row r="135" hidden="1">
      <c r="A135" s="16" t="s">
        <v>792</v>
      </c>
      <c r="B135" s="17" t="s">
        <v>76</v>
      </c>
      <c r="C135" s="18">
        <v>172990.0</v>
      </c>
      <c r="D135" s="20">
        <f t="shared" ref="D135:D152" si="7">C135*0.0039/2</f>
        <v>337.3305</v>
      </c>
      <c r="E135" s="20"/>
      <c r="F135" s="21">
        <v>45606.0</v>
      </c>
      <c r="G135" s="31">
        <v>45734.0</v>
      </c>
      <c r="H135" s="17" t="s">
        <v>669</v>
      </c>
      <c r="I135" s="17" t="s">
        <v>670</v>
      </c>
      <c r="J135" s="17" t="s">
        <v>22</v>
      </c>
      <c r="K135" s="22" t="b">
        <v>1</v>
      </c>
      <c r="L135" s="22" t="b">
        <v>1</v>
      </c>
      <c r="M135" s="22" t="b">
        <v>1</v>
      </c>
      <c r="N135" s="22" t="s">
        <v>588</v>
      </c>
      <c r="O135" s="15"/>
    </row>
    <row r="136" hidden="1">
      <c r="A136" s="16" t="s">
        <v>793</v>
      </c>
      <c r="B136" s="17" t="s">
        <v>76</v>
      </c>
      <c r="C136" s="18">
        <v>165990.0</v>
      </c>
      <c r="D136" s="20">
        <f t="shared" si="7"/>
        <v>323.6805</v>
      </c>
      <c r="E136" s="20"/>
      <c r="F136" s="21">
        <v>45610.0</v>
      </c>
      <c r="G136" s="31">
        <v>45734.0</v>
      </c>
      <c r="H136" s="17" t="s">
        <v>794</v>
      </c>
      <c r="I136" s="17" t="s">
        <v>795</v>
      </c>
      <c r="J136" s="17" t="s">
        <v>22</v>
      </c>
      <c r="K136" s="22" t="b">
        <v>1</v>
      </c>
      <c r="L136" s="22" t="b">
        <v>1</v>
      </c>
      <c r="M136" s="22" t="b">
        <v>1</v>
      </c>
      <c r="N136" s="22" t="s">
        <v>588</v>
      </c>
      <c r="O136" s="15"/>
    </row>
    <row r="137" hidden="1">
      <c r="A137" s="16" t="s">
        <v>796</v>
      </c>
      <c r="B137" s="17" t="s">
        <v>76</v>
      </c>
      <c r="C137" s="18">
        <v>161990.0</v>
      </c>
      <c r="D137" s="20">
        <f t="shared" si="7"/>
        <v>315.8805</v>
      </c>
      <c r="E137" s="20"/>
      <c r="F137" s="21">
        <v>45604.0</v>
      </c>
      <c r="G137" s="31">
        <v>45734.0</v>
      </c>
      <c r="H137" s="17" t="s">
        <v>509</v>
      </c>
      <c r="I137" s="17" t="s">
        <v>566</v>
      </c>
      <c r="J137" s="17" t="s">
        <v>29</v>
      </c>
      <c r="K137" s="22" t="b">
        <v>1</v>
      </c>
      <c r="L137" s="22" t="b">
        <v>1</v>
      </c>
      <c r="M137" s="22" t="b">
        <v>1</v>
      </c>
      <c r="N137" s="22" t="s">
        <v>588</v>
      </c>
      <c r="O137" s="15"/>
    </row>
    <row r="138" hidden="1">
      <c r="A138" s="16" t="s">
        <v>797</v>
      </c>
      <c r="B138" s="17" t="s">
        <v>17</v>
      </c>
      <c r="C138" s="18">
        <v>160990.0</v>
      </c>
      <c r="D138" s="20">
        <f t="shared" si="7"/>
        <v>313.9305</v>
      </c>
      <c r="E138" s="20"/>
      <c r="F138" s="21">
        <v>45638.0</v>
      </c>
      <c r="G138" s="31">
        <v>45734.0</v>
      </c>
      <c r="H138" s="17" t="s">
        <v>102</v>
      </c>
      <c r="I138" s="17" t="s">
        <v>645</v>
      </c>
      <c r="J138" s="17" t="s">
        <v>29</v>
      </c>
      <c r="K138" s="22" t="b">
        <v>1</v>
      </c>
      <c r="L138" s="22" t="b">
        <v>1</v>
      </c>
      <c r="M138" s="22" t="b">
        <v>1</v>
      </c>
      <c r="N138" s="22" t="s">
        <v>588</v>
      </c>
      <c r="O138" s="15"/>
    </row>
    <row r="139" hidden="1">
      <c r="A139" s="16" t="s">
        <v>798</v>
      </c>
      <c r="B139" s="17" t="s">
        <v>17</v>
      </c>
      <c r="C139" s="18">
        <v>160990.0</v>
      </c>
      <c r="D139" s="20">
        <f t="shared" si="7"/>
        <v>313.9305</v>
      </c>
      <c r="E139" s="20"/>
      <c r="F139" s="21">
        <v>45633.0</v>
      </c>
      <c r="G139" s="31">
        <v>45735.0</v>
      </c>
      <c r="H139" s="17" t="s">
        <v>351</v>
      </c>
      <c r="I139" s="17" t="s">
        <v>405</v>
      </c>
      <c r="J139" s="17" t="s">
        <v>29</v>
      </c>
      <c r="K139" s="22" t="b">
        <v>1</v>
      </c>
      <c r="L139" s="22" t="b">
        <v>1</v>
      </c>
      <c r="M139" s="22" t="b">
        <v>1</v>
      </c>
      <c r="N139" s="22" t="s">
        <v>588</v>
      </c>
      <c r="O139" s="15"/>
    </row>
    <row r="140" hidden="1">
      <c r="A140" s="16" t="s">
        <v>799</v>
      </c>
      <c r="B140" s="17" t="s">
        <v>17</v>
      </c>
      <c r="C140" s="18">
        <v>160990.0</v>
      </c>
      <c r="D140" s="20">
        <f t="shared" si="7"/>
        <v>313.9305</v>
      </c>
      <c r="E140" s="20"/>
      <c r="F140" s="21">
        <v>45678.0</v>
      </c>
      <c r="G140" s="31">
        <v>45735.0</v>
      </c>
      <c r="H140" s="17" t="s">
        <v>114</v>
      </c>
      <c r="I140" s="17" t="s">
        <v>539</v>
      </c>
      <c r="J140" s="17" t="s">
        <v>29</v>
      </c>
      <c r="K140" s="22" t="b">
        <v>1</v>
      </c>
      <c r="L140" s="22" t="b">
        <v>1</v>
      </c>
      <c r="M140" s="22" t="b">
        <v>1</v>
      </c>
      <c r="N140" s="22" t="s">
        <v>588</v>
      </c>
      <c r="O140" s="15"/>
    </row>
    <row r="141" hidden="1">
      <c r="A141" s="16" t="s">
        <v>800</v>
      </c>
      <c r="B141" s="17" t="s">
        <v>62</v>
      </c>
      <c r="C141" s="18">
        <v>159990.0</v>
      </c>
      <c r="D141" s="20">
        <f t="shared" si="7"/>
        <v>311.9805</v>
      </c>
      <c r="E141" s="20"/>
      <c r="F141" s="21">
        <v>45671.0</v>
      </c>
      <c r="G141" s="31">
        <v>45741.0</v>
      </c>
      <c r="H141" s="17" t="s">
        <v>669</v>
      </c>
      <c r="I141" s="17" t="s">
        <v>670</v>
      </c>
      <c r="J141" s="17" t="s">
        <v>22</v>
      </c>
      <c r="K141" s="22" t="b">
        <v>1</v>
      </c>
      <c r="L141" s="22" t="b">
        <v>1</v>
      </c>
      <c r="M141" s="22" t="b">
        <v>1</v>
      </c>
      <c r="N141" s="22" t="s">
        <v>588</v>
      </c>
      <c r="O141" s="15"/>
    </row>
    <row r="142" hidden="1">
      <c r="A142" s="22" t="s">
        <v>801</v>
      </c>
      <c r="B142" s="23" t="s">
        <v>76</v>
      </c>
      <c r="C142" s="24">
        <v>164990.0</v>
      </c>
      <c r="D142" s="27">
        <f t="shared" si="7"/>
        <v>321.7305</v>
      </c>
      <c r="E142" s="27"/>
      <c r="F142" s="26">
        <v>45595.0</v>
      </c>
      <c r="G142" s="26">
        <v>45741.0</v>
      </c>
      <c r="H142" s="23" t="s">
        <v>94</v>
      </c>
      <c r="I142" s="23" t="s">
        <v>628</v>
      </c>
      <c r="J142" s="23" t="s">
        <v>22</v>
      </c>
      <c r="K142" s="22" t="b">
        <v>1</v>
      </c>
      <c r="L142" s="22" t="b">
        <v>1</v>
      </c>
      <c r="M142" s="22" t="b">
        <v>1</v>
      </c>
      <c r="N142" s="22" t="s">
        <v>588</v>
      </c>
      <c r="O142" s="15"/>
    </row>
    <row r="143" hidden="1">
      <c r="A143" s="22" t="s">
        <v>802</v>
      </c>
      <c r="B143" s="23" t="s">
        <v>76</v>
      </c>
      <c r="C143" s="24">
        <v>162990.0</v>
      </c>
      <c r="D143" s="27">
        <f t="shared" si="7"/>
        <v>317.8305</v>
      </c>
      <c r="E143" s="27"/>
      <c r="F143" s="26">
        <v>45574.0</v>
      </c>
      <c r="G143" s="26">
        <v>45741.0</v>
      </c>
      <c r="H143" s="23" t="s">
        <v>39</v>
      </c>
      <c r="I143" s="23" t="s">
        <v>40</v>
      </c>
      <c r="J143" s="23" t="s">
        <v>29</v>
      </c>
      <c r="K143" s="22" t="b">
        <v>1</v>
      </c>
      <c r="L143" s="22" t="b">
        <v>1</v>
      </c>
      <c r="M143" s="22" t="b">
        <v>1</v>
      </c>
      <c r="N143" s="22" t="s">
        <v>588</v>
      </c>
      <c r="O143" s="15"/>
    </row>
    <row r="144" hidden="1">
      <c r="A144" s="16" t="s">
        <v>803</v>
      </c>
      <c r="B144" s="17" t="s">
        <v>76</v>
      </c>
      <c r="C144" s="18">
        <v>175990.0</v>
      </c>
      <c r="D144" s="20">
        <f t="shared" si="7"/>
        <v>343.1805</v>
      </c>
      <c r="E144" s="20"/>
      <c r="F144" s="34">
        <v>45618.0</v>
      </c>
      <c r="G144" s="31">
        <v>45741.0</v>
      </c>
      <c r="H144" s="17" t="s">
        <v>73</v>
      </c>
      <c r="I144" s="17" t="s">
        <v>804</v>
      </c>
      <c r="J144" s="17" t="s">
        <v>29</v>
      </c>
      <c r="K144" s="22" t="b">
        <v>1</v>
      </c>
      <c r="L144" s="22" t="b">
        <v>1</v>
      </c>
      <c r="M144" s="22" t="b">
        <v>1</v>
      </c>
      <c r="N144" s="22" t="s">
        <v>588</v>
      </c>
      <c r="O144" s="15"/>
    </row>
    <row r="145" hidden="1">
      <c r="A145" s="22" t="s">
        <v>805</v>
      </c>
      <c r="B145" s="23" t="s">
        <v>76</v>
      </c>
      <c r="C145" s="24">
        <v>157990.0</v>
      </c>
      <c r="D145" s="27">
        <f t="shared" si="7"/>
        <v>308.0805</v>
      </c>
      <c r="E145" s="27"/>
      <c r="F145" s="26">
        <v>45580.0</v>
      </c>
      <c r="G145" s="26">
        <v>45741.0</v>
      </c>
      <c r="H145" s="23" t="s">
        <v>321</v>
      </c>
      <c r="I145" s="23" t="s">
        <v>806</v>
      </c>
      <c r="J145" s="23" t="s">
        <v>29</v>
      </c>
      <c r="K145" s="22" t="b">
        <v>1</v>
      </c>
      <c r="L145" s="22" t="b">
        <v>1</v>
      </c>
      <c r="M145" s="22" t="b">
        <v>1</v>
      </c>
      <c r="N145" s="22" t="s">
        <v>588</v>
      </c>
      <c r="O145" s="15"/>
    </row>
    <row r="146" hidden="1">
      <c r="A146" s="22" t="s">
        <v>807</v>
      </c>
      <c r="B146" s="23" t="s">
        <v>76</v>
      </c>
      <c r="C146" s="24">
        <v>159990.0</v>
      </c>
      <c r="D146" s="27">
        <f t="shared" si="7"/>
        <v>311.9805</v>
      </c>
      <c r="E146" s="27"/>
      <c r="F146" s="26">
        <v>45588.0</v>
      </c>
      <c r="G146" s="26">
        <v>45742.0</v>
      </c>
      <c r="H146" s="23" t="s">
        <v>291</v>
      </c>
      <c r="I146" s="23" t="s">
        <v>808</v>
      </c>
      <c r="J146" s="23" t="s">
        <v>22</v>
      </c>
      <c r="K146" s="22" t="b">
        <v>1</v>
      </c>
      <c r="L146" s="22" t="b">
        <v>1</v>
      </c>
      <c r="M146" s="22" t="b">
        <v>1</v>
      </c>
      <c r="N146" s="22" t="s">
        <v>588</v>
      </c>
      <c r="O146" s="15"/>
    </row>
    <row r="147" hidden="1">
      <c r="A147" s="16" t="s">
        <v>809</v>
      </c>
      <c r="B147" s="39" t="s">
        <v>17</v>
      </c>
      <c r="C147" s="18">
        <v>160990.0</v>
      </c>
      <c r="D147" s="20">
        <f t="shared" si="7"/>
        <v>313.9305</v>
      </c>
      <c r="E147" s="20"/>
      <c r="F147" s="21">
        <v>45673.0</v>
      </c>
      <c r="G147" s="31">
        <v>45742.0</v>
      </c>
      <c r="H147" s="39" t="s">
        <v>33</v>
      </c>
      <c r="I147" s="39" t="s">
        <v>488</v>
      </c>
      <c r="J147" s="39" t="s">
        <v>22</v>
      </c>
      <c r="K147" s="22" t="b">
        <v>1</v>
      </c>
      <c r="L147" s="22" t="b">
        <v>1</v>
      </c>
      <c r="M147" s="22" t="b">
        <v>1</v>
      </c>
      <c r="N147" s="22" t="s">
        <v>588</v>
      </c>
      <c r="O147" s="15"/>
    </row>
    <row r="148" hidden="1">
      <c r="A148" s="16" t="s">
        <v>810</v>
      </c>
      <c r="B148" s="17" t="s">
        <v>17</v>
      </c>
      <c r="C148" s="18">
        <v>160990.0</v>
      </c>
      <c r="D148" s="20">
        <f t="shared" si="7"/>
        <v>313.9305</v>
      </c>
      <c r="E148" s="20"/>
      <c r="F148" s="21">
        <v>45626.0</v>
      </c>
      <c r="G148" s="31">
        <v>45742.0</v>
      </c>
      <c r="H148" s="17" t="s">
        <v>229</v>
      </c>
      <c r="I148" s="17" t="s">
        <v>637</v>
      </c>
      <c r="J148" s="17" t="s">
        <v>22</v>
      </c>
      <c r="K148" s="22" t="b">
        <v>1</v>
      </c>
      <c r="L148" s="22" t="b">
        <v>1</v>
      </c>
      <c r="M148" s="22" t="b">
        <v>1</v>
      </c>
      <c r="N148" s="22" t="s">
        <v>588</v>
      </c>
      <c r="O148" s="15"/>
    </row>
    <row r="149" hidden="1">
      <c r="A149" s="16" t="s">
        <v>811</v>
      </c>
      <c r="B149" s="17" t="s">
        <v>17</v>
      </c>
      <c r="C149" s="18">
        <v>160990.0</v>
      </c>
      <c r="D149" s="20">
        <f t="shared" si="7"/>
        <v>313.9305</v>
      </c>
      <c r="E149" s="20"/>
      <c r="F149" s="21">
        <v>45663.0</v>
      </c>
      <c r="G149" s="31">
        <v>45742.0</v>
      </c>
      <c r="H149" s="17" t="s">
        <v>509</v>
      </c>
      <c r="I149" s="17" t="s">
        <v>243</v>
      </c>
      <c r="J149" s="17" t="s">
        <v>29</v>
      </c>
      <c r="K149" s="22" t="b">
        <v>1</v>
      </c>
      <c r="L149" s="22" t="b">
        <v>1</v>
      </c>
      <c r="M149" s="22" t="b">
        <v>1</v>
      </c>
      <c r="N149" s="22" t="s">
        <v>588</v>
      </c>
      <c r="O149" s="15"/>
    </row>
    <row r="150" hidden="1">
      <c r="A150" s="16" t="s">
        <v>812</v>
      </c>
      <c r="B150" s="17" t="s">
        <v>599</v>
      </c>
      <c r="C150" s="18">
        <v>165990.0</v>
      </c>
      <c r="D150" s="20">
        <f t="shared" si="7"/>
        <v>323.6805</v>
      </c>
      <c r="E150" s="20"/>
      <c r="F150" s="21">
        <v>45681.0</v>
      </c>
      <c r="G150" s="31">
        <v>45742.0</v>
      </c>
      <c r="H150" s="17" t="s">
        <v>282</v>
      </c>
      <c r="I150" s="17" t="s">
        <v>813</v>
      </c>
      <c r="J150" s="17" t="s">
        <v>29</v>
      </c>
      <c r="K150" s="22" t="b">
        <v>1</v>
      </c>
      <c r="L150" s="22" t="b">
        <v>1</v>
      </c>
      <c r="M150" s="22" t="b">
        <v>1</v>
      </c>
      <c r="N150" s="22" t="s">
        <v>588</v>
      </c>
      <c r="O150" s="15"/>
    </row>
    <row r="151" hidden="1">
      <c r="A151" s="16" t="s">
        <v>814</v>
      </c>
      <c r="B151" s="17" t="s">
        <v>62</v>
      </c>
      <c r="C151" s="18">
        <v>163990.0</v>
      </c>
      <c r="D151" s="20">
        <f t="shared" si="7"/>
        <v>319.7805</v>
      </c>
      <c r="E151" s="20"/>
      <c r="F151" s="21">
        <v>45692.0</v>
      </c>
      <c r="G151" s="21">
        <v>45743.0</v>
      </c>
      <c r="H151" s="17" t="s">
        <v>787</v>
      </c>
      <c r="I151" s="17" t="s">
        <v>788</v>
      </c>
      <c r="J151" s="17" t="s">
        <v>29</v>
      </c>
      <c r="K151" s="22" t="b">
        <v>1</v>
      </c>
      <c r="L151" s="22" t="b">
        <v>1</v>
      </c>
      <c r="M151" s="22" t="b">
        <v>1</v>
      </c>
      <c r="N151" s="22" t="s">
        <v>588</v>
      </c>
      <c r="O151" s="15"/>
    </row>
    <row r="152" hidden="1">
      <c r="A152" s="16" t="s">
        <v>815</v>
      </c>
      <c r="B152" s="17" t="s">
        <v>76</v>
      </c>
      <c r="C152" s="18">
        <v>175990.0</v>
      </c>
      <c r="D152" s="20">
        <f t="shared" si="7"/>
        <v>343.1805</v>
      </c>
      <c r="E152" s="20"/>
      <c r="F152" s="21">
        <v>45630.0</v>
      </c>
      <c r="G152" s="31">
        <v>45748.0</v>
      </c>
      <c r="H152" s="17" t="s">
        <v>99</v>
      </c>
      <c r="I152" s="17" t="s">
        <v>100</v>
      </c>
      <c r="J152" s="17" t="s">
        <v>22</v>
      </c>
      <c r="K152" s="22" t="b">
        <v>1</v>
      </c>
      <c r="L152" s="22" t="b">
        <v>1</v>
      </c>
      <c r="M152" s="22" t="b">
        <v>1</v>
      </c>
      <c r="N152" s="22" t="s">
        <v>588</v>
      </c>
      <c r="O152" s="15"/>
    </row>
    <row r="153" hidden="1">
      <c r="A153" s="22" t="s">
        <v>816</v>
      </c>
      <c r="B153" s="23" t="s">
        <v>76</v>
      </c>
      <c r="C153" s="24">
        <v>160990.0</v>
      </c>
      <c r="D153" s="25">
        <v>313.93</v>
      </c>
      <c r="E153" s="25"/>
      <c r="F153" s="26">
        <v>45590.0</v>
      </c>
      <c r="G153" s="40">
        <v>45748.0</v>
      </c>
      <c r="H153" s="23"/>
      <c r="I153" s="23"/>
      <c r="J153" s="23" t="s">
        <v>22</v>
      </c>
      <c r="K153" s="22" t="b">
        <v>1</v>
      </c>
      <c r="L153" s="22" t="b">
        <v>1</v>
      </c>
      <c r="M153" s="22" t="b">
        <v>1</v>
      </c>
      <c r="N153" s="22" t="s">
        <v>588</v>
      </c>
      <c r="O153" s="15"/>
    </row>
    <row r="154" hidden="1">
      <c r="A154" s="16" t="s">
        <v>817</v>
      </c>
      <c r="B154" s="17" t="s">
        <v>76</v>
      </c>
      <c r="C154" s="18">
        <v>174990.0</v>
      </c>
      <c r="D154" s="20">
        <f t="shared" ref="D154:D155" si="8">C154*0.0039/2</f>
        <v>341.2305</v>
      </c>
      <c r="E154" s="20"/>
      <c r="F154" s="21">
        <v>45605.0</v>
      </c>
      <c r="G154" s="31">
        <v>45748.0</v>
      </c>
      <c r="H154" s="17" t="s">
        <v>818</v>
      </c>
      <c r="I154" s="17" t="s">
        <v>819</v>
      </c>
      <c r="J154" s="17" t="s">
        <v>29</v>
      </c>
      <c r="K154" s="22" t="b">
        <v>1</v>
      </c>
      <c r="L154" s="22" t="b">
        <v>1</v>
      </c>
      <c r="M154" s="22" t="b">
        <v>1</v>
      </c>
      <c r="N154" s="22" t="s">
        <v>588</v>
      </c>
      <c r="O154" s="15"/>
    </row>
    <row r="155" hidden="1">
      <c r="A155" s="16" t="s">
        <v>820</v>
      </c>
      <c r="B155" s="17" t="s">
        <v>76</v>
      </c>
      <c r="C155" s="18">
        <v>174990.0</v>
      </c>
      <c r="D155" s="20">
        <f t="shared" si="8"/>
        <v>341.2305</v>
      </c>
      <c r="E155" s="20"/>
      <c r="F155" s="21">
        <v>45663.0</v>
      </c>
      <c r="G155" s="31">
        <v>45748.0</v>
      </c>
      <c r="H155" s="17" t="s">
        <v>677</v>
      </c>
      <c r="I155" s="17" t="s">
        <v>432</v>
      </c>
      <c r="J155" s="17" t="s">
        <v>29</v>
      </c>
      <c r="K155" s="22" t="b">
        <v>1</v>
      </c>
      <c r="L155" s="22" t="b">
        <v>1</v>
      </c>
      <c r="M155" s="22" t="b">
        <v>1</v>
      </c>
      <c r="N155" s="22" t="s">
        <v>588</v>
      </c>
      <c r="O155" s="15"/>
    </row>
    <row r="156" hidden="1">
      <c r="A156" s="22" t="s">
        <v>821</v>
      </c>
      <c r="B156" s="23" t="s">
        <v>76</v>
      </c>
      <c r="C156" s="24">
        <v>172990.0</v>
      </c>
      <c r="D156" s="27">
        <f>C156*0.00195</f>
        <v>337.3305</v>
      </c>
      <c r="E156" s="27"/>
      <c r="F156" s="26">
        <v>45562.0</v>
      </c>
      <c r="G156" s="26">
        <v>45749.0</v>
      </c>
      <c r="H156" s="23"/>
      <c r="I156" s="23" t="s">
        <v>342</v>
      </c>
      <c r="J156" s="23" t="s">
        <v>22</v>
      </c>
      <c r="K156" s="22" t="b">
        <v>1</v>
      </c>
      <c r="L156" s="22" t="b">
        <v>1</v>
      </c>
      <c r="M156" s="22" t="b">
        <v>1</v>
      </c>
      <c r="N156" s="22" t="s">
        <v>588</v>
      </c>
      <c r="O156" s="15"/>
    </row>
    <row r="157" hidden="1">
      <c r="A157" s="22" t="s">
        <v>822</v>
      </c>
      <c r="B157" s="23" t="s">
        <v>76</v>
      </c>
      <c r="C157" s="24">
        <v>157990.0</v>
      </c>
      <c r="D157" s="27">
        <f t="shared" ref="D157:D168" si="9">C157*0.0039/2</f>
        <v>308.0805</v>
      </c>
      <c r="E157" s="27"/>
      <c r="F157" s="26">
        <v>45570.0</v>
      </c>
      <c r="G157" s="26">
        <v>45749.0</v>
      </c>
      <c r="H157" s="23" t="s">
        <v>823</v>
      </c>
      <c r="I157" s="23" t="s">
        <v>824</v>
      </c>
      <c r="J157" s="23" t="s">
        <v>22</v>
      </c>
      <c r="K157" s="22" t="b">
        <v>1</v>
      </c>
      <c r="L157" s="22" t="b">
        <v>1</v>
      </c>
      <c r="M157" s="22" t="b">
        <v>1</v>
      </c>
      <c r="N157" s="22" t="s">
        <v>588</v>
      </c>
      <c r="O157" s="15"/>
    </row>
    <row r="158" hidden="1">
      <c r="A158" s="16" t="s">
        <v>825</v>
      </c>
      <c r="B158" s="17" t="s">
        <v>76</v>
      </c>
      <c r="C158" s="18">
        <v>162990.0</v>
      </c>
      <c r="D158" s="20">
        <f t="shared" si="9"/>
        <v>317.8305</v>
      </c>
      <c r="E158" s="20"/>
      <c r="F158" s="21">
        <v>45605.0</v>
      </c>
      <c r="G158" s="31">
        <v>45749.0</v>
      </c>
      <c r="H158" s="17" t="s">
        <v>826</v>
      </c>
      <c r="I158" s="17" t="s">
        <v>100</v>
      </c>
      <c r="J158" s="17" t="s">
        <v>29</v>
      </c>
      <c r="K158" s="22" t="b">
        <v>1</v>
      </c>
      <c r="L158" s="22" t="b">
        <v>1</v>
      </c>
      <c r="M158" s="22" t="b">
        <v>1</v>
      </c>
      <c r="N158" s="22" t="s">
        <v>588</v>
      </c>
      <c r="O158" s="15"/>
    </row>
    <row r="159" hidden="1">
      <c r="A159" s="16" t="s">
        <v>827</v>
      </c>
      <c r="B159" s="17" t="s">
        <v>76</v>
      </c>
      <c r="C159" s="18">
        <v>165990.0</v>
      </c>
      <c r="D159" s="20">
        <f t="shared" si="9"/>
        <v>323.6805</v>
      </c>
      <c r="E159" s="20"/>
      <c r="F159" s="21">
        <v>45610.0</v>
      </c>
      <c r="G159" s="31">
        <v>45749.0</v>
      </c>
      <c r="H159" s="17" t="s">
        <v>237</v>
      </c>
      <c r="I159" s="17" t="s">
        <v>383</v>
      </c>
      <c r="J159" s="17" t="s">
        <v>29</v>
      </c>
      <c r="K159" s="22" t="b">
        <v>1</v>
      </c>
      <c r="L159" s="22" t="b">
        <v>1</v>
      </c>
      <c r="M159" s="22" t="b">
        <v>1</v>
      </c>
      <c r="N159" s="22" t="s">
        <v>588</v>
      </c>
      <c r="O159" s="15"/>
    </row>
    <row r="160" hidden="1">
      <c r="A160" s="22" t="s">
        <v>828</v>
      </c>
      <c r="B160" s="23" t="s">
        <v>76</v>
      </c>
      <c r="C160" s="24">
        <v>160990.0</v>
      </c>
      <c r="D160" s="27">
        <f t="shared" si="9"/>
        <v>313.9305</v>
      </c>
      <c r="E160" s="27"/>
      <c r="F160" s="26">
        <v>45583.0</v>
      </c>
      <c r="G160" s="26">
        <v>45750.0</v>
      </c>
      <c r="H160" s="23" t="s">
        <v>45</v>
      </c>
      <c r="I160" s="23" t="s">
        <v>46</v>
      </c>
      <c r="J160" s="23" t="s">
        <v>22</v>
      </c>
      <c r="K160" s="22" t="b">
        <v>1</v>
      </c>
      <c r="L160" s="22" t="b">
        <v>1</v>
      </c>
      <c r="M160" s="22" t="b">
        <v>1</v>
      </c>
      <c r="N160" s="22" t="s">
        <v>588</v>
      </c>
      <c r="O160" s="15"/>
    </row>
    <row r="161" hidden="1">
      <c r="A161" s="16" t="s">
        <v>829</v>
      </c>
      <c r="B161" s="17" t="s">
        <v>76</v>
      </c>
      <c r="C161" s="18">
        <v>177990.0</v>
      </c>
      <c r="D161" s="20">
        <f t="shared" si="9"/>
        <v>347.0805</v>
      </c>
      <c r="E161" s="20"/>
      <c r="F161" s="21">
        <v>45645.0</v>
      </c>
      <c r="G161" s="31">
        <v>45750.0</v>
      </c>
      <c r="H161" s="17" t="s">
        <v>99</v>
      </c>
      <c r="I161" s="17" t="s">
        <v>100</v>
      </c>
      <c r="J161" s="17" t="s">
        <v>29</v>
      </c>
      <c r="K161" s="22" t="b">
        <v>1</v>
      </c>
      <c r="L161" s="22" t="b">
        <v>1</v>
      </c>
      <c r="M161" s="22" t="b">
        <v>1</v>
      </c>
      <c r="N161" s="22" t="s">
        <v>588</v>
      </c>
      <c r="O161" s="15"/>
    </row>
    <row r="162" hidden="1">
      <c r="A162" s="16" t="s">
        <v>830</v>
      </c>
      <c r="B162" s="17" t="s">
        <v>62</v>
      </c>
      <c r="C162" s="18">
        <v>165990.0</v>
      </c>
      <c r="D162" s="20">
        <f t="shared" si="9"/>
        <v>323.6805</v>
      </c>
      <c r="E162" s="20"/>
      <c r="F162" s="21">
        <v>45694.0</v>
      </c>
      <c r="G162" s="21">
        <v>45750.0</v>
      </c>
      <c r="H162" s="17" t="s">
        <v>831</v>
      </c>
      <c r="I162" s="17" t="s">
        <v>832</v>
      </c>
      <c r="J162" s="17" t="s">
        <v>29</v>
      </c>
      <c r="K162" s="22" t="b">
        <v>1</v>
      </c>
      <c r="L162" s="22" t="b">
        <v>1</v>
      </c>
      <c r="M162" s="22" t="b">
        <v>1</v>
      </c>
      <c r="N162" s="22" t="s">
        <v>588</v>
      </c>
      <c r="O162" s="15"/>
    </row>
    <row r="163" hidden="1">
      <c r="A163" s="16" t="s">
        <v>833</v>
      </c>
      <c r="B163" s="17" t="s">
        <v>76</v>
      </c>
      <c r="C163" s="18">
        <v>173990.0</v>
      </c>
      <c r="D163" s="20">
        <f t="shared" si="9"/>
        <v>339.2805</v>
      </c>
      <c r="E163" s="20"/>
      <c r="F163" s="21">
        <v>45670.0</v>
      </c>
      <c r="G163" s="31">
        <v>45750.0</v>
      </c>
      <c r="H163" s="17" t="s">
        <v>834</v>
      </c>
      <c r="I163" s="17" t="s">
        <v>835</v>
      </c>
      <c r="J163" s="17" t="s">
        <v>29</v>
      </c>
      <c r="K163" s="22" t="b">
        <v>1</v>
      </c>
      <c r="L163" s="22" t="b">
        <v>1</v>
      </c>
      <c r="M163" s="22" t="b">
        <v>1</v>
      </c>
      <c r="N163" s="22" t="s">
        <v>588</v>
      </c>
      <c r="O163" s="15"/>
    </row>
    <row r="164" hidden="1">
      <c r="A164" s="16" t="s">
        <v>836</v>
      </c>
      <c r="B164" s="17" t="s">
        <v>17</v>
      </c>
      <c r="C164" s="18">
        <v>179154.5</v>
      </c>
      <c r="D164" s="20">
        <f t="shared" si="9"/>
        <v>349.351275</v>
      </c>
      <c r="E164" s="20"/>
      <c r="F164" s="21">
        <v>45685.0</v>
      </c>
      <c r="G164" s="31">
        <v>45753.0</v>
      </c>
      <c r="H164" s="17" t="s">
        <v>291</v>
      </c>
      <c r="I164" s="17" t="s">
        <v>292</v>
      </c>
      <c r="J164" s="17" t="s">
        <v>29</v>
      </c>
      <c r="K164" s="22" t="b">
        <v>1</v>
      </c>
      <c r="L164" s="22" t="b">
        <v>1</v>
      </c>
      <c r="M164" s="22" t="b">
        <v>1</v>
      </c>
      <c r="N164" s="22" t="s">
        <v>588</v>
      </c>
      <c r="O164" s="15"/>
    </row>
    <row r="165" hidden="1">
      <c r="A165" s="16" t="s">
        <v>837</v>
      </c>
      <c r="B165" s="17" t="s">
        <v>76</v>
      </c>
      <c r="C165" s="18">
        <v>173990.0</v>
      </c>
      <c r="D165" s="20">
        <f t="shared" si="9"/>
        <v>339.2805</v>
      </c>
      <c r="E165" s="20"/>
      <c r="F165" s="21">
        <v>45668.0</v>
      </c>
      <c r="G165" s="31">
        <v>45754.0</v>
      </c>
      <c r="H165" s="17" t="s">
        <v>351</v>
      </c>
      <c r="I165" s="17" t="s">
        <v>824</v>
      </c>
      <c r="J165" s="17" t="s">
        <v>22</v>
      </c>
      <c r="K165" s="22" t="b">
        <v>1</v>
      </c>
      <c r="L165" s="22" t="b">
        <v>1</v>
      </c>
      <c r="M165" s="22" t="b">
        <v>1</v>
      </c>
      <c r="N165" s="22" t="s">
        <v>588</v>
      </c>
      <c r="O165" s="15"/>
    </row>
    <row r="166" hidden="1">
      <c r="A166" s="16" t="s">
        <v>838</v>
      </c>
      <c r="B166" s="17" t="s">
        <v>76</v>
      </c>
      <c r="C166" s="18">
        <v>174990.0</v>
      </c>
      <c r="D166" s="20">
        <f t="shared" si="9"/>
        <v>341.2305</v>
      </c>
      <c r="E166" s="20"/>
      <c r="F166" s="21">
        <v>45644.0</v>
      </c>
      <c r="G166" s="31">
        <v>45754.0</v>
      </c>
      <c r="H166" s="17" t="s">
        <v>351</v>
      </c>
      <c r="I166" s="17" t="s">
        <v>352</v>
      </c>
      <c r="J166" s="17" t="s">
        <v>29</v>
      </c>
      <c r="K166" s="22" t="b">
        <v>1</v>
      </c>
      <c r="L166" s="22" t="b">
        <v>1</v>
      </c>
      <c r="M166" s="22" t="b">
        <v>1</v>
      </c>
      <c r="N166" s="22" t="s">
        <v>588</v>
      </c>
      <c r="O166" s="15"/>
    </row>
    <row r="167" hidden="1">
      <c r="A167" s="16" t="s">
        <v>839</v>
      </c>
      <c r="B167" s="17" t="s">
        <v>17</v>
      </c>
      <c r="C167" s="18">
        <v>162990.0</v>
      </c>
      <c r="D167" s="20">
        <f t="shared" si="9"/>
        <v>317.8305</v>
      </c>
      <c r="E167" s="20"/>
      <c r="F167" s="21">
        <v>45688.0</v>
      </c>
      <c r="G167" s="31">
        <v>45754.0</v>
      </c>
      <c r="H167" s="17" t="s">
        <v>204</v>
      </c>
      <c r="I167" s="17" t="s">
        <v>205</v>
      </c>
      <c r="J167" s="17" t="s">
        <v>29</v>
      </c>
      <c r="K167" s="22" t="b">
        <v>1</v>
      </c>
      <c r="L167" s="22" t="b">
        <v>1</v>
      </c>
      <c r="M167" s="22" t="b">
        <v>1</v>
      </c>
      <c r="N167" s="22" t="s">
        <v>588</v>
      </c>
      <c r="O167" s="15"/>
    </row>
    <row r="168" hidden="1">
      <c r="A168" s="16" t="s">
        <v>840</v>
      </c>
      <c r="B168" s="17" t="s">
        <v>76</v>
      </c>
      <c r="C168" s="18">
        <v>165990.0</v>
      </c>
      <c r="D168" s="20">
        <f t="shared" si="9"/>
        <v>323.6805</v>
      </c>
      <c r="E168" s="20"/>
      <c r="F168" s="21">
        <v>45688.0</v>
      </c>
      <c r="G168" s="31">
        <v>45754.0</v>
      </c>
      <c r="H168" s="17" t="s">
        <v>841</v>
      </c>
      <c r="I168" s="17" t="s">
        <v>824</v>
      </c>
      <c r="J168" s="17" t="s">
        <v>29</v>
      </c>
      <c r="K168" s="22" t="b">
        <v>1</v>
      </c>
      <c r="L168" s="22" t="b">
        <v>1</v>
      </c>
      <c r="M168" s="22" t="b">
        <v>1</v>
      </c>
      <c r="N168" s="22" t="s">
        <v>588</v>
      </c>
      <c r="O168" s="15"/>
    </row>
    <row r="169" hidden="1">
      <c r="A169" s="22" t="s">
        <v>842</v>
      </c>
      <c r="B169" s="23" t="s">
        <v>37</v>
      </c>
      <c r="C169" s="24">
        <v>148990.0</v>
      </c>
      <c r="D169" s="27">
        <f>C169*0.00195</f>
        <v>290.5305</v>
      </c>
      <c r="E169" s="27"/>
      <c r="F169" s="26">
        <v>45562.0</v>
      </c>
      <c r="G169" s="26">
        <v>45755.0</v>
      </c>
      <c r="H169" s="23"/>
      <c r="I169" s="23" t="s">
        <v>637</v>
      </c>
      <c r="J169" s="23" t="s">
        <v>22</v>
      </c>
      <c r="K169" s="22" t="b">
        <v>1</v>
      </c>
      <c r="L169" s="22" t="b">
        <v>1</v>
      </c>
      <c r="M169" s="22" t="b">
        <v>1</v>
      </c>
      <c r="N169" s="22" t="s">
        <v>588</v>
      </c>
      <c r="O169" s="15"/>
    </row>
    <row r="170" hidden="1">
      <c r="A170" s="16" t="s">
        <v>843</v>
      </c>
      <c r="B170" s="17" t="s">
        <v>37</v>
      </c>
      <c r="C170" s="18">
        <v>159990.0</v>
      </c>
      <c r="D170" s="20">
        <f t="shared" ref="D170:D207" si="10">C170*0.0039/2</f>
        <v>311.9805</v>
      </c>
      <c r="E170" s="20"/>
      <c r="F170" s="21">
        <v>45606.0</v>
      </c>
      <c r="G170" s="31">
        <v>45755.0</v>
      </c>
      <c r="H170" s="17" t="s">
        <v>721</v>
      </c>
      <c r="I170" s="17" t="s">
        <v>844</v>
      </c>
      <c r="J170" s="17" t="s">
        <v>22</v>
      </c>
      <c r="K170" s="22" t="b">
        <v>1</v>
      </c>
      <c r="L170" s="22" t="b">
        <v>1</v>
      </c>
      <c r="M170" s="22" t="b">
        <v>1</v>
      </c>
      <c r="N170" s="22" t="s">
        <v>588</v>
      </c>
      <c r="O170" s="15"/>
    </row>
    <row r="171" hidden="1">
      <c r="A171" s="16" t="s">
        <v>845</v>
      </c>
      <c r="B171" s="17" t="s">
        <v>37</v>
      </c>
      <c r="C171" s="18">
        <v>159990.0</v>
      </c>
      <c r="D171" s="20">
        <f t="shared" si="10"/>
        <v>311.9805</v>
      </c>
      <c r="E171" s="20"/>
      <c r="F171" s="21">
        <v>45609.0</v>
      </c>
      <c r="G171" s="31">
        <v>45755.0</v>
      </c>
      <c r="H171" s="17" t="s">
        <v>229</v>
      </c>
      <c r="I171" s="17" t="s">
        <v>637</v>
      </c>
      <c r="J171" s="17" t="s">
        <v>22</v>
      </c>
      <c r="K171" s="22" t="b">
        <v>1</v>
      </c>
      <c r="L171" s="22" t="b">
        <v>1</v>
      </c>
      <c r="M171" s="22" t="b">
        <v>1</v>
      </c>
      <c r="N171" s="22" t="s">
        <v>588</v>
      </c>
      <c r="O171" s="15"/>
    </row>
    <row r="172" hidden="1">
      <c r="A172" s="16" t="s">
        <v>846</v>
      </c>
      <c r="B172" s="17" t="s">
        <v>37</v>
      </c>
      <c r="C172" s="18">
        <v>157990.0</v>
      </c>
      <c r="D172" s="20">
        <f t="shared" si="10"/>
        <v>308.0805</v>
      </c>
      <c r="E172" s="20"/>
      <c r="F172" s="21">
        <v>45644.0</v>
      </c>
      <c r="G172" s="31">
        <v>45755.0</v>
      </c>
      <c r="H172" s="17" t="s">
        <v>99</v>
      </c>
      <c r="I172" s="17" t="s">
        <v>847</v>
      </c>
      <c r="J172" s="17" t="s">
        <v>22</v>
      </c>
      <c r="K172" s="22" t="b">
        <v>1</v>
      </c>
      <c r="L172" s="22" t="b">
        <v>1</v>
      </c>
      <c r="M172" s="22" t="b">
        <v>1</v>
      </c>
      <c r="N172" s="22" t="s">
        <v>588</v>
      </c>
      <c r="O172" s="15"/>
    </row>
    <row r="173" hidden="1">
      <c r="A173" s="16" t="s">
        <v>848</v>
      </c>
      <c r="B173" s="17" t="s">
        <v>37</v>
      </c>
      <c r="C173" s="18">
        <v>166990.0</v>
      </c>
      <c r="D173" s="20">
        <f t="shared" si="10"/>
        <v>325.6305</v>
      </c>
      <c r="E173" s="20"/>
      <c r="F173" s="21">
        <v>45672.0</v>
      </c>
      <c r="G173" s="31">
        <v>45755.0</v>
      </c>
      <c r="H173" s="17" t="s">
        <v>73</v>
      </c>
      <c r="I173" s="17" t="s">
        <v>263</v>
      </c>
      <c r="J173" s="17" t="s">
        <v>22</v>
      </c>
      <c r="K173" s="22" t="b">
        <v>1</v>
      </c>
      <c r="L173" s="22" t="b">
        <v>1</v>
      </c>
      <c r="M173" s="22" t="b">
        <v>1</v>
      </c>
      <c r="N173" s="22" t="s">
        <v>588</v>
      </c>
      <c r="O173" s="15"/>
    </row>
    <row r="174" hidden="1">
      <c r="A174" s="16" t="s">
        <v>849</v>
      </c>
      <c r="B174" s="17" t="s">
        <v>37</v>
      </c>
      <c r="C174" s="18">
        <v>164990.0</v>
      </c>
      <c r="D174" s="20">
        <f t="shared" si="10"/>
        <v>321.7305</v>
      </c>
      <c r="E174" s="20"/>
      <c r="F174" s="21">
        <v>45677.0</v>
      </c>
      <c r="G174" s="31">
        <v>45755.0</v>
      </c>
      <c r="H174" s="17" t="s">
        <v>55</v>
      </c>
      <c r="I174" s="17" t="s">
        <v>190</v>
      </c>
      <c r="J174" s="17" t="s">
        <v>22</v>
      </c>
      <c r="K174" s="22" t="b">
        <v>1</v>
      </c>
      <c r="L174" s="22" t="b">
        <v>1</v>
      </c>
      <c r="M174" s="22" t="b">
        <v>1</v>
      </c>
      <c r="N174" s="22" t="s">
        <v>588</v>
      </c>
      <c r="O174" s="15"/>
    </row>
    <row r="175" hidden="1">
      <c r="A175" s="22" t="s">
        <v>850</v>
      </c>
      <c r="B175" s="23" t="s">
        <v>37</v>
      </c>
      <c r="C175" s="24">
        <v>154990.0</v>
      </c>
      <c r="D175" s="27">
        <f t="shared" si="10"/>
        <v>302.2305</v>
      </c>
      <c r="E175" s="27"/>
      <c r="F175" s="26">
        <v>45544.0</v>
      </c>
      <c r="G175" s="26">
        <v>45755.0</v>
      </c>
      <c r="H175" s="23" t="s">
        <v>851</v>
      </c>
      <c r="I175" s="23" t="s">
        <v>683</v>
      </c>
      <c r="J175" s="23" t="s">
        <v>29</v>
      </c>
      <c r="K175" s="22" t="b">
        <v>1</v>
      </c>
      <c r="L175" s="22" t="b">
        <v>1</v>
      </c>
      <c r="M175" s="22" t="b">
        <v>1</v>
      </c>
      <c r="N175" s="22" t="s">
        <v>588</v>
      </c>
      <c r="O175" s="15"/>
    </row>
    <row r="176" hidden="1">
      <c r="A176" s="22" t="s">
        <v>852</v>
      </c>
      <c r="B176" s="23" t="s">
        <v>37</v>
      </c>
      <c r="C176" s="24">
        <v>154990.0</v>
      </c>
      <c r="D176" s="27">
        <f t="shared" si="10"/>
        <v>302.2305</v>
      </c>
      <c r="E176" s="27"/>
      <c r="F176" s="26">
        <v>45586.0</v>
      </c>
      <c r="G176" s="26">
        <v>45755.0</v>
      </c>
      <c r="H176" s="23" t="s">
        <v>177</v>
      </c>
      <c r="I176" s="23" t="s">
        <v>97</v>
      </c>
      <c r="J176" s="23" t="s">
        <v>29</v>
      </c>
      <c r="K176" s="22" t="b">
        <v>1</v>
      </c>
      <c r="L176" s="22" t="b">
        <v>1</v>
      </c>
      <c r="M176" s="22" t="b">
        <v>1</v>
      </c>
      <c r="N176" s="22" t="s">
        <v>588</v>
      </c>
      <c r="O176" s="15"/>
    </row>
    <row r="177" hidden="1">
      <c r="A177" s="22" t="s">
        <v>853</v>
      </c>
      <c r="B177" s="23" t="s">
        <v>37</v>
      </c>
      <c r="C177" s="24">
        <v>154990.0</v>
      </c>
      <c r="D177" s="27">
        <f t="shared" si="10"/>
        <v>302.2305</v>
      </c>
      <c r="E177" s="27"/>
      <c r="F177" s="26">
        <v>45590.0</v>
      </c>
      <c r="G177" s="26">
        <v>45755.0</v>
      </c>
      <c r="H177" s="23" t="s">
        <v>854</v>
      </c>
      <c r="I177" s="23" t="s">
        <v>352</v>
      </c>
      <c r="J177" s="23" t="s">
        <v>29</v>
      </c>
      <c r="K177" s="22" t="b">
        <v>1</v>
      </c>
      <c r="L177" s="22" t="b">
        <v>1</v>
      </c>
      <c r="M177" s="22" t="b">
        <v>1</v>
      </c>
      <c r="N177" s="22" t="s">
        <v>588</v>
      </c>
      <c r="O177" s="15"/>
    </row>
    <row r="178" hidden="1">
      <c r="A178" s="16" t="s">
        <v>855</v>
      </c>
      <c r="B178" s="17" t="s">
        <v>37</v>
      </c>
      <c r="C178" s="18">
        <v>159990.0</v>
      </c>
      <c r="D178" s="20">
        <f t="shared" si="10"/>
        <v>311.9805</v>
      </c>
      <c r="E178" s="20"/>
      <c r="F178" s="21">
        <v>45609.0</v>
      </c>
      <c r="G178" s="31">
        <v>45755.0</v>
      </c>
      <c r="H178" s="17" t="s">
        <v>785</v>
      </c>
      <c r="I178" s="17" t="s">
        <v>824</v>
      </c>
      <c r="J178" s="17" t="s">
        <v>29</v>
      </c>
      <c r="K178" s="22" t="b">
        <v>1</v>
      </c>
      <c r="L178" s="22" t="b">
        <v>1</v>
      </c>
      <c r="M178" s="22" t="b">
        <v>1</v>
      </c>
      <c r="N178" s="22" t="s">
        <v>588</v>
      </c>
      <c r="O178" s="15"/>
    </row>
    <row r="179" hidden="1">
      <c r="A179" s="16" t="s">
        <v>856</v>
      </c>
      <c r="B179" s="17" t="s">
        <v>37</v>
      </c>
      <c r="C179" s="18">
        <v>164990.0</v>
      </c>
      <c r="D179" s="20">
        <f t="shared" si="10"/>
        <v>321.7305</v>
      </c>
      <c r="E179" s="20"/>
      <c r="F179" s="21">
        <v>45632.0</v>
      </c>
      <c r="G179" s="31">
        <v>45755.0</v>
      </c>
      <c r="H179" s="17" t="s">
        <v>177</v>
      </c>
      <c r="I179" s="17" t="s">
        <v>178</v>
      </c>
      <c r="J179" s="17" t="s">
        <v>29</v>
      </c>
      <c r="K179" s="22" t="b">
        <v>1</v>
      </c>
      <c r="L179" s="22" t="b">
        <v>1</v>
      </c>
      <c r="M179" s="22" t="b">
        <v>1</v>
      </c>
      <c r="N179" s="22" t="s">
        <v>588</v>
      </c>
      <c r="O179" s="15"/>
    </row>
    <row r="180" hidden="1">
      <c r="A180" s="16" t="s">
        <v>857</v>
      </c>
      <c r="B180" s="17" t="s">
        <v>37</v>
      </c>
      <c r="C180" s="18">
        <v>164990.0</v>
      </c>
      <c r="D180" s="20">
        <f t="shared" si="10"/>
        <v>321.7305</v>
      </c>
      <c r="E180" s="20"/>
      <c r="F180" s="21">
        <v>45638.0</v>
      </c>
      <c r="G180" s="31">
        <v>45755.0</v>
      </c>
      <c r="H180" s="17" t="s">
        <v>59</v>
      </c>
      <c r="I180" s="17" t="s">
        <v>60</v>
      </c>
      <c r="J180" s="17" t="s">
        <v>29</v>
      </c>
      <c r="K180" s="22" t="b">
        <v>1</v>
      </c>
      <c r="L180" s="22" t="b">
        <v>1</v>
      </c>
      <c r="M180" s="22" t="b">
        <v>1</v>
      </c>
      <c r="N180" s="22" t="s">
        <v>588</v>
      </c>
      <c r="O180" s="15"/>
    </row>
    <row r="181" hidden="1">
      <c r="A181" s="16" t="s">
        <v>858</v>
      </c>
      <c r="B181" s="17" t="s">
        <v>37</v>
      </c>
      <c r="C181" s="18">
        <v>161990.0</v>
      </c>
      <c r="D181" s="20">
        <f t="shared" si="10"/>
        <v>315.8805</v>
      </c>
      <c r="E181" s="20" t="s">
        <v>38</v>
      </c>
      <c r="F181" s="21">
        <v>45713.0</v>
      </c>
      <c r="G181" s="31">
        <v>45755.0</v>
      </c>
      <c r="H181" s="17" t="s">
        <v>33</v>
      </c>
      <c r="I181" s="17" t="s">
        <v>65</v>
      </c>
      <c r="J181" s="17" t="s">
        <v>29</v>
      </c>
      <c r="K181" s="22" t="b">
        <v>1</v>
      </c>
      <c r="L181" s="22" t="b">
        <v>1</v>
      </c>
      <c r="M181" s="22" t="b">
        <v>1</v>
      </c>
      <c r="N181" s="22" t="s">
        <v>588</v>
      </c>
      <c r="O181" s="15"/>
    </row>
    <row r="182" hidden="1">
      <c r="A182" s="16" t="s">
        <v>859</v>
      </c>
      <c r="B182" s="17" t="s">
        <v>17</v>
      </c>
      <c r="C182" s="18">
        <v>162990.0</v>
      </c>
      <c r="D182" s="20">
        <f t="shared" si="10"/>
        <v>317.8305</v>
      </c>
      <c r="E182" s="20"/>
      <c r="F182" s="21">
        <v>45694.0</v>
      </c>
      <c r="G182" s="31">
        <v>45757.0</v>
      </c>
      <c r="H182" s="17" t="s">
        <v>102</v>
      </c>
      <c r="I182" s="17" t="s">
        <v>161</v>
      </c>
      <c r="J182" s="17" t="s">
        <v>22</v>
      </c>
      <c r="K182" s="22" t="b">
        <v>1</v>
      </c>
      <c r="L182" s="22" t="b">
        <v>1</v>
      </c>
      <c r="M182" s="22" t="b">
        <v>1</v>
      </c>
      <c r="N182" s="22" t="s">
        <v>588</v>
      </c>
      <c r="O182" s="15"/>
    </row>
    <row r="183" hidden="1">
      <c r="A183" s="16" t="s">
        <v>860</v>
      </c>
      <c r="B183" s="17" t="s">
        <v>76</v>
      </c>
      <c r="C183" s="18">
        <v>164990.0</v>
      </c>
      <c r="D183" s="20">
        <f t="shared" si="10"/>
        <v>321.7305</v>
      </c>
      <c r="E183" s="20"/>
      <c r="F183" s="21">
        <v>45604.0</v>
      </c>
      <c r="G183" s="31">
        <v>45761.0</v>
      </c>
      <c r="H183" s="17" t="s">
        <v>861</v>
      </c>
      <c r="I183" s="17" t="s">
        <v>472</v>
      </c>
      <c r="J183" s="17" t="s">
        <v>22</v>
      </c>
      <c r="K183" s="22" t="b">
        <v>1</v>
      </c>
      <c r="L183" s="22" t="b">
        <v>1</v>
      </c>
      <c r="M183" s="22" t="b">
        <v>1</v>
      </c>
      <c r="N183" s="22" t="s">
        <v>588</v>
      </c>
      <c r="O183" s="15"/>
    </row>
    <row r="184" hidden="1">
      <c r="A184" s="16" t="s">
        <v>862</v>
      </c>
      <c r="B184" s="17" t="s">
        <v>62</v>
      </c>
      <c r="C184" s="18">
        <v>159990.0</v>
      </c>
      <c r="D184" s="20">
        <f t="shared" si="10"/>
        <v>311.9805</v>
      </c>
      <c r="E184" s="20"/>
      <c r="F184" s="21">
        <v>45684.0</v>
      </c>
      <c r="G184" s="31">
        <v>45761.0</v>
      </c>
      <c r="H184" s="17" t="s">
        <v>33</v>
      </c>
      <c r="I184" s="17" t="s">
        <v>65</v>
      </c>
      <c r="J184" s="17" t="s">
        <v>29</v>
      </c>
      <c r="K184" s="22" t="b">
        <v>1</v>
      </c>
      <c r="L184" s="22" t="b">
        <v>1</v>
      </c>
      <c r="M184" s="22" t="b">
        <v>1</v>
      </c>
      <c r="N184" s="22" t="s">
        <v>588</v>
      </c>
      <c r="O184" s="15"/>
    </row>
    <row r="185" hidden="1">
      <c r="A185" s="16" t="s">
        <v>863</v>
      </c>
      <c r="B185" s="17" t="s">
        <v>62</v>
      </c>
      <c r="C185" s="18">
        <v>163990.0</v>
      </c>
      <c r="D185" s="20">
        <f t="shared" si="10"/>
        <v>319.7805</v>
      </c>
      <c r="E185" s="20"/>
      <c r="F185" s="21">
        <v>45691.0</v>
      </c>
      <c r="G185" s="31">
        <v>45761.0</v>
      </c>
      <c r="H185" s="17" t="s">
        <v>33</v>
      </c>
      <c r="I185" s="17" t="s">
        <v>392</v>
      </c>
      <c r="J185" s="17" t="s">
        <v>29</v>
      </c>
      <c r="K185" s="22" t="b">
        <v>1</v>
      </c>
      <c r="L185" s="22" t="b">
        <v>1</v>
      </c>
      <c r="M185" s="22" t="b">
        <v>1</v>
      </c>
      <c r="N185" s="22" t="s">
        <v>588</v>
      </c>
      <c r="O185" s="15"/>
    </row>
    <row r="186" hidden="1">
      <c r="A186" s="22" t="s">
        <v>864</v>
      </c>
      <c r="B186" s="23" t="s">
        <v>76</v>
      </c>
      <c r="C186" s="24">
        <v>159990.0</v>
      </c>
      <c r="D186" s="27">
        <f t="shared" si="10"/>
        <v>311.9805</v>
      </c>
      <c r="E186" s="27"/>
      <c r="F186" s="26">
        <v>45594.0</v>
      </c>
      <c r="G186" s="26">
        <v>45762.0</v>
      </c>
      <c r="H186" s="23" t="s">
        <v>33</v>
      </c>
      <c r="I186" s="23" t="s">
        <v>865</v>
      </c>
      <c r="J186" s="23" t="s">
        <v>22</v>
      </c>
      <c r="K186" s="22" t="b">
        <v>1</v>
      </c>
      <c r="L186" s="22" t="b">
        <v>1</v>
      </c>
      <c r="M186" s="22" t="b">
        <v>1</v>
      </c>
      <c r="N186" s="22" t="s">
        <v>588</v>
      </c>
      <c r="O186" s="15"/>
    </row>
    <row r="187" hidden="1">
      <c r="A187" s="22" t="s">
        <v>866</v>
      </c>
      <c r="B187" s="23" t="s">
        <v>37</v>
      </c>
      <c r="C187" s="24">
        <v>148990.0</v>
      </c>
      <c r="D187" s="27">
        <f t="shared" si="10"/>
        <v>290.5305</v>
      </c>
      <c r="E187" s="27"/>
      <c r="F187" s="26">
        <v>45568.0</v>
      </c>
      <c r="G187" s="26">
        <v>45762.0</v>
      </c>
      <c r="H187" s="23" t="s">
        <v>45</v>
      </c>
      <c r="I187" s="23" t="s">
        <v>867</v>
      </c>
      <c r="J187" s="23" t="s">
        <v>22</v>
      </c>
      <c r="K187" s="22" t="b">
        <v>1</v>
      </c>
      <c r="L187" s="22" t="b">
        <v>1</v>
      </c>
      <c r="M187" s="22" t="b">
        <v>1</v>
      </c>
      <c r="N187" s="22" t="s">
        <v>588</v>
      </c>
      <c r="O187" s="15"/>
    </row>
    <row r="188" hidden="1">
      <c r="A188" s="22" t="s">
        <v>868</v>
      </c>
      <c r="B188" s="23" t="s">
        <v>37</v>
      </c>
      <c r="C188" s="24">
        <v>152990.0</v>
      </c>
      <c r="D188" s="27">
        <f t="shared" si="10"/>
        <v>298.3305</v>
      </c>
      <c r="E188" s="27"/>
      <c r="F188" s="26">
        <v>45580.0</v>
      </c>
      <c r="G188" s="26">
        <v>45762.0</v>
      </c>
      <c r="H188" s="23" t="s">
        <v>45</v>
      </c>
      <c r="I188" s="23" t="s">
        <v>869</v>
      </c>
      <c r="J188" s="23" t="s">
        <v>22</v>
      </c>
      <c r="K188" s="22" t="b">
        <v>1</v>
      </c>
      <c r="L188" s="22" t="b">
        <v>1</v>
      </c>
      <c r="M188" s="22" t="b">
        <v>1</v>
      </c>
      <c r="N188" s="22" t="s">
        <v>588</v>
      </c>
      <c r="O188" s="15"/>
    </row>
    <row r="189" hidden="1">
      <c r="A189" s="16" t="s">
        <v>870</v>
      </c>
      <c r="B189" s="17" t="s">
        <v>37</v>
      </c>
      <c r="C189" s="18">
        <v>162990.0</v>
      </c>
      <c r="D189" s="20">
        <f t="shared" si="10"/>
        <v>317.8305</v>
      </c>
      <c r="E189" s="20"/>
      <c r="F189" s="21">
        <v>45631.0</v>
      </c>
      <c r="G189" s="31">
        <v>45762.0</v>
      </c>
      <c r="H189" s="17" t="s">
        <v>217</v>
      </c>
      <c r="I189" s="17" t="s">
        <v>871</v>
      </c>
      <c r="J189" s="17" t="s">
        <v>22</v>
      </c>
      <c r="K189" s="22" t="b">
        <v>1</v>
      </c>
      <c r="L189" s="22" t="b">
        <v>1</v>
      </c>
      <c r="M189" s="22" t="b">
        <v>1</v>
      </c>
      <c r="N189" s="22" t="s">
        <v>588</v>
      </c>
      <c r="O189" s="15"/>
    </row>
    <row r="190" hidden="1">
      <c r="A190" s="22" t="s">
        <v>872</v>
      </c>
      <c r="B190" s="23" t="s">
        <v>76</v>
      </c>
      <c r="C190" s="24">
        <v>160990.0</v>
      </c>
      <c r="D190" s="27">
        <f t="shared" si="10"/>
        <v>313.9305</v>
      </c>
      <c r="E190" s="27"/>
      <c r="F190" s="26">
        <v>45580.0</v>
      </c>
      <c r="G190" s="26">
        <v>45762.0</v>
      </c>
      <c r="H190" s="23" t="s">
        <v>873</v>
      </c>
      <c r="I190" s="23" t="s">
        <v>874</v>
      </c>
      <c r="J190" s="23" t="s">
        <v>22</v>
      </c>
      <c r="K190" s="22" t="b">
        <v>1</v>
      </c>
      <c r="L190" s="22" t="b">
        <v>1</v>
      </c>
      <c r="M190" s="22" t="b">
        <v>1</v>
      </c>
      <c r="N190" s="22" t="s">
        <v>588</v>
      </c>
      <c r="O190" s="15"/>
    </row>
    <row r="191" hidden="1">
      <c r="A191" s="16" t="s">
        <v>875</v>
      </c>
      <c r="B191" s="17" t="s">
        <v>76</v>
      </c>
      <c r="C191" s="18">
        <v>177990.0</v>
      </c>
      <c r="D191" s="20">
        <f t="shared" si="10"/>
        <v>347.0805</v>
      </c>
      <c r="E191" s="20"/>
      <c r="F191" s="21">
        <v>45639.0</v>
      </c>
      <c r="G191" s="31">
        <v>45762.0</v>
      </c>
      <c r="H191" s="17" t="s">
        <v>876</v>
      </c>
      <c r="I191" s="17" t="s">
        <v>877</v>
      </c>
      <c r="J191" s="17" t="s">
        <v>22</v>
      </c>
      <c r="K191" s="22" t="b">
        <v>1</v>
      </c>
      <c r="L191" s="22" t="b">
        <v>1</v>
      </c>
      <c r="M191" s="22" t="b">
        <v>1</v>
      </c>
      <c r="N191" s="22" t="s">
        <v>588</v>
      </c>
      <c r="O191" s="15"/>
    </row>
    <row r="192" hidden="1">
      <c r="A192" s="22" t="s">
        <v>878</v>
      </c>
      <c r="B192" s="23" t="s">
        <v>37</v>
      </c>
      <c r="C192" s="24">
        <v>146990.0</v>
      </c>
      <c r="D192" s="27">
        <f t="shared" si="10"/>
        <v>286.6305</v>
      </c>
      <c r="E192" s="27"/>
      <c r="F192" s="26">
        <v>45589.0</v>
      </c>
      <c r="G192" s="26">
        <v>45762.0</v>
      </c>
      <c r="H192" s="23" t="s">
        <v>142</v>
      </c>
      <c r="I192" s="23" t="s">
        <v>315</v>
      </c>
      <c r="J192" s="23" t="s">
        <v>22</v>
      </c>
      <c r="K192" s="22" t="b">
        <v>1</v>
      </c>
      <c r="L192" s="22" t="b">
        <v>1</v>
      </c>
      <c r="M192" s="22" t="b">
        <v>1</v>
      </c>
      <c r="N192" s="22" t="s">
        <v>588</v>
      </c>
      <c r="O192" s="15"/>
    </row>
    <row r="193" hidden="1">
      <c r="A193" s="22" t="s">
        <v>879</v>
      </c>
      <c r="B193" s="23" t="s">
        <v>76</v>
      </c>
      <c r="C193" s="24">
        <v>157990.0</v>
      </c>
      <c r="D193" s="27">
        <f t="shared" si="10"/>
        <v>308.0805</v>
      </c>
      <c r="E193" s="27"/>
      <c r="F193" s="26">
        <v>45572.0</v>
      </c>
      <c r="G193" s="26">
        <v>45762.0</v>
      </c>
      <c r="H193" s="23" t="s">
        <v>509</v>
      </c>
      <c r="I193" s="23" t="s">
        <v>243</v>
      </c>
      <c r="J193" s="23" t="s">
        <v>22</v>
      </c>
      <c r="K193" s="22" t="b">
        <v>1</v>
      </c>
      <c r="L193" s="22" t="b">
        <v>1</v>
      </c>
      <c r="M193" s="15" t="b">
        <v>0</v>
      </c>
      <c r="N193" s="22" t="s">
        <v>588</v>
      </c>
      <c r="O193" s="15"/>
    </row>
    <row r="194" hidden="1">
      <c r="A194" s="16" t="s">
        <v>880</v>
      </c>
      <c r="B194" s="17" t="s">
        <v>37</v>
      </c>
      <c r="C194" s="18">
        <v>159990.0</v>
      </c>
      <c r="D194" s="20">
        <f t="shared" si="10"/>
        <v>311.9805</v>
      </c>
      <c r="E194" s="20"/>
      <c r="F194" s="21">
        <v>45610.0</v>
      </c>
      <c r="G194" s="31">
        <v>45763.0</v>
      </c>
      <c r="H194" s="17" t="s">
        <v>509</v>
      </c>
      <c r="I194" s="17" t="s">
        <v>881</v>
      </c>
      <c r="J194" s="17" t="s">
        <v>22</v>
      </c>
      <c r="K194" s="22" t="b">
        <v>1</v>
      </c>
      <c r="L194" s="22" t="b">
        <v>1</v>
      </c>
      <c r="M194" s="22" t="b">
        <v>1</v>
      </c>
      <c r="N194" s="22" t="s">
        <v>588</v>
      </c>
      <c r="O194" s="15"/>
    </row>
    <row r="195" hidden="1">
      <c r="A195" s="16" t="s">
        <v>882</v>
      </c>
      <c r="B195" s="17" t="s">
        <v>37</v>
      </c>
      <c r="C195" s="18">
        <v>162990.0</v>
      </c>
      <c r="D195" s="20">
        <f t="shared" si="10"/>
        <v>317.8305</v>
      </c>
      <c r="E195" s="20"/>
      <c r="F195" s="21">
        <v>45626.0</v>
      </c>
      <c r="G195" s="31">
        <v>45763.0</v>
      </c>
      <c r="H195" s="17" t="s">
        <v>45</v>
      </c>
      <c r="I195" s="17" t="s">
        <v>883</v>
      </c>
      <c r="J195" s="17" t="s">
        <v>22</v>
      </c>
      <c r="K195" s="22" t="b">
        <v>1</v>
      </c>
      <c r="L195" s="22" t="b">
        <v>1</v>
      </c>
      <c r="M195" s="22" t="b">
        <v>1</v>
      </c>
      <c r="N195" s="22" t="s">
        <v>588</v>
      </c>
      <c r="O195" s="15"/>
    </row>
    <row r="196" hidden="1">
      <c r="A196" s="16" t="s">
        <v>884</v>
      </c>
      <c r="B196" s="17" t="s">
        <v>37</v>
      </c>
      <c r="C196" s="18">
        <v>175549.0</v>
      </c>
      <c r="D196" s="20">
        <f t="shared" si="10"/>
        <v>342.32055</v>
      </c>
      <c r="E196" s="20"/>
      <c r="F196" s="21">
        <v>45633.0</v>
      </c>
      <c r="G196" s="31">
        <v>45763.0</v>
      </c>
      <c r="H196" s="17" t="s">
        <v>885</v>
      </c>
      <c r="I196" s="17" t="s">
        <v>763</v>
      </c>
      <c r="J196" s="17" t="s">
        <v>22</v>
      </c>
      <c r="K196" s="22" t="b">
        <v>1</v>
      </c>
      <c r="L196" s="22" t="b">
        <v>1</v>
      </c>
      <c r="M196" s="22" t="b">
        <v>1</v>
      </c>
      <c r="N196" s="22" t="s">
        <v>588</v>
      </c>
      <c r="O196" s="15"/>
    </row>
    <row r="197" hidden="1">
      <c r="A197" s="16" t="s">
        <v>886</v>
      </c>
      <c r="B197" s="17" t="s">
        <v>17</v>
      </c>
      <c r="C197" s="18">
        <v>162990.0</v>
      </c>
      <c r="D197" s="20">
        <f t="shared" si="10"/>
        <v>317.8305</v>
      </c>
      <c r="E197" s="20"/>
      <c r="F197" s="21">
        <v>45675.0</v>
      </c>
      <c r="G197" s="31">
        <v>45763.0</v>
      </c>
      <c r="H197" s="17" t="s">
        <v>33</v>
      </c>
      <c r="I197" s="17" t="s">
        <v>472</v>
      </c>
      <c r="J197" s="17" t="s">
        <v>22</v>
      </c>
      <c r="K197" s="22" t="b">
        <v>1</v>
      </c>
      <c r="L197" s="22" t="b">
        <v>1</v>
      </c>
      <c r="M197" s="22" t="b">
        <v>1</v>
      </c>
      <c r="N197" s="22" t="s">
        <v>588</v>
      </c>
      <c r="O197" s="15"/>
    </row>
    <row r="198" hidden="1">
      <c r="A198" s="16" t="s">
        <v>887</v>
      </c>
      <c r="B198" s="17" t="s">
        <v>17</v>
      </c>
      <c r="C198" s="18">
        <v>163990.0</v>
      </c>
      <c r="D198" s="20">
        <f t="shared" si="10"/>
        <v>319.7805</v>
      </c>
      <c r="E198" s="20"/>
      <c r="F198" s="21">
        <v>45677.0</v>
      </c>
      <c r="G198" s="31">
        <v>45763.0</v>
      </c>
      <c r="H198" s="17" t="s">
        <v>33</v>
      </c>
      <c r="I198" s="17" t="s">
        <v>199</v>
      </c>
      <c r="J198" s="17" t="s">
        <v>22</v>
      </c>
      <c r="K198" s="22" t="b">
        <v>1</v>
      </c>
      <c r="L198" s="22" t="b">
        <v>1</v>
      </c>
      <c r="M198" s="22" t="b">
        <v>1</v>
      </c>
      <c r="N198" s="22" t="s">
        <v>588</v>
      </c>
      <c r="O198" s="15"/>
    </row>
    <row r="199" hidden="1">
      <c r="A199" s="16" t="s">
        <v>888</v>
      </c>
      <c r="B199" s="17" t="s">
        <v>17</v>
      </c>
      <c r="C199" s="18">
        <v>158990.0</v>
      </c>
      <c r="D199" s="20">
        <f t="shared" si="10"/>
        <v>310.0305</v>
      </c>
      <c r="E199" s="20"/>
      <c r="F199" s="21">
        <v>45672.0</v>
      </c>
      <c r="G199" s="31">
        <v>45763.0</v>
      </c>
      <c r="H199" s="17" t="s">
        <v>33</v>
      </c>
      <c r="I199" s="17" t="s">
        <v>65</v>
      </c>
      <c r="J199" s="17" t="s">
        <v>29</v>
      </c>
      <c r="K199" s="22" t="b">
        <v>1</v>
      </c>
      <c r="L199" s="22" t="b">
        <v>1</v>
      </c>
      <c r="M199" s="22" t="b">
        <v>1</v>
      </c>
      <c r="N199" s="22" t="s">
        <v>588</v>
      </c>
      <c r="O199" s="15"/>
    </row>
    <row r="200" hidden="1">
      <c r="A200" s="16" t="s">
        <v>889</v>
      </c>
      <c r="B200" s="17" t="s">
        <v>37</v>
      </c>
      <c r="C200" s="18">
        <v>175549.0</v>
      </c>
      <c r="D200" s="20">
        <f t="shared" si="10"/>
        <v>342.32055</v>
      </c>
      <c r="E200" s="20"/>
      <c r="F200" s="21">
        <v>45652.0</v>
      </c>
      <c r="G200" s="31">
        <v>45763.0</v>
      </c>
      <c r="H200" s="17" t="s">
        <v>509</v>
      </c>
      <c r="I200" s="17" t="s">
        <v>243</v>
      </c>
      <c r="J200" s="17" t="s">
        <v>29</v>
      </c>
      <c r="K200" s="22" t="b">
        <v>1</v>
      </c>
      <c r="L200" s="22" t="b">
        <v>1</v>
      </c>
      <c r="M200" s="22" t="b">
        <v>1</v>
      </c>
      <c r="N200" s="22" t="s">
        <v>588</v>
      </c>
      <c r="O200" s="15"/>
    </row>
    <row r="201" hidden="1">
      <c r="A201" s="16" t="s">
        <v>890</v>
      </c>
      <c r="B201" s="17" t="s">
        <v>76</v>
      </c>
      <c r="C201" s="18">
        <v>174990.0</v>
      </c>
      <c r="D201" s="20">
        <f t="shared" si="10"/>
        <v>341.2305</v>
      </c>
      <c r="E201" s="20"/>
      <c r="F201" s="21">
        <v>45608.0</v>
      </c>
      <c r="G201" s="31">
        <v>45764.0</v>
      </c>
      <c r="H201" s="17" t="s">
        <v>229</v>
      </c>
      <c r="I201" s="17" t="s">
        <v>637</v>
      </c>
      <c r="J201" s="17" t="s">
        <v>22</v>
      </c>
      <c r="K201" s="22" t="b">
        <v>1</v>
      </c>
      <c r="L201" s="22" t="b">
        <v>1</v>
      </c>
      <c r="M201" s="22" t="b">
        <v>1</v>
      </c>
      <c r="N201" s="22" t="s">
        <v>588</v>
      </c>
      <c r="O201" s="15"/>
    </row>
    <row r="202" hidden="1">
      <c r="A202" s="16" t="s">
        <v>891</v>
      </c>
      <c r="B202" s="17" t="s">
        <v>76</v>
      </c>
      <c r="C202" s="18">
        <v>167990.0</v>
      </c>
      <c r="D202" s="20">
        <f t="shared" si="10"/>
        <v>327.5805</v>
      </c>
      <c r="E202" s="20"/>
      <c r="F202" s="21">
        <v>45603.0</v>
      </c>
      <c r="G202" s="31">
        <v>45764.0</v>
      </c>
      <c r="H202" s="17" t="s">
        <v>892</v>
      </c>
      <c r="I202" s="17" t="s">
        <v>53</v>
      </c>
      <c r="J202" s="17" t="s">
        <v>29</v>
      </c>
      <c r="K202" s="22" t="b">
        <v>1</v>
      </c>
      <c r="L202" s="22" t="b">
        <v>1</v>
      </c>
      <c r="M202" s="22" t="b">
        <v>1</v>
      </c>
      <c r="N202" s="22" t="s">
        <v>588</v>
      </c>
      <c r="O202" s="15"/>
    </row>
    <row r="203" hidden="1">
      <c r="A203" s="22" t="s">
        <v>893</v>
      </c>
      <c r="B203" s="23" t="s">
        <v>76</v>
      </c>
      <c r="C203" s="24">
        <v>161990.0</v>
      </c>
      <c r="D203" s="27">
        <f t="shared" si="10"/>
        <v>315.8805</v>
      </c>
      <c r="E203" s="27"/>
      <c r="F203" s="26">
        <v>45596.0</v>
      </c>
      <c r="G203" s="26">
        <v>45769.0</v>
      </c>
      <c r="H203" s="23" t="s">
        <v>217</v>
      </c>
      <c r="I203" s="23" t="s">
        <v>180</v>
      </c>
      <c r="J203" s="23" t="s">
        <v>22</v>
      </c>
      <c r="K203" s="22" t="b">
        <v>1</v>
      </c>
      <c r="L203" s="22" t="b">
        <v>1</v>
      </c>
      <c r="M203" s="22" t="b">
        <v>1</v>
      </c>
      <c r="N203" s="22" t="s">
        <v>588</v>
      </c>
      <c r="O203" s="15"/>
    </row>
    <row r="204" hidden="1">
      <c r="A204" s="22" t="s">
        <v>894</v>
      </c>
      <c r="B204" s="23" t="s">
        <v>37</v>
      </c>
      <c r="C204" s="24">
        <v>154990.0</v>
      </c>
      <c r="D204" s="27">
        <f t="shared" si="10"/>
        <v>302.2305</v>
      </c>
      <c r="E204" s="27"/>
      <c r="F204" s="26">
        <v>45583.0</v>
      </c>
      <c r="G204" s="26">
        <v>45769.0</v>
      </c>
      <c r="H204" s="23" t="s">
        <v>895</v>
      </c>
      <c r="I204" s="23" t="s">
        <v>847</v>
      </c>
      <c r="J204" s="23" t="s">
        <v>22</v>
      </c>
      <c r="K204" s="22" t="b">
        <v>1</v>
      </c>
      <c r="L204" s="22" t="b">
        <v>1</v>
      </c>
      <c r="M204" s="22" t="b">
        <v>1</v>
      </c>
      <c r="N204" s="22" t="s">
        <v>588</v>
      </c>
      <c r="O204" s="15"/>
    </row>
    <row r="205" hidden="1">
      <c r="A205" s="16" t="s">
        <v>896</v>
      </c>
      <c r="B205" s="17" t="s">
        <v>37</v>
      </c>
      <c r="C205" s="18">
        <v>157990.0</v>
      </c>
      <c r="D205" s="20">
        <f t="shared" si="10"/>
        <v>308.0805</v>
      </c>
      <c r="E205" s="20"/>
      <c r="F205" s="21">
        <v>45604.0</v>
      </c>
      <c r="G205" s="31">
        <v>45769.0</v>
      </c>
      <c r="H205" s="17" t="s">
        <v>187</v>
      </c>
      <c r="I205" s="17" t="s">
        <v>378</v>
      </c>
      <c r="J205" s="17" t="s">
        <v>22</v>
      </c>
      <c r="K205" s="22" t="b">
        <v>1</v>
      </c>
      <c r="L205" s="22" t="b">
        <v>1</v>
      </c>
      <c r="M205" s="22" t="b">
        <v>1</v>
      </c>
      <c r="N205" s="22" t="s">
        <v>588</v>
      </c>
      <c r="O205" s="15"/>
    </row>
    <row r="206" hidden="1">
      <c r="A206" s="16" t="s">
        <v>897</v>
      </c>
      <c r="B206" s="17" t="s">
        <v>37</v>
      </c>
      <c r="C206" s="18">
        <v>159990.0</v>
      </c>
      <c r="D206" s="20">
        <f t="shared" si="10"/>
        <v>311.9805</v>
      </c>
      <c r="E206" s="20"/>
      <c r="F206" s="21">
        <v>45606.0</v>
      </c>
      <c r="G206" s="31">
        <v>45769.0</v>
      </c>
      <c r="H206" s="17" t="s">
        <v>204</v>
      </c>
      <c r="I206" s="17" t="s">
        <v>205</v>
      </c>
      <c r="J206" s="17" t="s">
        <v>22</v>
      </c>
      <c r="K206" s="22" t="b">
        <v>1</v>
      </c>
      <c r="L206" s="22" t="b">
        <v>1</v>
      </c>
      <c r="M206" s="22" t="b">
        <v>1</v>
      </c>
      <c r="N206" s="22" t="s">
        <v>588</v>
      </c>
      <c r="O206" s="15"/>
    </row>
    <row r="207" hidden="1">
      <c r="A207" s="22" t="s">
        <v>898</v>
      </c>
      <c r="B207" s="23" t="s">
        <v>37</v>
      </c>
      <c r="C207" s="24">
        <v>154990.0</v>
      </c>
      <c r="D207" s="27">
        <f t="shared" si="10"/>
        <v>302.2305</v>
      </c>
      <c r="E207" s="27"/>
      <c r="F207" s="26">
        <v>45591.0</v>
      </c>
      <c r="G207" s="26">
        <v>45769.0</v>
      </c>
      <c r="H207" s="23" t="s">
        <v>187</v>
      </c>
      <c r="I207" s="23" t="s">
        <v>899</v>
      </c>
      <c r="J207" s="23" t="s">
        <v>22</v>
      </c>
      <c r="K207" s="22" t="b">
        <v>1</v>
      </c>
      <c r="L207" s="22" t="b">
        <v>1</v>
      </c>
      <c r="M207" s="15" t="b">
        <v>0</v>
      </c>
      <c r="N207" s="22" t="s">
        <v>588</v>
      </c>
      <c r="O207" s="15"/>
    </row>
    <row r="208" hidden="1">
      <c r="A208" s="22" t="s">
        <v>900</v>
      </c>
      <c r="B208" s="23" t="s">
        <v>37</v>
      </c>
      <c r="C208" s="24">
        <v>148990.0</v>
      </c>
      <c r="D208" s="27">
        <f>C208*0.00195</f>
        <v>290.5305</v>
      </c>
      <c r="E208" s="27"/>
      <c r="F208" s="26">
        <v>45561.0</v>
      </c>
      <c r="G208" s="26">
        <v>45769.0</v>
      </c>
      <c r="H208" s="23" t="s">
        <v>77</v>
      </c>
      <c r="I208" s="23" t="s">
        <v>28</v>
      </c>
      <c r="J208" s="23" t="s">
        <v>29</v>
      </c>
      <c r="K208" s="22" t="b">
        <v>1</v>
      </c>
      <c r="L208" s="22" t="b">
        <v>1</v>
      </c>
      <c r="M208" s="22" t="b">
        <v>1</v>
      </c>
      <c r="N208" s="22" t="s">
        <v>588</v>
      </c>
      <c r="O208" s="15"/>
    </row>
    <row r="209" hidden="1">
      <c r="A209" s="22" t="s">
        <v>901</v>
      </c>
      <c r="B209" s="23" t="s">
        <v>37</v>
      </c>
      <c r="C209" s="24">
        <v>154990.0</v>
      </c>
      <c r="D209" s="27">
        <f t="shared" ref="D209:D218" si="11">C209*0.0039/2</f>
        <v>302.2305</v>
      </c>
      <c r="E209" s="27"/>
      <c r="F209" s="26">
        <v>45590.0</v>
      </c>
      <c r="G209" s="26">
        <v>45769.0</v>
      </c>
      <c r="H209" s="23" t="s">
        <v>77</v>
      </c>
      <c r="I209" s="23" t="s">
        <v>132</v>
      </c>
      <c r="J209" s="23" t="s">
        <v>29</v>
      </c>
      <c r="K209" s="22" t="b">
        <v>1</v>
      </c>
      <c r="L209" s="22" t="b">
        <v>1</v>
      </c>
      <c r="M209" s="22" t="b">
        <v>1</v>
      </c>
      <c r="N209" s="22" t="s">
        <v>588</v>
      </c>
      <c r="O209" s="15"/>
    </row>
    <row r="210" hidden="1">
      <c r="A210" s="16" t="s">
        <v>902</v>
      </c>
      <c r="B210" s="17" t="s">
        <v>37</v>
      </c>
      <c r="C210" s="18">
        <v>163990.0</v>
      </c>
      <c r="D210" s="20">
        <f t="shared" si="11"/>
        <v>319.7805</v>
      </c>
      <c r="E210" s="20"/>
      <c r="F210" s="21">
        <v>45698.0</v>
      </c>
      <c r="G210" s="31">
        <v>45770.0</v>
      </c>
      <c r="H210" s="17" t="s">
        <v>187</v>
      </c>
      <c r="I210" s="17" t="s">
        <v>157</v>
      </c>
      <c r="J210" s="17" t="s">
        <v>22</v>
      </c>
      <c r="K210" s="22" t="b">
        <v>1</v>
      </c>
      <c r="L210" s="22" t="b">
        <v>1</v>
      </c>
      <c r="M210" s="22" t="b">
        <v>1</v>
      </c>
      <c r="N210" s="22" t="s">
        <v>588</v>
      </c>
      <c r="O210" s="15"/>
    </row>
    <row r="211" hidden="1">
      <c r="A211" s="16" t="s">
        <v>903</v>
      </c>
      <c r="B211" s="17" t="s">
        <v>685</v>
      </c>
      <c r="C211" s="18">
        <v>176990.0</v>
      </c>
      <c r="D211" s="20">
        <f t="shared" si="11"/>
        <v>345.1305</v>
      </c>
      <c r="E211" s="20"/>
      <c r="F211" s="21">
        <v>45694.0</v>
      </c>
      <c r="G211" s="31">
        <v>45770.0</v>
      </c>
      <c r="H211" s="17" t="s">
        <v>904</v>
      </c>
      <c r="I211" s="17" t="s">
        <v>905</v>
      </c>
      <c r="J211" s="17" t="s">
        <v>29</v>
      </c>
      <c r="K211" s="22" t="b">
        <v>1</v>
      </c>
      <c r="L211" s="22" t="b">
        <v>1</v>
      </c>
      <c r="M211" s="22" t="b">
        <v>1</v>
      </c>
      <c r="N211" s="22" t="s">
        <v>588</v>
      </c>
      <c r="O211" s="15"/>
    </row>
    <row r="212" hidden="1">
      <c r="A212" s="22" t="s">
        <v>906</v>
      </c>
      <c r="B212" s="23" t="s">
        <v>76</v>
      </c>
      <c r="C212" s="24">
        <v>157990.0</v>
      </c>
      <c r="D212" s="27">
        <f t="shared" si="11"/>
        <v>308.0805</v>
      </c>
      <c r="E212" s="27"/>
      <c r="F212" s="26">
        <v>45572.0</v>
      </c>
      <c r="G212" s="26">
        <v>45771.0</v>
      </c>
      <c r="H212" s="23" t="s">
        <v>45</v>
      </c>
      <c r="I212" s="23" t="s">
        <v>907</v>
      </c>
      <c r="J212" s="23" t="s">
        <v>22</v>
      </c>
      <c r="K212" s="22" t="b">
        <v>1</v>
      </c>
      <c r="L212" s="22" t="b">
        <v>1</v>
      </c>
      <c r="M212" s="22" t="b">
        <v>1</v>
      </c>
      <c r="N212" s="22" t="s">
        <v>588</v>
      </c>
      <c r="O212" s="15"/>
    </row>
    <row r="213" hidden="1">
      <c r="A213" s="22" t="s">
        <v>908</v>
      </c>
      <c r="B213" s="23" t="s">
        <v>76</v>
      </c>
      <c r="C213" s="24">
        <v>162990.0</v>
      </c>
      <c r="D213" s="27">
        <f t="shared" si="11"/>
        <v>317.8305</v>
      </c>
      <c r="E213" s="27"/>
      <c r="F213" s="26">
        <v>45595.0</v>
      </c>
      <c r="G213" s="26">
        <v>45771.0</v>
      </c>
      <c r="H213" s="23" t="s">
        <v>851</v>
      </c>
      <c r="I213" s="23" t="s">
        <v>683</v>
      </c>
      <c r="J213" s="23" t="s">
        <v>29</v>
      </c>
      <c r="K213" s="22" t="b">
        <v>1</v>
      </c>
      <c r="L213" s="22" t="b">
        <v>1</v>
      </c>
      <c r="M213" s="22" t="b">
        <v>1</v>
      </c>
      <c r="N213" s="22" t="s">
        <v>588</v>
      </c>
      <c r="O213" s="15"/>
    </row>
    <row r="214" hidden="1">
      <c r="A214" s="16" t="s">
        <v>909</v>
      </c>
      <c r="B214" s="17" t="s">
        <v>37</v>
      </c>
      <c r="C214" s="18">
        <v>175549.0</v>
      </c>
      <c r="D214" s="20">
        <f t="shared" si="11"/>
        <v>342.32055</v>
      </c>
      <c r="E214" s="20"/>
      <c r="F214" s="21">
        <v>45646.0</v>
      </c>
      <c r="G214" s="31">
        <v>45771.0</v>
      </c>
      <c r="H214" s="17" t="s">
        <v>509</v>
      </c>
      <c r="I214" s="17" t="s">
        <v>243</v>
      </c>
      <c r="J214" s="17" t="s">
        <v>29</v>
      </c>
      <c r="K214" s="22" t="b">
        <v>1</v>
      </c>
      <c r="L214" s="22" t="b">
        <v>1</v>
      </c>
      <c r="M214" s="22" t="b">
        <v>1</v>
      </c>
      <c r="N214" s="22" t="s">
        <v>588</v>
      </c>
      <c r="O214" s="15"/>
    </row>
    <row r="215" hidden="1">
      <c r="A215" s="16" t="s">
        <v>910</v>
      </c>
      <c r="B215" s="17" t="s">
        <v>62</v>
      </c>
      <c r="C215" s="18">
        <v>165990.0</v>
      </c>
      <c r="D215" s="20">
        <f t="shared" si="11"/>
        <v>323.6805</v>
      </c>
      <c r="E215" s="20"/>
      <c r="F215" s="21">
        <v>45713.0</v>
      </c>
      <c r="G215" s="31">
        <v>45776.0</v>
      </c>
      <c r="H215" s="17" t="s">
        <v>237</v>
      </c>
      <c r="I215" s="17" t="s">
        <v>911</v>
      </c>
      <c r="J215" s="17" t="s">
        <v>22</v>
      </c>
      <c r="K215" s="22" t="b">
        <v>1</v>
      </c>
      <c r="L215" s="22" t="b">
        <v>1</v>
      </c>
      <c r="M215" s="22" t="b">
        <v>1</v>
      </c>
      <c r="N215" s="22" t="s">
        <v>588</v>
      </c>
      <c r="O215" s="15"/>
    </row>
    <row r="216" hidden="1">
      <c r="A216" s="16" t="s">
        <v>912</v>
      </c>
      <c r="B216" s="17" t="s">
        <v>62</v>
      </c>
      <c r="C216" s="18">
        <v>163990.0</v>
      </c>
      <c r="D216" s="20">
        <f t="shared" si="11"/>
        <v>319.7805</v>
      </c>
      <c r="E216" s="20"/>
      <c r="F216" s="21">
        <v>45691.0</v>
      </c>
      <c r="G216" s="31">
        <v>45776.0</v>
      </c>
      <c r="H216" s="17" t="s">
        <v>237</v>
      </c>
      <c r="I216" s="17" t="s">
        <v>913</v>
      </c>
      <c r="J216" s="17" t="s">
        <v>29</v>
      </c>
      <c r="K216" s="22" t="b">
        <v>1</v>
      </c>
      <c r="L216" s="22" t="b">
        <v>1</v>
      </c>
      <c r="M216" s="22" t="b">
        <v>1</v>
      </c>
      <c r="N216" s="22" t="s">
        <v>588</v>
      </c>
      <c r="O216" s="15"/>
    </row>
    <row r="217" hidden="1">
      <c r="A217" s="16" t="s">
        <v>914</v>
      </c>
      <c r="B217" s="17" t="s">
        <v>76</v>
      </c>
      <c r="C217" s="18">
        <v>164990.0</v>
      </c>
      <c r="D217" s="20">
        <f t="shared" si="11"/>
        <v>321.7305</v>
      </c>
      <c r="E217" s="20"/>
      <c r="F217" s="21">
        <v>45707.0</v>
      </c>
      <c r="G217" s="31">
        <v>45776.0</v>
      </c>
      <c r="H217" s="17" t="s">
        <v>102</v>
      </c>
      <c r="I217" s="17" t="s">
        <v>115</v>
      </c>
      <c r="J217" s="17" t="s">
        <v>29</v>
      </c>
      <c r="K217" s="22" t="b">
        <v>1</v>
      </c>
      <c r="L217" s="22" t="b">
        <v>1</v>
      </c>
      <c r="M217" s="22" t="b">
        <v>1</v>
      </c>
      <c r="N217" s="22" t="s">
        <v>588</v>
      </c>
      <c r="O217" s="15"/>
    </row>
    <row r="218" hidden="1">
      <c r="A218" s="16" t="s">
        <v>915</v>
      </c>
      <c r="B218" s="17" t="s">
        <v>62</v>
      </c>
      <c r="C218" s="18">
        <v>165990.0</v>
      </c>
      <c r="D218" s="20">
        <f t="shared" si="11"/>
        <v>323.6805</v>
      </c>
      <c r="E218" s="20" t="s">
        <v>38</v>
      </c>
      <c r="F218" s="21">
        <v>45716.0</v>
      </c>
      <c r="G218" s="31">
        <v>45776.0</v>
      </c>
      <c r="H218" s="17" t="s">
        <v>73</v>
      </c>
      <c r="I218" s="17" t="s">
        <v>554</v>
      </c>
      <c r="J218" s="17" t="s">
        <v>29</v>
      </c>
      <c r="K218" s="22" t="b">
        <v>1</v>
      </c>
      <c r="L218" s="22" t="b">
        <v>1</v>
      </c>
      <c r="M218" s="22" t="b">
        <v>1</v>
      </c>
      <c r="N218" s="22" t="s">
        <v>588</v>
      </c>
      <c r="O218" s="15"/>
    </row>
    <row r="219" hidden="1">
      <c r="A219" s="22" t="s">
        <v>916</v>
      </c>
      <c r="B219" s="23" t="s">
        <v>37</v>
      </c>
      <c r="C219" s="24">
        <v>146990.0</v>
      </c>
      <c r="D219" s="27">
        <f>C219*0.00195</f>
        <v>286.6305</v>
      </c>
      <c r="E219" s="27"/>
      <c r="F219" s="26">
        <v>45555.0</v>
      </c>
      <c r="G219" s="26">
        <v>45777.0</v>
      </c>
      <c r="H219" s="23"/>
      <c r="I219" s="23" t="s">
        <v>243</v>
      </c>
      <c r="J219" s="23" t="s">
        <v>22</v>
      </c>
      <c r="K219" s="22" t="b">
        <v>1</v>
      </c>
      <c r="L219" s="22" t="b">
        <v>1</v>
      </c>
      <c r="M219" s="22" t="b">
        <v>1</v>
      </c>
      <c r="N219" s="22" t="s">
        <v>588</v>
      </c>
      <c r="O219" s="15"/>
    </row>
    <row r="220" hidden="1">
      <c r="A220" s="16" t="s">
        <v>917</v>
      </c>
      <c r="B220" s="17" t="s">
        <v>37</v>
      </c>
      <c r="C220" s="18">
        <v>159990.0</v>
      </c>
      <c r="D220" s="20">
        <f t="shared" ref="D220:D466" si="12">C220*0.0039/2</f>
        <v>311.9805</v>
      </c>
      <c r="E220" s="20"/>
      <c r="F220" s="21">
        <v>45616.0</v>
      </c>
      <c r="G220" s="31">
        <v>45777.0</v>
      </c>
      <c r="H220" s="17" t="s">
        <v>77</v>
      </c>
      <c r="I220" s="17" t="s">
        <v>132</v>
      </c>
      <c r="J220" s="17" t="s">
        <v>29</v>
      </c>
      <c r="K220" s="22" t="b">
        <v>1</v>
      </c>
      <c r="L220" s="22" t="b">
        <v>1</v>
      </c>
      <c r="M220" s="22" t="b">
        <v>1</v>
      </c>
      <c r="N220" s="22" t="s">
        <v>588</v>
      </c>
      <c r="O220" s="15"/>
    </row>
    <row r="221" hidden="1">
      <c r="A221" s="16" t="s">
        <v>918</v>
      </c>
      <c r="B221" s="17" t="s">
        <v>37</v>
      </c>
      <c r="C221" s="18">
        <v>159990.0</v>
      </c>
      <c r="D221" s="20">
        <f t="shared" si="12"/>
        <v>311.9805</v>
      </c>
      <c r="E221" s="20"/>
      <c r="F221" s="34">
        <v>45619.0</v>
      </c>
      <c r="G221" s="31">
        <v>45777.0</v>
      </c>
      <c r="H221" s="17" t="s">
        <v>270</v>
      </c>
      <c r="I221" s="17" t="s">
        <v>271</v>
      </c>
      <c r="J221" s="17" t="s">
        <v>29</v>
      </c>
      <c r="K221" s="22" t="b">
        <v>1</v>
      </c>
      <c r="L221" s="22" t="b">
        <v>1</v>
      </c>
      <c r="M221" s="22" t="b">
        <v>1</v>
      </c>
      <c r="N221" s="22" t="s">
        <v>588</v>
      </c>
      <c r="O221" s="15"/>
    </row>
    <row r="222" hidden="1">
      <c r="A222" s="36" t="s">
        <v>919</v>
      </c>
      <c r="B222" s="17" t="s">
        <v>673</v>
      </c>
      <c r="C222" s="18">
        <v>169990.0</v>
      </c>
      <c r="D222" s="20">
        <f t="shared" si="12"/>
        <v>331.4805</v>
      </c>
      <c r="E222" s="20"/>
      <c r="F222" s="21">
        <v>45710.0</v>
      </c>
      <c r="G222" s="31">
        <v>45777.0</v>
      </c>
      <c r="H222" s="17" t="s">
        <v>99</v>
      </c>
      <c r="I222" s="17" t="s">
        <v>65</v>
      </c>
      <c r="J222" s="17" t="s">
        <v>29</v>
      </c>
      <c r="K222" s="22" t="b">
        <v>1</v>
      </c>
      <c r="L222" s="22" t="b">
        <v>1</v>
      </c>
      <c r="M222" s="22" t="b">
        <v>1</v>
      </c>
      <c r="N222" s="22" t="s">
        <v>588</v>
      </c>
      <c r="O222" s="15"/>
    </row>
    <row r="223" hidden="1">
      <c r="A223" s="22" t="s">
        <v>920</v>
      </c>
      <c r="B223" s="23" t="s">
        <v>76</v>
      </c>
      <c r="C223" s="24">
        <v>160990.0</v>
      </c>
      <c r="D223" s="27">
        <f t="shared" si="12"/>
        <v>313.9305</v>
      </c>
      <c r="E223" s="27"/>
      <c r="F223" s="26">
        <v>45579.0</v>
      </c>
      <c r="G223" s="26">
        <v>45783.0</v>
      </c>
      <c r="H223" s="23" t="s">
        <v>114</v>
      </c>
      <c r="I223" s="23" t="s">
        <v>539</v>
      </c>
      <c r="J223" s="23" t="s">
        <v>22</v>
      </c>
      <c r="K223" s="22" t="b">
        <v>1</v>
      </c>
      <c r="L223" s="22" t="b">
        <v>1</v>
      </c>
      <c r="M223" s="22" t="b">
        <v>1</v>
      </c>
      <c r="N223" s="22" t="s">
        <v>588</v>
      </c>
      <c r="O223" s="15"/>
    </row>
    <row r="224" hidden="1">
      <c r="A224" s="16" t="s">
        <v>921</v>
      </c>
      <c r="B224" s="17" t="s">
        <v>685</v>
      </c>
      <c r="C224" s="18">
        <v>171990.0</v>
      </c>
      <c r="D224" s="20">
        <f t="shared" si="12"/>
        <v>335.3805</v>
      </c>
      <c r="E224" s="20"/>
      <c r="F224" s="21">
        <v>45667.0</v>
      </c>
      <c r="G224" s="31">
        <v>45783.0</v>
      </c>
      <c r="H224" s="17" t="s">
        <v>922</v>
      </c>
      <c r="I224" s="17" t="s">
        <v>743</v>
      </c>
      <c r="J224" s="17" t="s">
        <v>29</v>
      </c>
      <c r="K224" s="22" t="b">
        <v>1</v>
      </c>
      <c r="L224" s="22" t="b">
        <v>1</v>
      </c>
      <c r="M224" s="22" t="b">
        <v>1</v>
      </c>
      <c r="N224" s="22" t="s">
        <v>588</v>
      </c>
      <c r="O224" s="15"/>
    </row>
    <row r="225" hidden="1">
      <c r="A225" s="22" t="s">
        <v>923</v>
      </c>
      <c r="B225" s="23" t="s">
        <v>76</v>
      </c>
      <c r="C225" s="24">
        <v>167990.0</v>
      </c>
      <c r="D225" s="27">
        <f t="shared" si="12"/>
        <v>327.5805</v>
      </c>
      <c r="E225" s="27"/>
      <c r="F225" s="26">
        <v>45574.0</v>
      </c>
      <c r="G225" s="26">
        <v>45783.0</v>
      </c>
      <c r="H225" s="23" t="s">
        <v>581</v>
      </c>
      <c r="I225" s="23" t="s">
        <v>318</v>
      </c>
      <c r="J225" s="23" t="s">
        <v>29</v>
      </c>
      <c r="K225" s="22" t="b">
        <v>1</v>
      </c>
      <c r="L225" s="22" t="b">
        <v>1</v>
      </c>
      <c r="M225" s="22" t="b">
        <v>1</v>
      </c>
      <c r="N225" s="22" t="s">
        <v>588</v>
      </c>
      <c r="O225" s="15"/>
    </row>
    <row r="226" hidden="1">
      <c r="A226" s="16" t="s">
        <v>924</v>
      </c>
      <c r="B226" s="17" t="s">
        <v>76</v>
      </c>
      <c r="C226" s="18">
        <v>175990.0</v>
      </c>
      <c r="D226" s="20">
        <f t="shared" si="12"/>
        <v>343.1805</v>
      </c>
      <c r="E226" s="20"/>
      <c r="F226" s="21">
        <v>45694.0</v>
      </c>
      <c r="G226" s="31">
        <v>45783.0</v>
      </c>
      <c r="H226" s="17" t="s">
        <v>102</v>
      </c>
      <c r="I226" s="17" t="s">
        <v>138</v>
      </c>
      <c r="J226" s="17" t="s">
        <v>29</v>
      </c>
      <c r="K226" s="22" t="b">
        <v>1</v>
      </c>
      <c r="L226" s="22" t="b">
        <v>1</v>
      </c>
      <c r="M226" s="22" t="b">
        <v>1</v>
      </c>
      <c r="N226" s="22" t="s">
        <v>588</v>
      </c>
      <c r="O226" s="15"/>
    </row>
    <row r="227" hidden="1">
      <c r="A227" s="16" t="s">
        <v>925</v>
      </c>
      <c r="B227" s="17" t="s">
        <v>17</v>
      </c>
      <c r="C227" s="18">
        <v>171209.5</v>
      </c>
      <c r="D227" s="20">
        <f t="shared" si="12"/>
        <v>333.858525</v>
      </c>
      <c r="E227" s="20" t="s">
        <v>38</v>
      </c>
      <c r="F227" s="21">
        <v>45729.0</v>
      </c>
      <c r="G227" s="31">
        <v>45784.0</v>
      </c>
      <c r="H227" s="17" t="s">
        <v>20</v>
      </c>
      <c r="I227" s="17" t="s">
        <v>926</v>
      </c>
      <c r="J227" s="17" t="s">
        <v>927</v>
      </c>
      <c r="K227" s="22" t="b">
        <v>1</v>
      </c>
      <c r="L227" s="22" t="b">
        <v>1</v>
      </c>
      <c r="M227" s="22" t="b">
        <v>1</v>
      </c>
      <c r="N227" s="22" t="s">
        <v>588</v>
      </c>
      <c r="O227" s="15"/>
    </row>
    <row r="228" hidden="1">
      <c r="A228" s="16" t="s">
        <v>928</v>
      </c>
      <c r="B228" s="17" t="s">
        <v>62</v>
      </c>
      <c r="C228" s="18">
        <v>163990.0</v>
      </c>
      <c r="D228" s="20">
        <f t="shared" si="12"/>
        <v>319.7805</v>
      </c>
      <c r="E228" s="20" t="s">
        <v>38</v>
      </c>
      <c r="F228" s="21">
        <v>45715.0</v>
      </c>
      <c r="G228" s="31">
        <v>45784.0</v>
      </c>
      <c r="H228" s="17" t="s">
        <v>207</v>
      </c>
      <c r="I228" s="17" t="s">
        <v>208</v>
      </c>
      <c r="J228" s="17" t="s">
        <v>22</v>
      </c>
      <c r="K228" s="22" t="b">
        <v>1</v>
      </c>
      <c r="L228" s="22" t="b">
        <v>1</v>
      </c>
      <c r="M228" s="22" t="b">
        <v>1</v>
      </c>
      <c r="N228" s="22" t="s">
        <v>588</v>
      </c>
      <c r="O228" s="15"/>
    </row>
    <row r="229" hidden="1">
      <c r="A229" s="16" t="s">
        <v>929</v>
      </c>
      <c r="B229" s="17" t="s">
        <v>62</v>
      </c>
      <c r="C229" s="18">
        <v>168990.0</v>
      </c>
      <c r="D229" s="20">
        <f t="shared" si="12"/>
        <v>329.5305</v>
      </c>
      <c r="E229" s="20" t="s">
        <v>38</v>
      </c>
      <c r="F229" s="21">
        <v>45716.0</v>
      </c>
      <c r="G229" s="31">
        <v>45784.0</v>
      </c>
      <c r="H229" s="17" t="s">
        <v>39</v>
      </c>
      <c r="I229" s="17" t="s">
        <v>40</v>
      </c>
      <c r="J229" s="17" t="s">
        <v>22</v>
      </c>
      <c r="K229" s="22" t="b">
        <v>1</v>
      </c>
      <c r="L229" s="22" t="b">
        <v>1</v>
      </c>
      <c r="M229" s="22" t="b">
        <v>1</v>
      </c>
      <c r="N229" s="22" t="s">
        <v>588</v>
      </c>
      <c r="O229" s="15"/>
    </row>
    <row r="230" hidden="1">
      <c r="A230" s="16" t="s">
        <v>930</v>
      </c>
      <c r="B230" s="17" t="s">
        <v>62</v>
      </c>
      <c r="C230" s="18">
        <v>177978.0</v>
      </c>
      <c r="D230" s="20">
        <f t="shared" si="12"/>
        <v>347.0571</v>
      </c>
      <c r="E230" s="20"/>
      <c r="F230" s="21">
        <v>45649.0</v>
      </c>
      <c r="G230" s="31">
        <v>45784.0</v>
      </c>
      <c r="H230" s="17" t="s">
        <v>931</v>
      </c>
      <c r="I230" s="17" t="s">
        <v>218</v>
      </c>
      <c r="J230" s="17" t="s">
        <v>29</v>
      </c>
      <c r="K230" s="22" t="b">
        <v>1</v>
      </c>
      <c r="L230" s="22" t="b">
        <v>1</v>
      </c>
      <c r="M230" s="22" t="b">
        <v>1</v>
      </c>
      <c r="N230" s="22" t="s">
        <v>588</v>
      </c>
      <c r="O230" s="15"/>
    </row>
    <row r="231" hidden="1">
      <c r="A231" s="22" t="s">
        <v>932</v>
      </c>
      <c r="B231" s="23" t="s">
        <v>37</v>
      </c>
      <c r="C231" s="24">
        <v>148990.0</v>
      </c>
      <c r="D231" s="27">
        <f t="shared" si="12"/>
        <v>290.5305</v>
      </c>
      <c r="E231" s="27"/>
      <c r="F231" s="26">
        <v>45545.0</v>
      </c>
      <c r="G231" s="26">
        <v>45784.0</v>
      </c>
      <c r="H231" s="23" t="s">
        <v>77</v>
      </c>
      <c r="I231" s="23" t="s">
        <v>933</v>
      </c>
      <c r="J231" s="23" t="s">
        <v>29</v>
      </c>
      <c r="K231" s="22" t="b">
        <v>1</v>
      </c>
      <c r="L231" s="22" t="b">
        <v>1</v>
      </c>
      <c r="M231" s="22" t="b">
        <v>1</v>
      </c>
      <c r="N231" s="22" t="s">
        <v>588</v>
      </c>
      <c r="O231" s="15"/>
    </row>
    <row r="232" hidden="1">
      <c r="A232" s="16" t="s">
        <v>934</v>
      </c>
      <c r="B232" s="17" t="s">
        <v>37</v>
      </c>
      <c r="C232" s="18">
        <v>162990.0</v>
      </c>
      <c r="D232" s="20">
        <f t="shared" si="12"/>
        <v>317.8305</v>
      </c>
      <c r="E232" s="20"/>
      <c r="F232" s="21">
        <v>45625.0</v>
      </c>
      <c r="G232" s="31">
        <v>45784.0</v>
      </c>
      <c r="H232" s="17" t="s">
        <v>337</v>
      </c>
      <c r="I232" s="17" t="s">
        <v>935</v>
      </c>
      <c r="J232" s="17" t="s">
        <v>29</v>
      </c>
      <c r="K232" s="22" t="b">
        <v>1</v>
      </c>
      <c r="L232" s="22" t="b">
        <v>1</v>
      </c>
      <c r="M232" s="22" t="b">
        <v>1</v>
      </c>
      <c r="N232" s="22" t="s">
        <v>588</v>
      </c>
      <c r="O232" s="15"/>
    </row>
    <row r="233" hidden="1">
      <c r="A233" s="16" t="s">
        <v>936</v>
      </c>
      <c r="B233" s="17" t="s">
        <v>37</v>
      </c>
      <c r="C233" s="18">
        <v>165990.0</v>
      </c>
      <c r="D233" s="20">
        <f t="shared" si="12"/>
        <v>323.6805</v>
      </c>
      <c r="E233" s="20" t="s">
        <v>38</v>
      </c>
      <c r="F233" s="21">
        <v>45727.0</v>
      </c>
      <c r="G233" s="31">
        <v>45785.0</v>
      </c>
      <c r="H233" s="17" t="s">
        <v>187</v>
      </c>
      <c r="I233" s="17" t="s">
        <v>323</v>
      </c>
      <c r="J233" s="17" t="s">
        <v>22</v>
      </c>
      <c r="K233" s="22" t="b">
        <v>1</v>
      </c>
      <c r="L233" s="22" t="b">
        <v>1</v>
      </c>
      <c r="M233" s="22" t="b">
        <v>1</v>
      </c>
      <c r="N233" s="22" t="s">
        <v>588</v>
      </c>
      <c r="O233" s="15"/>
    </row>
    <row r="234" hidden="1">
      <c r="A234" s="22" t="s">
        <v>937</v>
      </c>
      <c r="B234" s="23" t="s">
        <v>37</v>
      </c>
      <c r="C234" s="24">
        <v>154990.0</v>
      </c>
      <c r="D234" s="27">
        <f t="shared" si="12"/>
        <v>302.2305</v>
      </c>
      <c r="E234" s="27"/>
      <c r="F234" s="26">
        <v>45588.0</v>
      </c>
      <c r="G234" s="26">
        <v>45785.0</v>
      </c>
      <c r="H234" s="23" t="s">
        <v>33</v>
      </c>
      <c r="I234" s="23" t="s">
        <v>199</v>
      </c>
      <c r="J234" s="23" t="s">
        <v>22</v>
      </c>
      <c r="K234" s="22" t="b">
        <v>1</v>
      </c>
      <c r="L234" s="22" t="b">
        <v>1</v>
      </c>
      <c r="M234" s="22" t="b">
        <v>1</v>
      </c>
      <c r="N234" s="22" t="s">
        <v>588</v>
      </c>
      <c r="O234" s="15"/>
    </row>
    <row r="235" hidden="1">
      <c r="A235" s="16" t="s">
        <v>938</v>
      </c>
      <c r="B235" s="17" t="s">
        <v>37</v>
      </c>
      <c r="C235" s="18">
        <v>161990.0</v>
      </c>
      <c r="D235" s="20">
        <f t="shared" si="12"/>
        <v>315.8805</v>
      </c>
      <c r="E235" s="20"/>
      <c r="F235" s="21">
        <v>45686.0</v>
      </c>
      <c r="G235" s="31">
        <v>45785.0</v>
      </c>
      <c r="H235" s="17" t="s">
        <v>135</v>
      </c>
      <c r="I235" s="17" t="s">
        <v>136</v>
      </c>
      <c r="J235" s="17" t="s">
        <v>29</v>
      </c>
      <c r="K235" s="22" t="b">
        <v>1</v>
      </c>
      <c r="L235" s="22" t="b">
        <v>1</v>
      </c>
      <c r="M235" s="22" t="b">
        <v>1</v>
      </c>
      <c r="N235" s="22" t="s">
        <v>588</v>
      </c>
      <c r="O235" s="15"/>
    </row>
    <row r="236" hidden="1">
      <c r="A236" s="16" t="s">
        <v>939</v>
      </c>
      <c r="B236" s="17" t="s">
        <v>37</v>
      </c>
      <c r="C236" s="18">
        <v>161990.0</v>
      </c>
      <c r="D236" s="20">
        <f t="shared" si="12"/>
        <v>315.8805</v>
      </c>
      <c r="E236" s="20"/>
      <c r="F236" s="21">
        <v>45703.0</v>
      </c>
      <c r="G236" s="31">
        <v>45785.0</v>
      </c>
      <c r="H236" s="17" t="s">
        <v>20</v>
      </c>
      <c r="I236" s="17" t="s">
        <v>277</v>
      </c>
      <c r="J236" s="17" t="s">
        <v>29</v>
      </c>
      <c r="K236" s="22" t="b">
        <v>1</v>
      </c>
      <c r="L236" s="22" t="b">
        <v>1</v>
      </c>
      <c r="M236" s="22" t="b">
        <v>1</v>
      </c>
      <c r="N236" s="22" t="s">
        <v>588</v>
      </c>
      <c r="O236" s="15"/>
    </row>
    <row r="237" hidden="1">
      <c r="A237" s="16" t="s">
        <v>940</v>
      </c>
      <c r="B237" s="17" t="s">
        <v>685</v>
      </c>
      <c r="C237" s="18">
        <v>173990.0</v>
      </c>
      <c r="D237" s="20">
        <f t="shared" si="12"/>
        <v>339.2805</v>
      </c>
      <c r="E237" s="20"/>
      <c r="F237" s="21">
        <v>45702.0</v>
      </c>
      <c r="G237" s="31">
        <v>45785.0</v>
      </c>
      <c r="H237" s="17" t="s">
        <v>33</v>
      </c>
      <c r="I237" s="17" t="s">
        <v>106</v>
      </c>
      <c r="J237" s="17" t="s">
        <v>29</v>
      </c>
      <c r="K237" s="22" t="b">
        <v>1</v>
      </c>
      <c r="L237" s="22" t="b">
        <v>1</v>
      </c>
      <c r="M237" s="22" t="b">
        <v>1</v>
      </c>
      <c r="N237" s="22" t="s">
        <v>588</v>
      </c>
      <c r="O237" s="15"/>
    </row>
    <row r="238" hidden="1">
      <c r="A238" s="16" t="s">
        <v>941</v>
      </c>
      <c r="B238" s="17" t="s">
        <v>37</v>
      </c>
      <c r="C238" s="18">
        <v>161990.0</v>
      </c>
      <c r="D238" s="20">
        <f t="shared" si="12"/>
        <v>315.8805</v>
      </c>
      <c r="E238" s="20"/>
      <c r="F238" s="21">
        <v>45696.0</v>
      </c>
      <c r="G238" s="31">
        <v>45790.0</v>
      </c>
      <c r="H238" s="17" t="s">
        <v>73</v>
      </c>
      <c r="I238" s="17" t="s">
        <v>554</v>
      </c>
      <c r="J238" s="17" t="s">
        <v>22</v>
      </c>
      <c r="K238" s="22" t="b">
        <v>1</v>
      </c>
      <c r="L238" s="22" t="b">
        <v>1</v>
      </c>
      <c r="M238" s="22" t="b">
        <v>1</v>
      </c>
      <c r="N238" s="22" t="s">
        <v>588</v>
      </c>
      <c r="O238" s="15"/>
    </row>
    <row r="239" hidden="1">
      <c r="A239" s="16" t="s">
        <v>942</v>
      </c>
      <c r="B239" s="17" t="s">
        <v>37</v>
      </c>
      <c r="C239" s="18">
        <v>161990.0</v>
      </c>
      <c r="D239" s="20">
        <f t="shared" si="12"/>
        <v>315.8805</v>
      </c>
      <c r="E239" s="20" t="s">
        <v>38</v>
      </c>
      <c r="F239" s="21">
        <v>45734.0</v>
      </c>
      <c r="G239" s="31">
        <v>45790.0</v>
      </c>
      <c r="H239" s="17" t="s">
        <v>234</v>
      </c>
      <c r="I239" s="17" t="s">
        <v>235</v>
      </c>
      <c r="J239" s="17" t="s">
        <v>22</v>
      </c>
      <c r="K239" s="22" t="b">
        <v>1</v>
      </c>
      <c r="L239" s="22" t="b">
        <v>1</v>
      </c>
      <c r="M239" s="22" t="b">
        <v>1</v>
      </c>
      <c r="N239" s="22" t="s">
        <v>588</v>
      </c>
      <c r="O239" s="15"/>
    </row>
    <row r="240" hidden="1">
      <c r="A240" s="16" t="s">
        <v>943</v>
      </c>
      <c r="B240" s="17" t="s">
        <v>62</v>
      </c>
      <c r="C240" s="18">
        <v>165990.0</v>
      </c>
      <c r="D240" s="20">
        <f t="shared" si="12"/>
        <v>323.6805</v>
      </c>
      <c r="E240" s="20"/>
      <c r="F240" s="21">
        <v>45705.0</v>
      </c>
      <c r="G240" s="31">
        <v>45790.0</v>
      </c>
      <c r="H240" s="17" t="s">
        <v>33</v>
      </c>
      <c r="I240" s="17" t="s">
        <v>944</v>
      </c>
      <c r="J240" s="17" t="s">
        <v>22</v>
      </c>
      <c r="K240" s="22" t="b">
        <v>1</v>
      </c>
      <c r="L240" s="22" t="b">
        <v>1</v>
      </c>
      <c r="M240" s="22" t="b">
        <v>1</v>
      </c>
      <c r="N240" s="22" t="s">
        <v>588</v>
      </c>
      <c r="O240" s="15"/>
    </row>
    <row r="241" hidden="1">
      <c r="A241" s="16" t="s">
        <v>945</v>
      </c>
      <c r="B241" s="17" t="s">
        <v>37</v>
      </c>
      <c r="C241" s="18">
        <v>165990.0</v>
      </c>
      <c r="D241" s="20">
        <f t="shared" si="12"/>
        <v>323.6805</v>
      </c>
      <c r="E241" s="20"/>
      <c r="F241" s="21">
        <v>45710.0</v>
      </c>
      <c r="G241" s="31">
        <v>45790.0</v>
      </c>
      <c r="H241" s="17" t="s">
        <v>33</v>
      </c>
      <c r="I241" s="17" t="s">
        <v>472</v>
      </c>
      <c r="J241" s="17" t="s">
        <v>29</v>
      </c>
      <c r="K241" s="22" t="b">
        <v>1</v>
      </c>
      <c r="L241" s="22" t="b">
        <v>1</v>
      </c>
      <c r="M241" s="22" t="b">
        <v>1</v>
      </c>
      <c r="N241" s="22" t="s">
        <v>588</v>
      </c>
      <c r="O241" s="15"/>
    </row>
    <row r="242" hidden="1">
      <c r="A242" s="16" t="s">
        <v>946</v>
      </c>
      <c r="B242" s="39" t="s">
        <v>62</v>
      </c>
      <c r="C242" s="18">
        <v>170990.0</v>
      </c>
      <c r="D242" s="20">
        <f t="shared" si="12"/>
        <v>333.4305</v>
      </c>
      <c r="E242" s="20"/>
      <c r="F242" s="21">
        <v>45710.0</v>
      </c>
      <c r="G242" s="31">
        <v>45797.0</v>
      </c>
      <c r="H242" s="39" t="s">
        <v>441</v>
      </c>
      <c r="I242" s="39" t="s">
        <v>947</v>
      </c>
      <c r="J242" s="39" t="s">
        <v>22</v>
      </c>
      <c r="K242" s="22" t="b">
        <v>1</v>
      </c>
      <c r="L242" s="22" t="b">
        <v>1</v>
      </c>
      <c r="M242" s="22" t="b">
        <v>1</v>
      </c>
      <c r="N242" s="22" t="s">
        <v>588</v>
      </c>
      <c r="O242" s="15"/>
    </row>
    <row r="243" hidden="1">
      <c r="A243" s="16" t="s">
        <v>948</v>
      </c>
      <c r="B243" s="17" t="s">
        <v>62</v>
      </c>
      <c r="C243" s="18">
        <v>163990.0</v>
      </c>
      <c r="D243" s="20">
        <f t="shared" si="12"/>
        <v>319.7805</v>
      </c>
      <c r="E243" s="20"/>
      <c r="F243" s="21">
        <v>45711.0</v>
      </c>
      <c r="G243" s="31">
        <v>45797.0</v>
      </c>
      <c r="H243" s="17" t="s">
        <v>94</v>
      </c>
      <c r="I243" s="17" t="s">
        <v>411</v>
      </c>
      <c r="J243" s="17" t="s">
        <v>22</v>
      </c>
      <c r="K243" s="22" t="b">
        <v>1</v>
      </c>
      <c r="L243" s="22" t="b">
        <v>1</v>
      </c>
      <c r="M243" s="22" t="b">
        <v>1</v>
      </c>
      <c r="N243" s="22" t="s">
        <v>588</v>
      </c>
      <c r="O243" s="15"/>
    </row>
    <row r="244" hidden="1">
      <c r="A244" s="16" t="s">
        <v>949</v>
      </c>
      <c r="B244" s="17" t="s">
        <v>62</v>
      </c>
      <c r="C244" s="18">
        <v>170990.0</v>
      </c>
      <c r="D244" s="20">
        <f t="shared" si="12"/>
        <v>333.4305</v>
      </c>
      <c r="E244" s="20" t="s">
        <v>38</v>
      </c>
      <c r="F244" s="21">
        <v>45716.0</v>
      </c>
      <c r="G244" s="31">
        <v>45797.0</v>
      </c>
      <c r="H244" s="17" t="s">
        <v>142</v>
      </c>
      <c r="I244" s="17" t="s">
        <v>296</v>
      </c>
      <c r="J244" s="17" t="s">
        <v>22</v>
      </c>
      <c r="K244" s="22" t="b">
        <v>1</v>
      </c>
      <c r="L244" s="22" t="b">
        <v>1</v>
      </c>
      <c r="M244" s="22" t="b">
        <v>1</v>
      </c>
      <c r="N244" s="22" t="s">
        <v>588</v>
      </c>
      <c r="O244" s="15"/>
    </row>
    <row r="245" hidden="1">
      <c r="A245" s="16" t="s">
        <v>950</v>
      </c>
      <c r="B245" s="17" t="s">
        <v>62</v>
      </c>
      <c r="C245" s="18">
        <v>165990.0</v>
      </c>
      <c r="D245" s="20">
        <f t="shared" si="12"/>
        <v>323.6805</v>
      </c>
      <c r="E245" s="20"/>
      <c r="F245" s="21">
        <v>45695.0</v>
      </c>
      <c r="G245" s="31">
        <v>45797.0</v>
      </c>
      <c r="H245" s="17" t="s">
        <v>20</v>
      </c>
      <c r="I245" s="17" t="s">
        <v>277</v>
      </c>
      <c r="J245" s="17" t="s">
        <v>22</v>
      </c>
      <c r="K245" s="22" t="b">
        <v>1</v>
      </c>
      <c r="L245" s="22" t="b">
        <v>1</v>
      </c>
      <c r="M245" s="22" t="b">
        <v>1</v>
      </c>
      <c r="N245" s="22" t="s">
        <v>588</v>
      </c>
      <c r="O245" s="15"/>
    </row>
    <row r="246" hidden="1">
      <c r="A246" s="16" t="s">
        <v>951</v>
      </c>
      <c r="B246" s="17" t="s">
        <v>37</v>
      </c>
      <c r="C246" s="18">
        <v>163990.0</v>
      </c>
      <c r="D246" s="20">
        <f t="shared" si="12"/>
        <v>319.7805</v>
      </c>
      <c r="E246" s="20" t="s">
        <v>38</v>
      </c>
      <c r="F246" s="21">
        <v>45732.0</v>
      </c>
      <c r="G246" s="31">
        <v>45797.0</v>
      </c>
      <c r="H246" s="17" t="s">
        <v>102</v>
      </c>
      <c r="I246" s="17" t="s">
        <v>952</v>
      </c>
      <c r="J246" s="17" t="s">
        <v>22</v>
      </c>
      <c r="K246" s="22" t="b">
        <v>1</v>
      </c>
      <c r="L246" s="22" t="b">
        <v>1</v>
      </c>
      <c r="M246" s="22" t="b">
        <v>1</v>
      </c>
      <c r="N246" s="22" t="s">
        <v>588</v>
      </c>
      <c r="O246" s="15"/>
    </row>
    <row r="247" hidden="1">
      <c r="A247" s="16" t="s">
        <v>953</v>
      </c>
      <c r="B247" s="17" t="s">
        <v>673</v>
      </c>
      <c r="C247" s="18">
        <v>197990.0</v>
      </c>
      <c r="D247" s="20">
        <f t="shared" si="12"/>
        <v>386.0805</v>
      </c>
      <c r="E247" s="20"/>
      <c r="F247" s="21">
        <v>45626.0</v>
      </c>
      <c r="G247" s="31">
        <v>45797.0</v>
      </c>
      <c r="H247" s="17" t="s">
        <v>954</v>
      </c>
      <c r="I247" s="17" t="s">
        <v>718</v>
      </c>
      <c r="J247" s="17" t="s">
        <v>29</v>
      </c>
      <c r="K247" s="22" t="b">
        <v>1</v>
      </c>
      <c r="L247" s="22" t="b">
        <v>1</v>
      </c>
      <c r="M247" s="22" t="b">
        <v>1</v>
      </c>
      <c r="N247" s="22" t="s">
        <v>588</v>
      </c>
      <c r="O247" s="15"/>
    </row>
    <row r="248" hidden="1">
      <c r="A248" s="16" t="s">
        <v>955</v>
      </c>
      <c r="B248" s="17" t="s">
        <v>17</v>
      </c>
      <c r="C248" s="18">
        <v>160990.0</v>
      </c>
      <c r="D248" s="20">
        <f t="shared" si="12"/>
        <v>313.9305</v>
      </c>
      <c r="E248" s="20"/>
      <c r="F248" s="21">
        <v>45626.0</v>
      </c>
      <c r="G248" s="31">
        <v>45797.0</v>
      </c>
      <c r="H248" s="17" t="s">
        <v>639</v>
      </c>
      <c r="I248" s="17" t="s">
        <v>679</v>
      </c>
      <c r="J248" s="17" t="s">
        <v>29</v>
      </c>
      <c r="K248" s="22" t="b">
        <v>1</v>
      </c>
      <c r="L248" s="22" t="b">
        <v>1</v>
      </c>
      <c r="M248" s="22" t="b">
        <v>1</v>
      </c>
      <c r="N248" s="22" t="s">
        <v>588</v>
      </c>
      <c r="O248" s="15"/>
    </row>
    <row r="249" hidden="1">
      <c r="A249" s="16" t="s">
        <v>956</v>
      </c>
      <c r="B249" s="17" t="s">
        <v>37</v>
      </c>
      <c r="C249" s="18">
        <v>159990.0</v>
      </c>
      <c r="D249" s="20">
        <f t="shared" si="12"/>
        <v>311.9805</v>
      </c>
      <c r="E249" s="20"/>
      <c r="F249" s="21">
        <v>45679.0</v>
      </c>
      <c r="G249" s="31">
        <v>45797.0</v>
      </c>
      <c r="H249" s="17" t="s">
        <v>441</v>
      </c>
      <c r="I249" s="17" t="s">
        <v>957</v>
      </c>
      <c r="J249" s="17" t="s">
        <v>29</v>
      </c>
      <c r="K249" s="22" t="b">
        <v>1</v>
      </c>
      <c r="L249" s="22" t="b">
        <v>1</v>
      </c>
      <c r="M249" s="22" t="b">
        <v>1</v>
      </c>
      <c r="N249" s="22" t="s">
        <v>588</v>
      </c>
      <c r="O249" s="15"/>
    </row>
    <row r="250" hidden="1">
      <c r="A250" s="16" t="s">
        <v>958</v>
      </c>
      <c r="B250" s="17" t="s">
        <v>37</v>
      </c>
      <c r="C250" s="18">
        <v>163990.0</v>
      </c>
      <c r="D250" s="20">
        <f t="shared" si="12"/>
        <v>319.7805</v>
      </c>
      <c r="E250" s="20" t="s">
        <v>38</v>
      </c>
      <c r="F250" s="21">
        <v>45732.0</v>
      </c>
      <c r="G250" s="31">
        <v>45797.0</v>
      </c>
      <c r="H250" s="17" t="s">
        <v>351</v>
      </c>
      <c r="I250" s="17" t="s">
        <v>352</v>
      </c>
      <c r="J250" s="17" t="s">
        <v>29</v>
      </c>
      <c r="K250" s="22" t="b">
        <v>1</v>
      </c>
      <c r="L250" s="22" t="b">
        <v>1</v>
      </c>
      <c r="M250" s="22" t="b">
        <v>1</v>
      </c>
      <c r="N250" s="22" t="s">
        <v>588</v>
      </c>
      <c r="O250" s="15"/>
    </row>
    <row r="251" hidden="1">
      <c r="A251" s="22" t="s">
        <v>959</v>
      </c>
      <c r="B251" s="23" t="s">
        <v>62</v>
      </c>
      <c r="C251" s="24">
        <v>157990.0</v>
      </c>
      <c r="D251" s="27">
        <f t="shared" si="12"/>
        <v>308.0805</v>
      </c>
      <c r="E251" s="27"/>
      <c r="F251" s="26">
        <v>45595.0</v>
      </c>
      <c r="G251" s="26">
        <v>45798.0</v>
      </c>
      <c r="H251" s="23" t="s">
        <v>33</v>
      </c>
      <c r="I251" s="23" t="s">
        <v>488</v>
      </c>
      <c r="J251" s="23" t="s">
        <v>22</v>
      </c>
      <c r="K251" s="22" t="b">
        <v>1</v>
      </c>
      <c r="L251" s="22" t="b">
        <v>1</v>
      </c>
      <c r="M251" s="22" t="b">
        <v>1</v>
      </c>
      <c r="N251" s="22" t="s">
        <v>588</v>
      </c>
      <c r="O251" s="15"/>
    </row>
    <row r="252" hidden="1">
      <c r="A252" s="16" t="s">
        <v>960</v>
      </c>
      <c r="B252" s="17" t="s">
        <v>673</v>
      </c>
      <c r="C252" s="18">
        <v>171990.0</v>
      </c>
      <c r="D252" s="19">
        <f t="shared" si="12"/>
        <v>335.3805</v>
      </c>
      <c r="E252" s="20" t="s">
        <v>38</v>
      </c>
      <c r="F252" s="21">
        <v>45743.0</v>
      </c>
      <c r="G252" s="31">
        <v>45799.0</v>
      </c>
      <c r="H252" s="17" t="s">
        <v>187</v>
      </c>
      <c r="I252" s="17" t="s">
        <v>321</v>
      </c>
      <c r="J252" s="17" t="s">
        <v>22</v>
      </c>
      <c r="K252" s="22" t="b">
        <v>1</v>
      </c>
      <c r="L252" s="22" t="b">
        <v>1</v>
      </c>
      <c r="M252" s="22" t="b">
        <v>1</v>
      </c>
      <c r="N252" s="22" t="s">
        <v>588</v>
      </c>
      <c r="O252" s="15"/>
    </row>
    <row r="253" hidden="1">
      <c r="A253" s="16" t="s">
        <v>961</v>
      </c>
      <c r="B253" s="17" t="s">
        <v>37</v>
      </c>
      <c r="C253" s="18">
        <v>161990.0</v>
      </c>
      <c r="D253" s="20">
        <f t="shared" si="12"/>
        <v>315.8805</v>
      </c>
      <c r="E253" s="20"/>
      <c r="F253" s="21">
        <v>45681.0</v>
      </c>
      <c r="G253" s="31">
        <v>45799.0</v>
      </c>
      <c r="H253" s="17" t="s">
        <v>229</v>
      </c>
      <c r="I253" s="17" t="s">
        <v>637</v>
      </c>
      <c r="J253" s="17" t="s">
        <v>29</v>
      </c>
      <c r="K253" s="22" t="b">
        <v>1</v>
      </c>
      <c r="L253" s="22" t="b">
        <v>1</v>
      </c>
      <c r="M253" s="22" t="b">
        <v>1</v>
      </c>
      <c r="N253" s="22" t="s">
        <v>588</v>
      </c>
      <c r="O253" s="15"/>
    </row>
    <row r="254" hidden="1">
      <c r="A254" s="16" t="s">
        <v>962</v>
      </c>
      <c r="B254" s="17" t="s">
        <v>37</v>
      </c>
      <c r="C254" s="18">
        <v>161990.0</v>
      </c>
      <c r="D254" s="20">
        <f t="shared" si="12"/>
        <v>315.8805</v>
      </c>
      <c r="E254" s="20"/>
      <c r="F254" s="21">
        <v>45710.0</v>
      </c>
      <c r="G254" s="31">
        <v>45804.0</v>
      </c>
      <c r="H254" s="17" t="s">
        <v>187</v>
      </c>
      <c r="I254" s="17" t="s">
        <v>323</v>
      </c>
      <c r="J254" s="17" t="s">
        <v>22</v>
      </c>
      <c r="K254" s="22" t="b">
        <v>1</v>
      </c>
      <c r="L254" s="22" t="b">
        <v>1</v>
      </c>
      <c r="M254" s="22" t="b">
        <v>1</v>
      </c>
      <c r="N254" s="22" t="s">
        <v>588</v>
      </c>
      <c r="O254" s="15"/>
    </row>
    <row r="255" hidden="1">
      <c r="A255" s="16" t="s">
        <v>963</v>
      </c>
      <c r="B255" s="17" t="s">
        <v>37</v>
      </c>
      <c r="C255" s="18">
        <v>161990.0</v>
      </c>
      <c r="D255" s="20">
        <f t="shared" si="12"/>
        <v>315.8805</v>
      </c>
      <c r="E255" s="20" t="s">
        <v>38</v>
      </c>
      <c r="F255" s="21">
        <v>45716.0</v>
      </c>
      <c r="G255" s="31">
        <v>45804.0</v>
      </c>
      <c r="H255" s="17" t="s">
        <v>229</v>
      </c>
      <c r="I255" s="17" t="s">
        <v>964</v>
      </c>
      <c r="J255" s="17" t="s">
        <v>22</v>
      </c>
      <c r="K255" s="22" t="b">
        <v>1</v>
      </c>
      <c r="L255" s="22" t="b">
        <v>1</v>
      </c>
      <c r="M255" s="22" t="b">
        <v>1</v>
      </c>
      <c r="N255" s="22" t="s">
        <v>588</v>
      </c>
      <c r="O255" s="15"/>
    </row>
    <row r="256" hidden="1">
      <c r="A256" s="16" t="s">
        <v>965</v>
      </c>
      <c r="B256" s="17" t="s">
        <v>37</v>
      </c>
      <c r="C256" s="18">
        <v>163990.0</v>
      </c>
      <c r="D256" s="20">
        <f t="shared" si="12"/>
        <v>319.7805</v>
      </c>
      <c r="E256" s="20" t="s">
        <v>38</v>
      </c>
      <c r="F256" s="21">
        <v>45727.0</v>
      </c>
      <c r="G256" s="31">
        <v>45804.0</v>
      </c>
      <c r="H256" s="16" t="s">
        <v>73</v>
      </c>
      <c r="I256" s="16" t="s">
        <v>263</v>
      </c>
      <c r="J256" s="17" t="s">
        <v>22</v>
      </c>
      <c r="K256" s="22" t="b">
        <v>1</v>
      </c>
      <c r="L256" s="22" t="b">
        <v>1</v>
      </c>
      <c r="M256" s="22" t="b">
        <v>1</v>
      </c>
      <c r="N256" s="22" t="s">
        <v>588</v>
      </c>
      <c r="O256" s="15"/>
    </row>
    <row r="257" hidden="1">
      <c r="A257" s="16" t="s">
        <v>966</v>
      </c>
      <c r="B257" s="17" t="s">
        <v>37</v>
      </c>
      <c r="C257" s="18">
        <v>161990.0</v>
      </c>
      <c r="D257" s="20">
        <f t="shared" si="12"/>
        <v>315.8805</v>
      </c>
      <c r="E257" s="20" t="s">
        <v>38</v>
      </c>
      <c r="F257" s="21">
        <v>45731.0</v>
      </c>
      <c r="G257" s="31">
        <v>45804.0</v>
      </c>
      <c r="H257" s="17" t="s">
        <v>187</v>
      </c>
      <c r="I257" s="17" t="s">
        <v>321</v>
      </c>
      <c r="J257" s="17" t="s">
        <v>22</v>
      </c>
      <c r="K257" s="22" t="b">
        <v>1</v>
      </c>
      <c r="L257" s="22" t="b">
        <v>1</v>
      </c>
      <c r="M257" s="22" t="b">
        <v>1</v>
      </c>
      <c r="N257" s="22" t="s">
        <v>588</v>
      </c>
      <c r="O257" s="15"/>
    </row>
    <row r="258" hidden="1">
      <c r="A258" s="16" t="s">
        <v>967</v>
      </c>
      <c r="B258" s="17" t="s">
        <v>37</v>
      </c>
      <c r="C258" s="18">
        <v>161990.0</v>
      </c>
      <c r="D258" s="19">
        <f t="shared" si="12"/>
        <v>315.8805</v>
      </c>
      <c r="E258" s="20" t="s">
        <v>38</v>
      </c>
      <c r="F258" s="21">
        <v>45736.0</v>
      </c>
      <c r="G258" s="31">
        <v>45804.0</v>
      </c>
      <c r="H258" s="17" t="s">
        <v>99</v>
      </c>
      <c r="I258" s="17" t="s">
        <v>968</v>
      </c>
      <c r="J258" s="17" t="s">
        <v>22</v>
      </c>
      <c r="K258" s="22" t="b">
        <v>1</v>
      </c>
      <c r="L258" s="22" t="b">
        <v>1</v>
      </c>
      <c r="M258" s="22" t="b">
        <v>1</v>
      </c>
      <c r="N258" s="22" t="s">
        <v>588</v>
      </c>
      <c r="O258" s="15"/>
    </row>
    <row r="259" hidden="1">
      <c r="A259" s="16" t="s">
        <v>969</v>
      </c>
      <c r="B259" s="17" t="s">
        <v>37</v>
      </c>
      <c r="C259" s="18">
        <v>163990.0</v>
      </c>
      <c r="D259" s="19">
        <f t="shared" si="12"/>
        <v>319.7805</v>
      </c>
      <c r="E259" s="20" t="s">
        <v>38</v>
      </c>
      <c r="F259" s="21">
        <v>45737.0</v>
      </c>
      <c r="G259" s="31">
        <v>45804.0</v>
      </c>
      <c r="H259" s="17" t="s">
        <v>73</v>
      </c>
      <c r="I259" s="17" t="s">
        <v>554</v>
      </c>
      <c r="J259" s="17" t="s">
        <v>29</v>
      </c>
      <c r="K259" s="22" t="b">
        <v>1</v>
      </c>
      <c r="L259" s="22" t="b">
        <v>1</v>
      </c>
      <c r="M259" s="22" t="b">
        <v>1</v>
      </c>
      <c r="N259" s="22" t="s">
        <v>588</v>
      </c>
      <c r="O259" s="15"/>
    </row>
    <row r="260" hidden="1">
      <c r="A260" s="16" t="s">
        <v>970</v>
      </c>
      <c r="B260" s="17" t="s">
        <v>37</v>
      </c>
      <c r="C260" s="18">
        <v>163990.0</v>
      </c>
      <c r="D260" s="19">
        <f t="shared" si="12"/>
        <v>319.7805</v>
      </c>
      <c r="E260" s="20" t="s">
        <v>38</v>
      </c>
      <c r="F260" s="21">
        <v>45747.0</v>
      </c>
      <c r="G260" s="31">
        <v>45804.0</v>
      </c>
      <c r="H260" s="17" t="s">
        <v>787</v>
      </c>
      <c r="I260" s="17" t="s">
        <v>788</v>
      </c>
      <c r="J260" s="17" t="s">
        <v>29</v>
      </c>
      <c r="K260" s="22" t="b">
        <v>1</v>
      </c>
      <c r="L260" s="22" t="b">
        <v>1</v>
      </c>
      <c r="M260" s="22" t="b">
        <v>1</v>
      </c>
      <c r="N260" s="22" t="s">
        <v>588</v>
      </c>
      <c r="O260" s="15"/>
    </row>
    <row r="261" hidden="1">
      <c r="A261" s="22" t="s">
        <v>971</v>
      </c>
      <c r="B261" s="23" t="s">
        <v>37</v>
      </c>
      <c r="C261" s="24">
        <v>148990.0</v>
      </c>
      <c r="D261" s="27">
        <f t="shared" si="12"/>
        <v>290.5305</v>
      </c>
      <c r="E261" s="27"/>
      <c r="F261" s="26">
        <v>45568.0</v>
      </c>
      <c r="G261" s="26">
        <v>45805.0</v>
      </c>
      <c r="H261" s="23" t="s">
        <v>618</v>
      </c>
      <c r="I261" s="23" t="s">
        <v>972</v>
      </c>
      <c r="J261" s="23" t="s">
        <v>22</v>
      </c>
      <c r="K261" s="22" t="b">
        <v>1</v>
      </c>
      <c r="L261" s="22" t="b">
        <v>1</v>
      </c>
      <c r="M261" s="22" t="b">
        <v>1</v>
      </c>
      <c r="N261" s="22" t="s">
        <v>588</v>
      </c>
      <c r="O261" s="15"/>
    </row>
    <row r="262" hidden="1">
      <c r="A262" s="16" t="s">
        <v>973</v>
      </c>
      <c r="B262" s="17" t="s">
        <v>37</v>
      </c>
      <c r="C262" s="18">
        <v>169990.0</v>
      </c>
      <c r="D262" s="20">
        <f t="shared" si="12"/>
        <v>331.4805</v>
      </c>
      <c r="E262" s="20" t="s">
        <v>38</v>
      </c>
      <c r="F262" s="21">
        <v>45731.0</v>
      </c>
      <c r="G262" s="31">
        <v>45805.0</v>
      </c>
      <c r="H262" s="17" t="s">
        <v>787</v>
      </c>
      <c r="I262" s="17" t="s">
        <v>788</v>
      </c>
      <c r="J262" s="17" t="s">
        <v>22</v>
      </c>
      <c r="K262" s="22" t="b">
        <v>1</v>
      </c>
      <c r="L262" s="22" t="b">
        <v>1</v>
      </c>
      <c r="M262" s="22" t="b">
        <v>1</v>
      </c>
      <c r="N262" s="22" t="s">
        <v>588</v>
      </c>
      <c r="O262" s="15"/>
    </row>
    <row r="263" hidden="1">
      <c r="A263" s="36" t="s">
        <v>974</v>
      </c>
      <c r="B263" s="17" t="s">
        <v>37</v>
      </c>
      <c r="C263" s="18">
        <v>161990.0</v>
      </c>
      <c r="D263" s="20">
        <f t="shared" si="12"/>
        <v>315.8805</v>
      </c>
      <c r="E263" s="20" t="s">
        <v>38</v>
      </c>
      <c r="F263" s="21">
        <v>45734.0</v>
      </c>
      <c r="G263" s="31">
        <v>45805.0</v>
      </c>
      <c r="H263" s="17" t="s">
        <v>102</v>
      </c>
      <c r="I263" s="17" t="s">
        <v>138</v>
      </c>
      <c r="J263" s="17" t="s">
        <v>22</v>
      </c>
      <c r="K263" s="22" t="b">
        <v>1</v>
      </c>
      <c r="L263" s="22" t="b">
        <v>1</v>
      </c>
      <c r="M263" s="22" t="b">
        <v>1</v>
      </c>
      <c r="N263" s="22" t="s">
        <v>588</v>
      </c>
      <c r="O263" s="15"/>
    </row>
    <row r="264" hidden="1">
      <c r="A264" s="16" t="s">
        <v>975</v>
      </c>
      <c r="B264" s="17" t="s">
        <v>37</v>
      </c>
      <c r="C264" s="18">
        <v>159990.0</v>
      </c>
      <c r="D264" s="20">
        <f t="shared" si="12"/>
        <v>311.9805</v>
      </c>
      <c r="E264" s="20"/>
      <c r="F264" s="21">
        <v>45605.0</v>
      </c>
      <c r="G264" s="31">
        <v>45805.0</v>
      </c>
      <c r="H264" s="17" t="s">
        <v>509</v>
      </c>
      <c r="I264" s="17" t="s">
        <v>243</v>
      </c>
      <c r="J264" s="17" t="s">
        <v>29</v>
      </c>
      <c r="K264" s="22" t="b">
        <v>1</v>
      </c>
      <c r="L264" s="22" t="b">
        <v>1</v>
      </c>
      <c r="M264" s="22" t="b">
        <v>1</v>
      </c>
      <c r="N264" s="22" t="s">
        <v>588</v>
      </c>
      <c r="O264" s="15"/>
    </row>
    <row r="265" hidden="1">
      <c r="A265" s="16" t="s">
        <v>976</v>
      </c>
      <c r="B265" s="17" t="s">
        <v>37</v>
      </c>
      <c r="C265" s="18">
        <v>174275.0</v>
      </c>
      <c r="D265" s="20">
        <f t="shared" si="12"/>
        <v>339.83625</v>
      </c>
      <c r="E265" s="20"/>
      <c r="F265" s="34">
        <v>45620.0</v>
      </c>
      <c r="G265" s="31">
        <v>45805.0</v>
      </c>
      <c r="H265" s="17" t="s">
        <v>33</v>
      </c>
      <c r="I265" s="17" t="s">
        <v>119</v>
      </c>
      <c r="J265" s="17" t="s">
        <v>29</v>
      </c>
      <c r="K265" s="22" t="b">
        <v>1</v>
      </c>
      <c r="L265" s="22" t="b">
        <v>1</v>
      </c>
      <c r="M265" s="22" t="b">
        <v>1</v>
      </c>
      <c r="N265" s="22" t="s">
        <v>588</v>
      </c>
      <c r="O265" s="15"/>
    </row>
    <row r="266" hidden="1">
      <c r="A266" s="16" t="s">
        <v>977</v>
      </c>
      <c r="B266" s="17" t="s">
        <v>37</v>
      </c>
      <c r="C266" s="18">
        <v>165990.0</v>
      </c>
      <c r="D266" s="20">
        <f t="shared" si="12"/>
        <v>323.6805</v>
      </c>
      <c r="E266" s="20" t="s">
        <v>38</v>
      </c>
      <c r="F266" s="21">
        <v>45722.0</v>
      </c>
      <c r="G266" s="31">
        <v>45805.0</v>
      </c>
      <c r="H266" s="17" t="s">
        <v>102</v>
      </c>
      <c r="I266" s="17" t="s">
        <v>138</v>
      </c>
      <c r="J266" s="17" t="s">
        <v>29</v>
      </c>
      <c r="K266" s="22" t="b">
        <v>1</v>
      </c>
      <c r="L266" s="22" t="b">
        <v>1</v>
      </c>
      <c r="M266" s="22" t="b">
        <v>1</v>
      </c>
      <c r="N266" s="22" t="s">
        <v>588</v>
      </c>
      <c r="O266" s="15"/>
    </row>
    <row r="267" hidden="1">
      <c r="A267" s="16" t="s">
        <v>978</v>
      </c>
      <c r="B267" s="17" t="s">
        <v>37</v>
      </c>
      <c r="C267" s="18">
        <v>163990.0</v>
      </c>
      <c r="D267" s="19">
        <f t="shared" si="12"/>
        <v>319.7805</v>
      </c>
      <c r="E267" s="20" t="s">
        <v>38</v>
      </c>
      <c r="F267" s="21">
        <v>45744.0</v>
      </c>
      <c r="G267" s="31">
        <v>45805.0</v>
      </c>
      <c r="H267" s="17" t="s">
        <v>77</v>
      </c>
      <c r="I267" s="17" t="s">
        <v>979</v>
      </c>
      <c r="J267" s="17" t="s">
        <v>29</v>
      </c>
      <c r="K267" s="22" t="b">
        <v>1</v>
      </c>
      <c r="L267" s="22" t="b">
        <v>1</v>
      </c>
      <c r="M267" s="22" t="b">
        <v>1</v>
      </c>
      <c r="N267" s="22" t="s">
        <v>588</v>
      </c>
      <c r="O267" s="15"/>
    </row>
    <row r="268" hidden="1">
      <c r="A268" s="16" t="s">
        <v>980</v>
      </c>
      <c r="B268" s="17" t="s">
        <v>37</v>
      </c>
      <c r="C268" s="18">
        <v>161990.0</v>
      </c>
      <c r="D268" s="20">
        <f t="shared" si="12"/>
        <v>315.8805</v>
      </c>
      <c r="E268" s="20"/>
      <c r="F268" s="21">
        <v>45695.0</v>
      </c>
      <c r="G268" s="31">
        <v>45806.0</v>
      </c>
      <c r="H268" s="17" t="s">
        <v>204</v>
      </c>
      <c r="I268" s="17" t="s">
        <v>205</v>
      </c>
      <c r="J268" s="17" t="s">
        <v>22</v>
      </c>
      <c r="K268" s="22" t="b">
        <v>1</v>
      </c>
      <c r="L268" s="22" t="b">
        <v>1</v>
      </c>
      <c r="M268" s="22" t="b">
        <v>1</v>
      </c>
      <c r="N268" s="22" t="s">
        <v>588</v>
      </c>
      <c r="O268" s="15"/>
    </row>
    <row r="269" hidden="1">
      <c r="A269" s="16" t="s">
        <v>981</v>
      </c>
      <c r="B269" s="17" t="s">
        <v>37</v>
      </c>
      <c r="C269" s="18">
        <v>161990.0</v>
      </c>
      <c r="D269" s="20">
        <f t="shared" si="12"/>
        <v>315.8805</v>
      </c>
      <c r="E269" s="20" t="s">
        <v>63</v>
      </c>
      <c r="F269" s="21">
        <v>45714.0</v>
      </c>
      <c r="G269" s="31">
        <v>45806.0</v>
      </c>
      <c r="H269" s="17" t="s">
        <v>33</v>
      </c>
      <c r="I269" s="17" t="s">
        <v>65</v>
      </c>
      <c r="J269" s="17" t="s">
        <v>22</v>
      </c>
      <c r="K269" s="22" t="b">
        <v>1</v>
      </c>
      <c r="L269" s="22" t="b">
        <v>1</v>
      </c>
      <c r="M269" s="22" t="b">
        <v>1</v>
      </c>
      <c r="N269" s="22" t="s">
        <v>588</v>
      </c>
      <c r="O269" s="15"/>
    </row>
    <row r="270" hidden="1">
      <c r="A270" s="16" t="s">
        <v>982</v>
      </c>
      <c r="B270" s="17" t="s">
        <v>62</v>
      </c>
      <c r="C270" s="18">
        <v>167990.0</v>
      </c>
      <c r="D270" s="19">
        <f t="shared" si="12"/>
        <v>327.5805</v>
      </c>
      <c r="E270" s="20" t="s">
        <v>38</v>
      </c>
      <c r="F270" s="21">
        <v>45741.0</v>
      </c>
      <c r="G270" s="31">
        <v>45806.0</v>
      </c>
      <c r="H270" s="17" t="s">
        <v>207</v>
      </c>
      <c r="I270" s="17" t="s">
        <v>208</v>
      </c>
      <c r="J270" s="17" t="s">
        <v>22</v>
      </c>
      <c r="K270" s="22" t="b">
        <v>1</v>
      </c>
      <c r="L270" s="22" t="b">
        <v>1</v>
      </c>
      <c r="M270" s="22" t="b">
        <v>1</v>
      </c>
      <c r="N270" s="22" t="s">
        <v>588</v>
      </c>
      <c r="O270" s="15"/>
    </row>
    <row r="271" hidden="1">
      <c r="A271" s="16" t="s">
        <v>983</v>
      </c>
      <c r="B271" s="17" t="s">
        <v>62</v>
      </c>
      <c r="C271" s="18">
        <v>159990.0</v>
      </c>
      <c r="D271" s="20">
        <f t="shared" si="12"/>
        <v>311.9805</v>
      </c>
      <c r="E271" s="20"/>
      <c r="F271" s="21">
        <v>45667.0</v>
      </c>
      <c r="G271" s="31">
        <v>45806.0</v>
      </c>
      <c r="H271" s="17" t="s">
        <v>192</v>
      </c>
      <c r="I271" s="17" t="s">
        <v>193</v>
      </c>
      <c r="J271" s="17" t="s">
        <v>29</v>
      </c>
      <c r="K271" s="22" t="b">
        <v>1</v>
      </c>
      <c r="L271" s="22" t="b">
        <v>1</v>
      </c>
      <c r="M271" s="22" t="b">
        <v>1</v>
      </c>
      <c r="N271" s="22" t="s">
        <v>588</v>
      </c>
      <c r="O271" s="15"/>
    </row>
    <row r="272" hidden="1">
      <c r="A272" s="16" t="s">
        <v>984</v>
      </c>
      <c r="B272" s="17" t="s">
        <v>17</v>
      </c>
      <c r="C272" s="18">
        <v>160990.0</v>
      </c>
      <c r="D272" s="20">
        <f t="shared" si="12"/>
        <v>313.9305</v>
      </c>
      <c r="E272" s="20"/>
      <c r="F272" s="21">
        <v>45677.0</v>
      </c>
      <c r="G272" s="31">
        <v>45806.0</v>
      </c>
      <c r="H272" s="17" t="s">
        <v>214</v>
      </c>
      <c r="I272" s="17" t="s">
        <v>215</v>
      </c>
      <c r="J272" s="17" t="s">
        <v>29</v>
      </c>
      <c r="K272" s="22" t="b">
        <v>1</v>
      </c>
      <c r="L272" s="22" t="b">
        <v>1</v>
      </c>
      <c r="M272" s="22" t="b">
        <v>1</v>
      </c>
      <c r="N272" s="22" t="s">
        <v>588</v>
      </c>
      <c r="O272" s="15"/>
    </row>
    <row r="273" hidden="1">
      <c r="A273" s="16" t="s">
        <v>985</v>
      </c>
      <c r="B273" s="17" t="s">
        <v>62</v>
      </c>
      <c r="C273" s="18">
        <v>161990.0</v>
      </c>
      <c r="D273" s="20">
        <f t="shared" si="12"/>
        <v>315.8805</v>
      </c>
      <c r="E273" s="20"/>
      <c r="F273" s="21">
        <v>45678.0</v>
      </c>
      <c r="G273" s="31">
        <v>45806.0</v>
      </c>
      <c r="H273" s="17" t="s">
        <v>677</v>
      </c>
      <c r="I273" s="17" t="s">
        <v>318</v>
      </c>
      <c r="J273" s="17" t="s">
        <v>29</v>
      </c>
      <c r="K273" s="22" t="b">
        <v>1</v>
      </c>
      <c r="L273" s="22" t="b">
        <v>1</v>
      </c>
      <c r="M273" s="22" t="b">
        <v>1</v>
      </c>
      <c r="N273" s="22" t="s">
        <v>588</v>
      </c>
      <c r="O273" s="15"/>
    </row>
    <row r="274" hidden="1">
      <c r="A274" s="16" t="s">
        <v>986</v>
      </c>
      <c r="B274" s="17" t="s">
        <v>17</v>
      </c>
      <c r="C274" s="18">
        <v>165990.0</v>
      </c>
      <c r="D274" s="20">
        <f t="shared" si="12"/>
        <v>323.6805</v>
      </c>
      <c r="E274" s="20"/>
      <c r="F274" s="21">
        <v>45705.0</v>
      </c>
      <c r="G274" s="31">
        <v>45806.0</v>
      </c>
      <c r="H274" s="17" t="s">
        <v>33</v>
      </c>
      <c r="I274" s="17" t="s">
        <v>488</v>
      </c>
      <c r="J274" s="17" t="s">
        <v>29</v>
      </c>
      <c r="K274" s="22" t="b">
        <v>1</v>
      </c>
      <c r="L274" s="22" t="b">
        <v>1</v>
      </c>
      <c r="M274" s="22" t="b">
        <v>1</v>
      </c>
      <c r="N274" s="22" t="s">
        <v>588</v>
      </c>
      <c r="O274" s="15"/>
    </row>
    <row r="275" hidden="1">
      <c r="A275" s="16" t="s">
        <v>987</v>
      </c>
      <c r="B275" s="17" t="s">
        <v>685</v>
      </c>
      <c r="C275" s="18">
        <v>171990.0</v>
      </c>
      <c r="D275" s="19">
        <f t="shared" si="12"/>
        <v>335.3805</v>
      </c>
      <c r="E275" s="20" t="s">
        <v>63</v>
      </c>
      <c r="F275" s="21">
        <v>45736.0</v>
      </c>
      <c r="G275" s="31">
        <v>45806.0</v>
      </c>
      <c r="H275" s="17" t="s">
        <v>988</v>
      </c>
      <c r="I275" s="17" t="s">
        <v>989</v>
      </c>
      <c r="J275" s="17" t="s">
        <v>29</v>
      </c>
      <c r="K275" s="22" t="b">
        <v>1</v>
      </c>
      <c r="L275" s="22" t="b">
        <v>1</v>
      </c>
      <c r="M275" s="22" t="b">
        <v>1</v>
      </c>
      <c r="N275" s="22" t="s">
        <v>588</v>
      </c>
      <c r="O275" s="15"/>
    </row>
    <row r="276" hidden="1">
      <c r="A276" s="16" t="s">
        <v>990</v>
      </c>
      <c r="B276" s="17" t="s">
        <v>17</v>
      </c>
      <c r="C276" s="18">
        <v>165990.0</v>
      </c>
      <c r="D276" s="20">
        <f t="shared" si="12"/>
        <v>323.6805</v>
      </c>
      <c r="E276" s="20" t="s">
        <v>38</v>
      </c>
      <c r="F276" s="21">
        <v>45731.0</v>
      </c>
      <c r="G276" s="31">
        <v>45811.0</v>
      </c>
      <c r="H276" s="17" t="s">
        <v>20</v>
      </c>
      <c r="I276" s="17" t="s">
        <v>342</v>
      </c>
      <c r="J276" s="17" t="s">
        <v>22</v>
      </c>
      <c r="K276" s="22" t="b">
        <v>1</v>
      </c>
      <c r="L276" s="22" t="b">
        <v>1</v>
      </c>
      <c r="M276" s="22" t="b">
        <v>1</v>
      </c>
      <c r="N276" s="22" t="s">
        <v>588</v>
      </c>
      <c r="O276" s="15"/>
    </row>
    <row r="277" hidden="1">
      <c r="A277" s="16" t="s">
        <v>991</v>
      </c>
      <c r="B277" s="17" t="s">
        <v>37</v>
      </c>
      <c r="C277" s="18">
        <v>161990.0</v>
      </c>
      <c r="D277" s="19">
        <f t="shared" si="12"/>
        <v>315.8805</v>
      </c>
      <c r="E277" s="20" t="s">
        <v>38</v>
      </c>
      <c r="F277" s="21">
        <v>45742.0</v>
      </c>
      <c r="G277" s="31">
        <v>45811.0</v>
      </c>
      <c r="H277" s="17" t="s">
        <v>102</v>
      </c>
      <c r="I277" s="17" t="s">
        <v>321</v>
      </c>
      <c r="J277" s="17" t="s">
        <v>29</v>
      </c>
      <c r="K277" s="22" t="b">
        <v>1</v>
      </c>
      <c r="L277" s="22" t="b">
        <v>1</v>
      </c>
      <c r="M277" s="22" t="b">
        <v>1</v>
      </c>
      <c r="N277" s="22" t="s">
        <v>588</v>
      </c>
      <c r="O277" s="15"/>
    </row>
    <row r="278" hidden="1">
      <c r="A278" s="16" t="s">
        <v>992</v>
      </c>
      <c r="B278" s="17" t="s">
        <v>37</v>
      </c>
      <c r="C278" s="18">
        <v>161990.0</v>
      </c>
      <c r="D278" s="19">
        <f t="shared" si="12"/>
        <v>315.8805</v>
      </c>
      <c r="E278" s="20" t="s">
        <v>38</v>
      </c>
      <c r="F278" s="21">
        <v>45742.0</v>
      </c>
      <c r="G278" s="31">
        <v>45811.0</v>
      </c>
      <c r="H278" s="17" t="s">
        <v>94</v>
      </c>
      <c r="I278" s="17" t="s">
        <v>528</v>
      </c>
      <c r="J278" s="17" t="s">
        <v>29</v>
      </c>
      <c r="K278" s="22" t="b">
        <v>1</v>
      </c>
      <c r="L278" s="22" t="b">
        <v>1</v>
      </c>
      <c r="M278" s="22" t="b">
        <v>1</v>
      </c>
      <c r="N278" s="22" t="s">
        <v>588</v>
      </c>
      <c r="O278" s="15"/>
    </row>
    <row r="279" hidden="1">
      <c r="A279" s="16" t="s">
        <v>993</v>
      </c>
      <c r="B279" s="17" t="s">
        <v>37</v>
      </c>
      <c r="C279" s="18">
        <v>163990.0</v>
      </c>
      <c r="D279" s="19">
        <f t="shared" si="12"/>
        <v>319.7805</v>
      </c>
      <c r="E279" s="20" t="s">
        <v>38</v>
      </c>
      <c r="F279" s="21">
        <v>45744.0</v>
      </c>
      <c r="G279" s="31">
        <v>45811.0</v>
      </c>
      <c r="H279" s="17" t="s">
        <v>77</v>
      </c>
      <c r="I279" s="17" t="s">
        <v>230</v>
      </c>
      <c r="J279" s="17" t="s">
        <v>29</v>
      </c>
      <c r="K279" s="22" t="b">
        <v>1</v>
      </c>
      <c r="L279" s="22" t="b">
        <v>1</v>
      </c>
      <c r="M279" s="22" t="b">
        <v>1</v>
      </c>
      <c r="N279" s="22" t="s">
        <v>588</v>
      </c>
      <c r="O279" s="15"/>
    </row>
    <row r="280" hidden="1">
      <c r="A280" s="16" t="s">
        <v>994</v>
      </c>
      <c r="B280" s="17" t="s">
        <v>76</v>
      </c>
      <c r="C280" s="18">
        <v>167990.0</v>
      </c>
      <c r="D280" s="20">
        <f t="shared" si="12"/>
        <v>327.5805</v>
      </c>
      <c r="E280" s="20"/>
      <c r="F280" s="21">
        <v>45686.0</v>
      </c>
      <c r="G280" s="31">
        <v>45812.0</v>
      </c>
      <c r="H280" s="17" t="s">
        <v>20</v>
      </c>
      <c r="I280" s="17" t="s">
        <v>995</v>
      </c>
      <c r="J280" s="17" t="s">
        <v>22</v>
      </c>
      <c r="K280" s="22" t="b">
        <v>1</v>
      </c>
      <c r="L280" s="22" t="b">
        <v>1</v>
      </c>
      <c r="M280" s="22" t="b">
        <v>1</v>
      </c>
      <c r="N280" s="22" t="s">
        <v>588</v>
      </c>
      <c r="O280" s="15"/>
    </row>
    <row r="281" hidden="1">
      <c r="A281" s="16" t="s">
        <v>996</v>
      </c>
      <c r="B281" s="17" t="s">
        <v>76</v>
      </c>
      <c r="C281" s="18">
        <v>164990.0</v>
      </c>
      <c r="D281" s="20">
        <f t="shared" si="12"/>
        <v>321.7305</v>
      </c>
      <c r="E281" s="20"/>
      <c r="F281" s="21">
        <v>45699.0</v>
      </c>
      <c r="G281" s="31">
        <v>45812.0</v>
      </c>
      <c r="H281" s="17" t="s">
        <v>39</v>
      </c>
      <c r="I281" s="17" t="s">
        <v>40</v>
      </c>
      <c r="J281" s="17" t="s">
        <v>22</v>
      </c>
      <c r="K281" s="22" t="b">
        <v>1</v>
      </c>
      <c r="L281" s="22" t="b">
        <v>1</v>
      </c>
      <c r="M281" s="22" t="b">
        <v>1</v>
      </c>
      <c r="N281" s="22" t="s">
        <v>588</v>
      </c>
      <c r="O281" s="15"/>
    </row>
    <row r="282" hidden="1">
      <c r="A282" s="16" t="s">
        <v>997</v>
      </c>
      <c r="B282" s="17" t="s">
        <v>76</v>
      </c>
      <c r="C282" s="18">
        <v>166990.0</v>
      </c>
      <c r="D282" s="19">
        <f t="shared" si="12"/>
        <v>325.6305</v>
      </c>
      <c r="E282" s="20" t="s">
        <v>38</v>
      </c>
      <c r="F282" s="21">
        <v>45735.0</v>
      </c>
      <c r="G282" s="31">
        <v>45812.0</v>
      </c>
      <c r="H282" s="17" t="s">
        <v>229</v>
      </c>
      <c r="I282" s="17" t="s">
        <v>637</v>
      </c>
      <c r="J282" s="17" t="s">
        <v>22</v>
      </c>
      <c r="K282" s="22" t="b">
        <v>1</v>
      </c>
      <c r="L282" s="22" t="b">
        <v>1</v>
      </c>
      <c r="M282" s="22" t="b">
        <v>1</v>
      </c>
      <c r="N282" s="22" t="s">
        <v>588</v>
      </c>
      <c r="O282" s="15"/>
    </row>
    <row r="283" hidden="1">
      <c r="A283" s="16" t="s">
        <v>998</v>
      </c>
      <c r="B283" s="17" t="s">
        <v>76</v>
      </c>
      <c r="C283" s="18">
        <v>169990.0</v>
      </c>
      <c r="D283" s="19">
        <f t="shared" si="12"/>
        <v>331.4805</v>
      </c>
      <c r="E283" s="20" t="s">
        <v>38</v>
      </c>
      <c r="F283" s="21">
        <v>45752.0</v>
      </c>
      <c r="G283" s="31">
        <v>45812.0</v>
      </c>
      <c r="H283" s="17" t="s">
        <v>77</v>
      </c>
      <c r="I283" s="17" t="s">
        <v>999</v>
      </c>
      <c r="J283" s="17" t="s">
        <v>22</v>
      </c>
      <c r="K283" s="22" t="b">
        <v>1</v>
      </c>
      <c r="L283" s="22" t="b">
        <v>1</v>
      </c>
      <c r="M283" s="22" t="b">
        <v>1</v>
      </c>
      <c r="N283" s="22" t="s">
        <v>588</v>
      </c>
      <c r="O283" s="15"/>
    </row>
    <row r="284" hidden="1">
      <c r="A284" s="16" t="s">
        <v>1000</v>
      </c>
      <c r="B284" s="17" t="s">
        <v>76</v>
      </c>
      <c r="C284" s="18">
        <v>164990.0</v>
      </c>
      <c r="D284" s="20">
        <f t="shared" si="12"/>
        <v>321.7305</v>
      </c>
      <c r="E284" s="20"/>
      <c r="F284" s="21">
        <v>45688.0</v>
      </c>
      <c r="G284" s="31">
        <v>45812.0</v>
      </c>
      <c r="H284" s="17" t="s">
        <v>240</v>
      </c>
      <c r="I284" s="17" t="s">
        <v>241</v>
      </c>
      <c r="J284" s="17" t="s">
        <v>29</v>
      </c>
      <c r="K284" s="22" t="b">
        <v>1</v>
      </c>
      <c r="L284" s="22" t="b">
        <v>1</v>
      </c>
      <c r="M284" s="22" t="b">
        <v>1</v>
      </c>
      <c r="N284" s="22" t="s">
        <v>588</v>
      </c>
      <c r="O284" s="15"/>
    </row>
    <row r="285" hidden="1">
      <c r="A285" s="16" t="s">
        <v>1001</v>
      </c>
      <c r="B285" s="17" t="s">
        <v>76</v>
      </c>
      <c r="C285" s="18">
        <v>166990.0</v>
      </c>
      <c r="D285" s="20">
        <f t="shared" si="12"/>
        <v>325.6305</v>
      </c>
      <c r="E285" s="20"/>
      <c r="F285" s="21">
        <v>45708.0</v>
      </c>
      <c r="G285" s="31">
        <v>45812.0</v>
      </c>
      <c r="H285" s="17" t="s">
        <v>102</v>
      </c>
      <c r="I285" s="17" t="s">
        <v>321</v>
      </c>
      <c r="J285" s="17" t="s">
        <v>29</v>
      </c>
      <c r="K285" s="22" t="b">
        <v>1</v>
      </c>
      <c r="L285" s="22" t="b">
        <v>1</v>
      </c>
      <c r="M285" s="22" t="b">
        <v>1</v>
      </c>
      <c r="N285" s="22" t="s">
        <v>588</v>
      </c>
      <c r="O285" s="15"/>
    </row>
    <row r="286" hidden="1">
      <c r="A286" s="16" t="s">
        <v>1002</v>
      </c>
      <c r="B286" s="17" t="s">
        <v>76</v>
      </c>
      <c r="C286" s="18">
        <v>169990.0</v>
      </c>
      <c r="D286" s="19">
        <f t="shared" si="12"/>
        <v>331.4805</v>
      </c>
      <c r="E286" s="20" t="s">
        <v>38</v>
      </c>
      <c r="F286" s="21">
        <v>45736.0</v>
      </c>
      <c r="G286" s="31">
        <v>45812.0</v>
      </c>
      <c r="H286" s="17" t="s">
        <v>1003</v>
      </c>
      <c r="I286" s="17" t="s">
        <v>1004</v>
      </c>
      <c r="J286" s="17" t="s">
        <v>29</v>
      </c>
      <c r="K286" s="22" t="b">
        <v>1</v>
      </c>
      <c r="L286" s="22" t="b">
        <v>1</v>
      </c>
      <c r="M286" s="22" t="b">
        <v>1</v>
      </c>
      <c r="N286" s="22" t="s">
        <v>588</v>
      </c>
      <c r="O286" s="15"/>
    </row>
    <row r="287" hidden="1">
      <c r="A287" s="16" t="s">
        <v>1005</v>
      </c>
      <c r="B287" s="17" t="s">
        <v>76</v>
      </c>
      <c r="C287" s="18">
        <v>166990.0</v>
      </c>
      <c r="D287" s="20">
        <f t="shared" si="12"/>
        <v>325.6305</v>
      </c>
      <c r="E287" s="20"/>
      <c r="F287" s="21">
        <v>45709.0</v>
      </c>
      <c r="G287" s="31">
        <v>45818.0</v>
      </c>
      <c r="H287" s="17" t="s">
        <v>669</v>
      </c>
      <c r="I287" s="17" t="s">
        <v>1006</v>
      </c>
      <c r="J287" s="17" t="s">
        <v>22</v>
      </c>
      <c r="K287" s="22" t="b">
        <v>1</v>
      </c>
      <c r="L287" s="22" t="b">
        <v>1</v>
      </c>
      <c r="M287" s="22" t="b">
        <v>1</v>
      </c>
      <c r="N287" s="22" t="s">
        <v>588</v>
      </c>
      <c r="O287" s="15"/>
    </row>
    <row r="288" hidden="1">
      <c r="A288" s="16" t="s">
        <v>1007</v>
      </c>
      <c r="B288" s="17" t="s">
        <v>76</v>
      </c>
      <c r="C288" s="18">
        <v>168990.0</v>
      </c>
      <c r="D288" s="19">
        <f t="shared" si="12"/>
        <v>329.5305</v>
      </c>
      <c r="E288" s="20" t="s">
        <v>38</v>
      </c>
      <c r="F288" s="21">
        <v>45758.0</v>
      </c>
      <c r="G288" s="31">
        <v>45818.0</v>
      </c>
      <c r="H288" s="17" t="s">
        <v>102</v>
      </c>
      <c r="I288" s="17" t="s">
        <v>154</v>
      </c>
      <c r="J288" s="17" t="s">
        <v>29</v>
      </c>
      <c r="K288" s="22" t="b">
        <v>1</v>
      </c>
      <c r="L288" s="22" t="b">
        <v>1</v>
      </c>
      <c r="M288" s="22" t="b">
        <v>1</v>
      </c>
      <c r="N288" s="22" t="s">
        <v>588</v>
      </c>
      <c r="O288" s="15"/>
    </row>
    <row r="289" hidden="1">
      <c r="A289" s="16" t="s">
        <v>1008</v>
      </c>
      <c r="B289" s="17" t="s">
        <v>76</v>
      </c>
      <c r="C289" s="18">
        <v>169990.0</v>
      </c>
      <c r="D289" s="19">
        <f t="shared" si="12"/>
        <v>331.4805</v>
      </c>
      <c r="E289" s="20" t="s">
        <v>38</v>
      </c>
      <c r="F289" s="21">
        <v>45758.0</v>
      </c>
      <c r="G289" s="31">
        <v>45819.0</v>
      </c>
      <c r="H289" s="17" t="s">
        <v>223</v>
      </c>
      <c r="I289" s="17" t="s">
        <v>224</v>
      </c>
      <c r="J289" s="17" t="s">
        <v>22</v>
      </c>
      <c r="K289" s="22" t="b">
        <v>1</v>
      </c>
      <c r="L289" s="22" t="b">
        <v>1</v>
      </c>
      <c r="M289" s="22" t="b">
        <v>1</v>
      </c>
      <c r="N289" s="22" t="s">
        <v>588</v>
      </c>
      <c r="O289" s="15"/>
    </row>
    <row r="290" hidden="1">
      <c r="A290" s="16" t="s">
        <v>1009</v>
      </c>
      <c r="B290" s="17" t="s">
        <v>76</v>
      </c>
      <c r="C290" s="18">
        <v>170990.0</v>
      </c>
      <c r="D290" s="19">
        <f t="shared" si="12"/>
        <v>333.4305</v>
      </c>
      <c r="E290" s="20" t="s">
        <v>38</v>
      </c>
      <c r="F290" s="21">
        <v>45750.0</v>
      </c>
      <c r="G290" s="31">
        <v>45819.0</v>
      </c>
      <c r="H290" s="17" t="s">
        <v>351</v>
      </c>
      <c r="I290" s="17" t="s">
        <v>352</v>
      </c>
      <c r="J290" s="17" t="s">
        <v>29</v>
      </c>
      <c r="K290" s="22" t="b">
        <v>1</v>
      </c>
      <c r="L290" s="22" t="b">
        <v>1</v>
      </c>
      <c r="M290" s="22" t="b">
        <v>1</v>
      </c>
      <c r="N290" s="22" t="s">
        <v>588</v>
      </c>
      <c r="O290" s="15"/>
    </row>
    <row r="291" hidden="1">
      <c r="A291" s="16" t="s">
        <v>1010</v>
      </c>
      <c r="B291" s="17" t="s">
        <v>76</v>
      </c>
      <c r="C291" s="18">
        <v>166990.0</v>
      </c>
      <c r="D291" s="19">
        <f t="shared" si="12"/>
        <v>325.6305</v>
      </c>
      <c r="E291" s="20" t="s">
        <v>38</v>
      </c>
      <c r="F291" s="21">
        <v>45751.0</v>
      </c>
      <c r="G291" s="31">
        <v>45819.0</v>
      </c>
      <c r="H291" s="17" t="s">
        <v>174</v>
      </c>
      <c r="I291" s="17" t="s">
        <v>243</v>
      </c>
      <c r="J291" s="17" t="s">
        <v>29</v>
      </c>
      <c r="K291" s="22" t="b">
        <v>1</v>
      </c>
      <c r="L291" s="22" t="b">
        <v>1</v>
      </c>
      <c r="M291" s="22" t="b">
        <v>1</v>
      </c>
      <c r="N291" s="22" t="s">
        <v>588</v>
      </c>
      <c r="O291" s="15"/>
    </row>
    <row r="292" hidden="1">
      <c r="A292" s="16" t="s">
        <v>1011</v>
      </c>
      <c r="B292" s="17" t="s">
        <v>37</v>
      </c>
      <c r="C292" s="18">
        <v>161990.0</v>
      </c>
      <c r="D292" s="19">
        <f t="shared" si="12"/>
        <v>315.8805</v>
      </c>
      <c r="E292" s="20" t="s">
        <v>38</v>
      </c>
      <c r="F292" s="21">
        <v>45738.0</v>
      </c>
      <c r="G292" s="31">
        <v>45820.0</v>
      </c>
      <c r="H292" s="17" t="s">
        <v>142</v>
      </c>
      <c r="I292" s="17" t="s">
        <v>1012</v>
      </c>
      <c r="J292" s="17" t="s">
        <v>29</v>
      </c>
      <c r="K292" s="22" t="b">
        <v>1</v>
      </c>
      <c r="L292" s="22" t="b">
        <v>1</v>
      </c>
      <c r="M292" s="22" t="b">
        <v>1</v>
      </c>
      <c r="N292" s="22" t="s">
        <v>588</v>
      </c>
      <c r="O292" s="15"/>
    </row>
    <row r="293" hidden="1">
      <c r="A293" s="16" t="s">
        <v>1013</v>
      </c>
      <c r="B293" s="17" t="s">
        <v>76</v>
      </c>
      <c r="C293" s="18">
        <v>161990.0</v>
      </c>
      <c r="D293" s="20">
        <f t="shared" si="12"/>
        <v>315.8805</v>
      </c>
      <c r="E293" s="20"/>
      <c r="F293" s="21">
        <v>45701.0</v>
      </c>
      <c r="G293" s="31">
        <v>45825.0</v>
      </c>
      <c r="H293" s="17" t="s">
        <v>33</v>
      </c>
      <c r="I293" s="17" t="s">
        <v>65</v>
      </c>
      <c r="J293" s="17" t="s">
        <v>22</v>
      </c>
      <c r="K293" s="22" t="b">
        <v>1</v>
      </c>
      <c r="L293" s="22" t="b">
        <v>1</v>
      </c>
      <c r="M293" s="22" t="b">
        <v>1</v>
      </c>
      <c r="N293" s="22" t="s">
        <v>588</v>
      </c>
      <c r="O293" s="15"/>
    </row>
    <row r="294" hidden="1">
      <c r="A294" s="16" t="s">
        <v>1014</v>
      </c>
      <c r="B294" s="17" t="s">
        <v>76</v>
      </c>
      <c r="C294" s="18">
        <v>166990.0</v>
      </c>
      <c r="D294" s="20">
        <f t="shared" si="12"/>
        <v>325.6305</v>
      </c>
      <c r="E294" s="20" t="s">
        <v>38</v>
      </c>
      <c r="F294" s="21">
        <v>45716.0</v>
      </c>
      <c r="G294" s="31">
        <v>45825.0</v>
      </c>
      <c r="H294" s="17" t="s">
        <v>187</v>
      </c>
      <c r="I294" s="17" t="s">
        <v>696</v>
      </c>
      <c r="J294" s="17" t="s">
        <v>22</v>
      </c>
      <c r="K294" s="22" t="b">
        <v>1</v>
      </c>
      <c r="L294" s="22" t="b">
        <v>1</v>
      </c>
      <c r="M294" s="22" t="b">
        <v>1</v>
      </c>
      <c r="N294" s="22" t="s">
        <v>588</v>
      </c>
      <c r="O294" s="15"/>
    </row>
    <row r="295" hidden="1">
      <c r="A295" s="16" t="s">
        <v>1015</v>
      </c>
      <c r="B295" s="17" t="s">
        <v>62</v>
      </c>
      <c r="C295" s="18">
        <v>165990.0</v>
      </c>
      <c r="D295" s="19">
        <f t="shared" si="12"/>
        <v>323.6805</v>
      </c>
      <c r="E295" s="20" t="s">
        <v>38</v>
      </c>
      <c r="F295" s="21">
        <v>45747.0</v>
      </c>
      <c r="G295" s="31">
        <v>45825.0</v>
      </c>
      <c r="H295" s="17" t="s">
        <v>33</v>
      </c>
      <c r="I295" s="17" t="s">
        <v>106</v>
      </c>
      <c r="J295" s="17" t="s">
        <v>22</v>
      </c>
      <c r="K295" s="22" t="b">
        <v>1</v>
      </c>
      <c r="L295" s="22" t="b">
        <v>1</v>
      </c>
      <c r="M295" s="22" t="b">
        <v>1</v>
      </c>
      <c r="N295" s="22" t="s">
        <v>588</v>
      </c>
      <c r="O295" s="15"/>
    </row>
    <row r="296" hidden="1">
      <c r="A296" s="16" t="s">
        <v>1016</v>
      </c>
      <c r="B296" s="17" t="s">
        <v>76</v>
      </c>
      <c r="C296" s="18">
        <v>171990.0</v>
      </c>
      <c r="D296" s="19">
        <f t="shared" si="12"/>
        <v>335.3805</v>
      </c>
      <c r="E296" s="20" t="s">
        <v>38</v>
      </c>
      <c r="F296" s="21">
        <v>45758.0</v>
      </c>
      <c r="G296" s="31">
        <v>45825.0</v>
      </c>
      <c r="H296" s="17" t="s">
        <v>1017</v>
      </c>
      <c r="I296" s="17" t="s">
        <v>1018</v>
      </c>
      <c r="J296" s="17" t="s">
        <v>22</v>
      </c>
      <c r="K296" s="22" t="b">
        <v>1</v>
      </c>
      <c r="L296" s="22" t="b">
        <v>1</v>
      </c>
      <c r="M296" s="22" t="b">
        <v>1</v>
      </c>
      <c r="N296" s="22" t="s">
        <v>588</v>
      </c>
      <c r="O296" s="15"/>
    </row>
    <row r="297" hidden="1">
      <c r="A297" s="16" t="s">
        <v>1019</v>
      </c>
      <c r="B297" s="17" t="s">
        <v>37</v>
      </c>
      <c r="C297" s="18">
        <v>163990.0</v>
      </c>
      <c r="D297" s="19">
        <f t="shared" si="12"/>
        <v>319.7805</v>
      </c>
      <c r="E297" s="20" t="s">
        <v>38</v>
      </c>
      <c r="F297" s="21">
        <v>45747.0</v>
      </c>
      <c r="G297" s="31">
        <v>45825.0</v>
      </c>
      <c r="H297" s="17" t="s">
        <v>77</v>
      </c>
      <c r="I297" s="17" t="s">
        <v>28</v>
      </c>
      <c r="J297" s="17" t="s">
        <v>29</v>
      </c>
      <c r="K297" s="22" t="b">
        <v>1</v>
      </c>
      <c r="L297" s="22" t="b">
        <v>1</v>
      </c>
      <c r="M297" s="22" t="b">
        <v>1</v>
      </c>
      <c r="N297" s="22" t="s">
        <v>588</v>
      </c>
      <c r="O297" s="15"/>
    </row>
    <row r="298" hidden="1">
      <c r="A298" s="16" t="s">
        <v>1020</v>
      </c>
      <c r="B298" s="17" t="s">
        <v>76</v>
      </c>
      <c r="C298" s="18">
        <v>166990.0</v>
      </c>
      <c r="D298" s="19">
        <f t="shared" si="12"/>
        <v>325.6305</v>
      </c>
      <c r="E298" s="20" t="s">
        <v>38</v>
      </c>
      <c r="F298" s="21">
        <v>45755.0</v>
      </c>
      <c r="G298" s="31">
        <v>45825.0</v>
      </c>
      <c r="H298" s="17" t="s">
        <v>1017</v>
      </c>
      <c r="I298" s="17" t="s">
        <v>1021</v>
      </c>
      <c r="J298" s="17" t="s">
        <v>29</v>
      </c>
      <c r="K298" s="22" t="b">
        <v>1</v>
      </c>
      <c r="L298" s="22" t="b">
        <v>1</v>
      </c>
      <c r="M298" s="22" t="b">
        <v>1</v>
      </c>
      <c r="N298" s="22" t="s">
        <v>588</v>
      </c>
      <c r="O298" s="15"/>
    </row>
    <row r="299" hidden="1">
      <c r="A299" s="16" t="s">
        <v>1022</v>
      </c>
      <c r="B299" s="17" t="s">
        <v>37</v>
      </c>
      <c r="C299" s="18">
        <v>174275.0</v>
      </c>
      <c r="D299" s="20">
        <f t="shared" si="12"/>
        <v>339.83625</v>
      </c>
      <c r="E299" s="20"/>
      <c r="F299" s="21">
        <v>45673.0</v>
      </c>
      <c r="G299" s="31">
        <v>45826.0</v>
      </c>
      <c r="H299" s="17" t="s">
        <v>20</v>
      </c>
      <c r="I299" s="17" t="s">
        <v>926</v>
      </c>
      <c r="J299" s="17" t="s">
        <v>22</v>
      </c>
      <c r="K299" s="22" t="b">
        <v>1</v>
      </c>
      <c r="L299" s="22" t="b">
        <v>1</v>
      </c>
      <c r="M299" s="22" t="b">
        <v>1</v>
      </c>
      <c r="N299" s="22" t="s">
        <v>588</v>
      </c>
      <c r="O299" s="15"/>
    </row>
    <row r="300" hidden="1">
      <c r="A300" s="16" t="s">
        <v>1023</v>
      </c>
      <c r="B300" s="17" t="s">
        <v>37</v>
      </c>
      <c r="C300" s="18">
        <v>161990.0</v>
      </c>
      <c r="D300" s="20">
        <f t="shared" si="12"/>
        <v>315.8805</v>
      </c>
      <c r="E300" s="20"/>
      <c r="F300" s="21">
        <v>45702.0</v>
      </c>
      <c r="G300" s="31">
        <v>45826.0</v>
      </c>
      <c r="H300" s="17" t="s">
        <v>33</v>
      </c>
      <c r="I300" s="17" t="s">
        <v>392</v>
      </c>
      <c r="J300" s="17" t="s">
        <v>22</v>
      </c>
      <c r="K300" s="22" t="b">
        <v>1</v>
      </c>
      <c r="L300" s="22" t="b">
        <v>1</v>
      </c>
      <c r="M300" s="22" t="b">
        <v>1</v>
      </c>
      <c r="N300" s="22" t="s">
        <v>588</v>
      </c>
      <c r="O300" s="15"/>
    </row>
    <row r="301" hidden="1">
      <c r="A301" s="16" t="s">
        <v>1024</v>
      </c>
      <c r="B301" s="17" t="s">
        <v>17</v>
      </c>
      <c r="C301" s="18">
        <v>165990.0</v>
      </c>
      <c r="D301" s="20">
        <f t="shared" si="12"/>
        <v>323.6805</v>
      </c>
      <c r="E301" s="20" t="s">
        <v>38</v>
      </c>
      <c r="F301" s="21">
        <v>45731.0</v>
      </c>
      <c r="G301" s="31">
        <v>45826.0</v>
      </c>
      <c r="H301" s="17" t="s">
        <v>33</v>
      </c>
      <c r="I301" s="17" t="s">
        <v>65</v>
      </c>
      <c r="J301" s="17" t="s">
        <v>22</v>
      </c>
      <c r="K301" s="22" t="b">
        <v>1</v>
      </c>
      <c r="L301" s="22" t="b">
        <v>1</v>
      </c>
      <c r="M301" s="22" t="b">
        <v>1</v>
      </c>
      <c r="N301" s="22" t="s">
        <v>588</v>
      </c>
      <c r="O301" s="15"/>
    </row>
    <row r="302" hidden="1">
      <c r="A302" s="16" t="s">
        <v>1025</v>
      </c>
      <c r="B302" s="17" t="s">
        <v>37</v>
      </c>
      <c r="C302" s="18">
        <v>161990.0</v>
      </c>
      <c r="D302" s="20">
        <f t="shared" si="12"/>
        <v>315.8805</v>
      </c>
      <c r="E302" s="20"/>
      <c r="F302" s="21">
        <v>45702.0</v>
      </c>
      <c r="G302" s="31">
        <v>45826.0</v>
      </c>
      <c r="H302" s="17" t="s">
        <v>33</v>
      </c>
      <c r="I302" s="17" t="s">
        <v>106</v>
      </c>
      <c r="J302" s="17" t="s">
        <v>22</v>
      </c>
      <c r="K302" s="22" t="b">
        <v>1</v>
      </c>
      <c r="L302" s="22" t="b">
        <v>1</v>
      </c>
      <c r="M302" s="22" t="b">
        <v>0</v>
      </c>
      <c r="N302" s="22" t="s">
        <v>588</v>
      </c>
      <c r="O302" s="15"/>
    </row>
    <row r="303" hidden="1">
      <c r="A303" s="16" t="s">
        <v>1026</v>
      </c>
      <c r="B303" s="17" t="s">
        <v>37</v>
      </c>
      <c r="C303" s="18">
        <v>161990.0</v>
      </c>
      <c r="D303" s="20">
        <f t="shared" si="12"/>
        <v>315.8805</v>
      </c>
      <c r="E303" s="20"/>
      <c r="F303" s="21">
        <v>45708.0</v>
      </c>
      <c r="G303" s="31">
        <v>45826.0</v>
      </c>
      <c r="H303" s="17" t="s">
        <v>33</v>
      </c>
      <c r="I303" s="17" t="s">
        <v>65</v>
      </c>
      <c r="J303" s="17" t="s">
        <v>29</v>
      </c>
      <c r="K303" s="22" t="b">
        <v>1</v>
      </c>
      <c r="L303" s="22" t="b">
        <v>1</v>
      </c>
      <c r="M303" s="22" t="b">
        <v>1</v>
      </c>
      <c r="N303" s="22" t="s">
        <v>588</v>
      </c>
      <c r="O303" s="15"/>
    </row>
    <row r="304" hidden="1">
      <c r="A304" s="16" t="s">
        <v>1027</v>
      </c>
      <c r="B304" s="17" t="s">
        <v>37</v>
      </c>
      <c r="C304" s="18">
        <v>161990.0</v>
      </c>
      <c r="D304" s="20">
        <f t="shared" si="12"/>
        <v>315.8805</v>
      </c>
      <c r="E304" s="20"/>
      <c r="F304" s="21">
        <v>45706.0</v>
      </c>
      <c r="G304" s="31">
        <v>45826.0</v>
      </c>
      <c r="H304" s="17" t="s">
        <v>1028</v>
      </c>
      <c r="I304" s="17" t="s">
        <v>1028</v>
      </c>
      <c r="J304" s="17" t="s">
        <v>29</v>
      </c>
      <c r="K304" s="22" t="b">
        <v>1</v>
      </c>
      <c r="L304" s="22" t="b">
        <v>1</v>
      </c>
      <c r="M304" s="22" t="b">
        <v>1</v>
      </c>
      <c r="N304" s="22" t="s">
        <v>588</v>
      </c>
      <c r="O304" s="15"/>
    </row>
    <row r="305" hidden="1">
      <c r="A305" s="16" t="s">
        <v>1029</v>
      </c>
      <c r="B305" s="17" t="s">
        <v>37</v>
      </c>
      <c r="C305" s="18">
        <v>161990.0</v>
      </c>
      <c r="D305" s="20">
        <f t="shared" si="12"/>
        <v>315.8805</v>
      </c>
      <c r="E305" s="20"/>
      <c r="F305" s="21">
        <v>45712.0</v>
      </c>
      <c r="G305" s="31">
        <v>45826.0</v>
      </c>
      <c r="H305" s="17" t="s">
        <v>33</v>
      </c>
      <c r="I305" s="17" t="s">
        <v>65</v>
      </c>
      <c r="J305" s="17" t="s">
        <v>29</v>
      </c>
      <c r="K305" s="22" t="b">
        <v>1</v>
      </c>
      <c r="L305" s="22" t="b">
        <v>1</v>
      </c>
      <c r="M305" s="22" t="b">
        <v>1</v>
      </c>
      <c r="N305" s="22" t="s">
        <v>588</v>
      </c>
      <c r="O305" s="15"/>
    </row>
    <row r="306" hidden="1">
      <c r="A306" s="16" t="s">
        <v>1030</v>
      </c>
      <c r="B306" s="17" t="s">
        <v>76</v>
      </c>
      <c r="C306" s="18">
        <v>172990.0</v>
      </c>
      <c r="D306" s="19">
        <f t="shared" si="12"/>
        <v>337.3305</v>
      </c>
      <c r="E306" s="20" t="s">
        <v>38</v>
      </c>
      <c r="F306" s="21">
        <v>45762.0</v>
      </c>
      <c r="G306" s="31">
        <v>45827.0</v>
      </c>
      <c r="H306" s="17" t="s">
        <v>102</v>
      </c>
      <c r="I306" s="17" t="s">
        <v>329</v>
      </c>
      <c r="J306" s="17" t="s">
        <v>22</v>
      </c>
      <c r="K306" s="22" t="b">
        <v>1</v>
      </c>
      <c r="L306" s="22" t="b">
        <v>1</v>
      </c>
      <c r="M306" s="22" t="b">
        <v>1</v>
      </c>
      <c r="N306" s="22" t="s">
        <v>588</v>
      </c>
      <c r="O306" s="15"/>
    </row>
    <row r="307" hidden="1">
      <c r="A307" s="16" t="s">
        <v>1031</v>
      </c>
      <c r="B307" s="17" t="s">
        <v>76</v>
      </c>
      <c r="C307" s="18">
        <v>174990.0</v>
      </c>
      <c r="D307" s="19">
        <f t="shared" si="12"/>
        <v>341.2305</v>
      </c>
      <c r="E307" s="20" t="s">
        <v>38</v>
      </c>
      <c r="F307" s="21">
        <v>45777.0</v>
      </c>
      <c r="G307" s="31">
        <v>45827.0</v>
      </c>
      <c r="H307" s="17" t="s">
        <v>229</v>
      </c>
      <c r="I307" s="17" t="s">
        <v>1032</v>
      </c>
      <c r="J307" s="17" t="s">
        <v>29</v>
      </c>
      <c r="K307" s="22" t="b">
        <v>1</v>
      </c>
      <c r="L307" s="22" t="b">
        <v>1</v>
      </c>
      <c r="M307" s="22" t="b">
        <v>1</v>
      </c>
      <c r="N307" s="22" t="s">
        <v>588</v>
      </c>
      <c r="O307" s="15"/>
    </row>
    <row r="308" hidden="1">
      <c r="A308" s="16" t="s">
        <v>1033</v>
      </c>
      <c r="B308" s="17" t="s">
        <v>62</v>
      </c>
      <c r="C308" s="18">
        <v>165990.0</v>
      </c>
      <c r="D308" s="19">
        <f t="shared" si="12"/>
        <v>323.6805</v>
      </c>
      <c r="E308" s="20" t="s">
        <v>38</v>
      </c>
      <c r="F308" s="21">
        <v>45746.0</v>
      </c>
      <c r="G308" s="31">
        <v>45827.0</v>
      </c>
      <c r="H308" s="17" t="s">
        <v>102</v>
      </c>
      <c r="I308" s="17" t="s">
        <v>154</v>
      </c>
      <c r="J308" s="17" t="s">
        <v>29</v>
      </c>
      <c r="K308" s="22" t="b">
        <v>1</v>
      </c>
      <c r="L308" s="22" t="b">
        <v>1</v>
      </c>
      <c r="M308" s="22" t="b">
        <v>1</v>
      </c>
      <c r="N308" s="22" t="s">
        <v>588</v>
      </c>
      <c r="O308" s="15"/>
    </row>
    <row r="309" hidden="1">
      <c r="A309" s="16" t="s">
        <v>1034</v>
      </c>
      <c r="B309" s="17" t="s">
        <v>37</v>
      </c>
      <c r="C309" s="18">
        <v>161990.0</v>
      </c>
      <c r="D309" s="20">
        <f t="shared" si="12"/>
        <v>315.8805</v>
      </c>
      <c r="E309" s="20"/>
      <c r="F309" s="21">
        <v>45694.0</v>
      </c>
      <c r="G309" s="31">
        <v>45833.0</v>
      </c>
      <c r="H309" s="17" t="s">
        <v>33</v>
      </c>
      <c r="I309" s="17" t="s">
        <v>472</v>
      </c>
      <c r="J309" s="17" t="s">
        <v>22</v>
      </c>
      <c r="K309" s="22" t="b">
        <v>1</v>
      </c>
      <c r="L309" s="22" t="b">
        <v>1</v>
      </c>
      <c r="M309" s="22" t="b">
        <v>1</v>
      </c>
      <c r="N309" s="22" t="s">
        <v>588</v>
      </c>
      <c r="O309" s="15"/>
    </row>
    <row r="310" hidden="1">
      <c r="A310" s="16" t="s">
        <v>1035</v>
      </c>
      <c r="B310" s="17" t="s">
        <v>37</v>
      </c>
      <c r="C310" s="18">
        <v>163990.0</v>
      </c>
      <c r="D310" s="19">
        <f t="shared" si="12"/>
        <v>319.7805</v>
      </c>
      <c r="E310" s="20" t="s">
        <v>38</v>
      </c>
      <c r="F310" s="21">
        <v>45751.0</v>
      </c>
      <c r="G310" s="31">
        <v>45833.0</v>
      </c>
      <c r="H310" s="17" t="s">
        <v>308</v>
      </c>
      <c r="I310" s="17" t="s">
        <v>180</v>
      </c>
      <c r="J310" s="17" t="s">
        <v>22</v>
      </c>
      <c r="K310" s="22" t="b">
        <v>1</v>
      </c>
      <c r="L310" s="22" t="b">
        <v>1</v>
      </c>
      <c r="M310" s="22" t="b">
        <v>1</v>
      </c>
      <c r="N310" s="22" t="s">
        <v>588</v>
      </c>
      <c r="O310" s="15"/>
    </row>
    <row r="311" hidden="1">
      <c r="A311" s="16" t="s">
        <v>1036</v>
      </c>
      <c r="B311" s="17" t="s">
        <v>76</v>
      </c>
      <c r="C311" s="18">
        <v>172990.0</v>
      </c>
      <c r="D311" s="19">
        <f t="shared" si="12"/>
        <v>337.3305</v>
      </c>
      <c r="E311" s="20" t="s">
        <v>38</v>
      </c>
      <c r="F311" s="21">
        <v>45762.0</v>
      </c>
      <c r="G311" s="31">
        <v>45833.0</v>
      </c>
      <c r="H311" s="17" t="s">
        <v>73</v>
      </c>
      <c r="I311" s="17" t="s">
        <v>263</v>
      </c>
      <c r="J311" s="17" t="s">
        <v>22</v>
      </c>
      <c r="K311" s="22" t="b">
        <v>1</v>
      </c>
      <c r="L311" s="22" t="b">
        <v>1</v>
      </c>
      <c r="M311" s="22" t="b">
        <v>1</v>
      </c>
      <c r="N311" s="22" t="s">
        <v>588</v>
      </c>
      <c r="O311" s="15"/>
    </row>
    <row r="312" hidden="1">
      <c r="A312" s="16" t="s">
        <v>1037</v>
      </c>
      <c r="B312" s="17" t="s">
        <v>37</v>
      </c>
      <c r="C312" s="18">
        <v>166990.0</v>
      </c>
      <c r="D312" s="19">
        <f t="shared" si="12"/>
        <v>325.6305</v>
      </c>
      <c r="E312" s="20" t="s">
        <v>38</v>
      </c>
      <c r="F312" s="21">
        <v>45772.0</v>
      </c>
      <c r="G312" s="31">
        <v>45833.0</v>
      </c>
      <c r="H312" s="17" t="s">
        <v>217</v>
      </c>
      <c r="I312" s="17" t="s">
        <v>248</v>
      </c>
      <c r="J312" s="17" t="s">
        <v>29</v>
      </c>
      <c r="K312" s="22" t="b">
        <v>1</v>
      </c>
      <c r="L312" s="22" t="b">
        <v>1</v>
      </c>
      <c r="M312" s="22" t="b">
        <v>1</v>
      </c>
      <c r="N312" s="22" t="s">
        <v>588</v>
      </c>
      <c r="O312" s="15"/>
    </row>
    <row r="313" hidden="1">
      <c r="A313" s="16" t="s">
        <v>1038</v>
      </c>
      <c r="B313" s="17" t="s">
        <v>25</v>
      </c>
      <c r="C313" s="18">
        <v>176990.0</v>
      </c>
      <c r="D313" s="20">
        <f t="shared" si="12"/>
        <v>345.1305</v>
      </c>
      <c r="E313" s="20"/>
      <c r="F313" s="21">
        <v>45708.0</v>
      </c>
      <c r="G313" s="31">
        <v>45834.0</v>
      </c>
      <c r="H313" s="17" t="s">
        <v>841</v>
      </c>
      <c r="I313" s="17" t="s">
        <v>267</v>
      </c>
      <c r="J313" s="17" t="s">
        <v>22</v>
      </c>
      <c r="K313" s="22" t="b">
        <v>1</v>
      </c>
      <c r="L313" s="22" t="b">
        <v>1</v>
      </c>
      <c r="M313" s="22" t="b">
        <v>1</v>
      </c>
      <c r="N313" s="22" t="s">
        <v>588</v>
      </c>
      <c r="O313" s="15"/>
    </row>
    <row r="314" hidden="1">
      <c r="A314" s="16" t="s">
        <v>1039</v>
      </c>
      <c r="B314" s="17" t="s">
        <v>17</v>
      </c>
      <c r="C314" s="18">
        <v>170990.0</v>
      </c>
      <c r="D314" s="19">
        <f t="shared" si="12"/>
        <v>333.4305</v>
      </c>
      <c r="E314" s="20" t="s">
        <v>38</v>
      </c>
      <c r="F314" s="21">
        <v>45775.0</v>
      </c>
      <c r="G314" s="31">
        <v>45834.0</v>
      </c>
      <c r="H314" s="17" t="s">
        <v>509</v>
      </c>
      <c r="I314" s="17" t="s">
        <v>1040</v>
      </c>
      <c r="J314" s="17" t="s">
        <v>29</v>
      </c>
      <c r="K314" s="22" t="b">
        <v>1</v>
      </c>
      <c r="L314" s="22" t="b">
        <v>1</v>
      </c>
      <c r="M314" s="22" t="b">
        <v>1</v>
      </c>
      <c r="N314" s="22" t="s">
        <v>588</v>
      </c>
      <c r="O314" s="15"/>
    </row>
    <row r="315" hidden="1">
      <c r="A315" s="16" t="s">
        <v>1041</v>
      </c>
      <c r="B315" s="17" t="s">
        <v>25</v>
      </c>
      <c r="C315" s="18">
        <v>199990.0</v>
      </c>
      <c r="D315" s="20">
        <f t="shared" si="12"/>
        <v>389.9805</v>
      </c>
      <c r="E315" s="20"/>
      <c r="F315" s="21">
        <v>45709.0</v>
      </c>
      <c r="G315" s="31">
        <v>45834.0</v>
      </c>
      <c r="H315" s="17" t="s">
        <v>904</v>
      </c>
      <c r="I315" s="17" t="s">
        <v>1042</v>
      </c>
      <c r="J315" s="17" t="s">
        <v>29</v>
      </c>
      <c r="K315" s="22" t="b">
        <v>1</v>
      </c>
      <c r="L315" s="22" t="b">
        <v>1</v>
      </c>
      <c r="M315" s="22" t="b">
        <v>1</v>
      </c>
      <c r="N315" s="22" t="s">
        <v>588</v>
      </c>
      <c r="O315" s="15"/>
    </row>
    <row r="316" hidden="1">
      <c r="A316" s="16" t="s">
        <v>1043</v>
      </c>
      <c r="B316" s="17" t="s">
        <v>76</v>
      </c>
      <c r="C316" s="18">
        <v>176990.0</v>
      </c>
      <c r="D316" s="19">
        <f t="shared" si="12"/>
        <v>345.1305</v>
      </c>
      <c r="E316" s="20" t="s">
        <v>38</v>
      </c>
      <c r="F316" s="21">
        <v>45775.0</v>
      </c>
      <c r="G316" s="31">
        <v>45839.0</v>
      </c>
      <c r="H316" s="17" t="s">
        <v>77</v>
      </c>
      <c r="I316" s="17" t="s">
        <v>592</v>
      </c>
      <c r="J316" s="17" t="s">
        <v>22</v>
      </c>
      <c r="K316" s="22" t="b">
        <v>1</v>
      </c>
      <c r="L316" s="22" t="b">
        <v>1</v>
      </c>
      <c r="M316" s="22" t="b">
        <v>1</v>
      </c>
      <c r="N316" s="22" t="s">
        <v>588</v>
      </c>
      <c r="O316" s="15"/>
    </row>
    <row r="317" hidden="1">
      <c r="A317" s="16" t="s">
        <v>1044</v>
      </c>
      <c r="B317" s="17" t="s">
        <v>76</v>
      </c>
      <c r="C317" s="18">
        <v>174990.0</v>
      </c>
      <c r="D317" s="19">
        <f t="shared" si="12"/>
        <v>341.2305</v>
      </c>
      <c r="E317" s="20" t="s">
        <v>38</v>
      </c>
      <c r="F317" s="21">
        <v>45772.0</v>
      </c>
      <c r="G317" s="31">
        <v>45839.0</v>
      </c>
      <c r="H317" s="17" t="s">
        <v>102</v>
      </c>
      <c r="I317" s="17" t="s">
        <v>154</v>
      </c>
      <c r="J317" s="17" t="s">
        <v>29</v>
      </c>
      <c r="K317" s="22" t="b">
        <v>1</v>
      </c>
      <c r="L317" s="22" t="b">
        <v>1</v>
      </c>
      <c r="M317" s="22" t="b">
        <v>1</v>
      </c>
      <c r="N317" s="22" t="s">
        <v>588</v>
      </c>
      <c r="O317" s="15"/>
    </row>
    <row r="318" hidden="1">
      <c r="A318" s="16" t="s">
        <v>1045</v>
      </c>
      <c r="B318" s="17" t="s">
        <v>62</v>
      </c>
      <c r="C318" s="18">
        <v>168990.0</v>
      </c>
      <c r="D318" s="19">
        <f t="shared" si="12"/>
        <v>329.5305</v>
      </c>
      <c r="E318" s="20" t="s">
        <v>38</v>
      </c>
      <c r="F318" s="21">
        <v>45783.0</v>
      </c>
      <c r="G318" s="31">
        <v>45839.0</v>
      </c>
      <c r="H318" s="17" t="s">
        <v>234</v>
      </c>
      <c r="I318" s="17" t="s">
        <v>235</v>
      </c>
      <c r="J318" s="17" t="s">
        <v>29</v>
      </c>
      <c r="K318" s="22" t="b">
        <v>1</v>
      </c>
      <c r="L318" s="22" t="b">
        <v>1</v>
      </c>
      <c r="M318" s="22" t="b">
        <v>1</v>
      </c>
      <c r="N318" s="22" t="s">
        <v>588</v>
      </c>
      <c r="O318" s="15"/>
    </row>
    <row r="319" hidden="1">
      <c r="A319" s="16" t="s">
        <v>1046</v>
      </c>
      <c r="B319" s="17" t="s">
        <v>37</v>
      </c>
      <c r="C319" s="18">
        <v>161990.0</v>
      </c>
      <c r="D319" s="20">
        <f t="shared" si="12"/>
        <v>315.8805</v>
      </c>
      <c r="E319" s="20"/>
      <c r="F319" s="21">
        <v>45701.0</v>
      </c>
      <c r="G319" s="31">
        <v>45841.0</v>
      </c>
      <c r="H319" s="17" t="s">
        <v>1047</v>
      </c>
      <c r="I319" s="17" t="s">
        <v>1047</v>
      </c>
      <c r="J319" s="17" t="s">
        <v>22</v>
      </c>
      <c r="K319" s="22" t="b">
        <v>1</v>
      </c>
      <c r="L319" s="22" t="b">
        <v>1</v>
      </c>
      <c r="M319" s="22" t="b">
        <v>1</v>
      </c>
      <c r="N319" s="22" t="s">
        <v>588</v>
      </c>
      <c r="O319" s="15"/>
    </row>
    <row r="320" hidden="1">
      <c r="A320" s="16" t="s">
        <v>1048</v>
      </c>
      <c r="B320" s="17" t="s">
        <v>25</v>
      </c>
      <c r="C320" s="18">
        <v>177990.0</v>
      </c>
      <c r="D320" s="19">
        <f t="shared" si="12"/>
        <v>347.0805</v>
      </c>
      <c r="E320" s="20" t="s">
        <v>38</v>
      </c>
      <c r="F320" s="21">
        <v>45762.0</v>
      </c>
      <c r="G320" s="31">
        <v>45841.0</v>
      </c>
      <c r="H320" s="17" t="s">
        <v>102</v>
      </c>
      <c r="I320" s="17" t="s">
        <v>1049</v>
      </c>
      <c r="J320" s="17" t="s">
        <v>22</v>
      </c>
      <c r="K320" s="22" t="b">
        <v>1</v>
      </c>
      <c r="L320" s="22" t="b">
        <v>1</v>
      </c>
      <c r="M320" s="22" t="b">
        <v>1</v>
      </c>
      <c r="N320" s="22" t="s">
        <v>588</v>
      </c>
      <c r="O320" s="15"/>
    </row>
    <row r="321" hidden="1">
      <c r="A321" s="16" t="s">
        <v>1050</v>
      </c>
      <c r="B321" s="17" t="s">
        <v>17</v>
      </c>
      <c r="C321" s="18">
        <v>170990.0</v>
      </c>
      <c r="D321" s="19">
        <f t="shared" si="12"/>
        <v>333.4305</v>
      </c>
      <c r="E321" s="20" t="s">
        <v>38</v>
      </c>
      <c r="F321" s="21">
        <v>45777.0</v>
      </c>
      <c r="G321" s="31">
        <v>45841.0</v>
      </c>
      <c r="H321" s="17" t="s">
        <v>77</v>
      </c>
      <c r="I321" s="17" t="s">
        <v>132</v>
      </c>
      <c r="J321" s="17" t="s">
        <v>22</v>
      </c>
      <c r="K321" s="22" t="b">
        <v>1</v>
      </c>
      <c r="L321" s="22" t="b">
        <v>1</v>
      </c>
      <c r="M321" s="22" t="b">
        <v>1</v>
      </c>
      <c r="N321" s="22" t="s">
        <v>588</v>
      </c>
      <c r="O321" s="15"/>
    </row>
    <row r="322" hidden="1">
      <c r="A322" s="16" t="s">
        <v>1051</v>
      </c>
      <c r="B322" s="17" t="s">
        <v>76</v>
      </c>
      <c r="C322" s="18">
        <v>174990.0</v>
      </c>
      <c r="D322" s="19">
        <f t="shared" si="12"/>
        <v>341.2305</v>
      </c>
      <c r="E322" s="20" t="s">
        <v>38</v>
      </c>
      <c r="F322" s="21">
        <v>45777.0</v>
      </c>
      <c r="G322" s="31">
        <v>45841.0</v>
      </c>
      <c r="H322" s="17" t="s">
        <v>270</v>
      </c>
      <c r="I322" s="17" t="s">
        <v>271</v>
      </c>
      <c r="J322" s="17" t="s">
        <v>29</v>
      </c>
      <c r="K322" s="22" t="b">
        <v>1</v>
      </c>
      <c r="L322" s="22" t="b">
        <v>1</v>
      </c>
      <c r="M322" s="22" t="b">
        <v>1</v>
      </c>
      <c r="N322" s="22" t="s">
        <v>588</v>
      </c>
      <c r="O322" s="15"/>
    </row>
    <row r="323" hidden="1">
      <c r="A323" s="16" t="s">
        <v>1052</v>
      </c>
      <c r="B323" s="17" t="s">
        <v>76</v>
      </c>
      <c r="C323" s="18">
        <v>165990.0</v>
      </c>
      <c r="D323" s="20">
        <f t="shared" si="12"/>
        <v>323.6805</v>
      </c>
      <c r="E323" s="20"/>
      <c r="F323" s="21">
        <v>45606.0</v>
      </c>
      <c r="G323" s="31">
        <v>45842.0</v>
      </c>
      <c r="H323" s="17" t="s">
        <v>187</v>
      </c>
      <c r="I323" s="17" t="s">
        <v>696</v>
      </c>
      <c r="J323" s="17" t="s">
        <v>22</v>
      </c>
      <c r="K323" s="22" t="b">
        <v>1</v>
      </c>
      <c r="L323" s="22" t="b">
        <v>1</v>
      </c>
      <c r="M323" s="22" t="b">
        <v>1</v>
      </c>
      <c r="N323" s="22" t="s">
        <v>588</v>
      </c>
      <c r="O323" s="15"/>
    </row>
    <row r="324" hidden="1">
      <c r="A324" s="16" t="s">
        <v>1053</v>
      </c>
      <c r="B324" s="17" t="s">
        <v>37</v>
      </c>
      <c r="C324" s="18">
        <v>175381.0</v>
      </c>
      <c r="D324" s="20">
        <f t="shared" si="12"/>
        <v>341.99295</v>
      </c>
      <c r="E324" s="20"/>
      <c r="F324" s="34">
        <v>45619.0</v>
      </c>
      <c r="G324" s="31">
        <v>45842.0</v>
      </c>
      <c r="H324" s="17" t="s">
        <v>33</v>
      </c>
      <c r="I324" s="17" t="s">
        <v>199</v>
      </c>
      <c r="J324" s="17" t="s">
        <v>22</v>
      </c>
      <c r="K324" s="22" t="b">
        <v>1</v>
      </c>
      <c r="L324" s="22" t="b">
        <v>1</v>
      </c>
      <c r="M324" s="22" t="b">
        <v>1</v>
      </c>
      <c r="N324" s="22" t="s">
        <v>588</v>
      </c>
      <c r="O324" s="15"/>
    </row>
    <row r="325" hidden="1">
      <c r="A325" s="16" t="s">
        <v>1054</v>
      </c>
      <c r="B325" s="17" t="s">
        <v>76</v>
      </c>
      <c r="C325" s="18">
        <v>164990.0</v>
      </c>
      <c r="D325" s="20">
        <f t="shared" si="12"/>
        <v>321.7305</v>
      </c>
      <c r="E325" s="20"/>
      <c r="F325" s="21">
        <v>45680.0</v>
      </c>
      <c r="G325" s="31">
        <v>45842.0</v>
      </c>
      <c r="H325" s="17" t="s">
        <v>669</v>
      </c>
      <c r="I325" s="17" t="s">
        <v>670</v>
      </c>
      <c r="J325" s="17" t="s">
        <v>22</v>
      </c>
      <c r="K325" s="22" t="b">
        <v>1</v>
      </c>
      <c r="L325" s="22" t="b">
        <v>1</v>
      </c>
      <c r="M325" s="22" t="b">
        <v>1</v>
      </c>
      <c r="N325" s="22" t="s">
        <v>588</v>
      </c>
      <c r="O325" s="15"/>
    </row>
    <row r="326" hidden="1">
      <c r="A326" s="16" t="s">
        <v>1055</v>
      </c>
      <c r="B326" s="17" t="s">
        <v>62</v>
      </c>
      <c r="C326" s="18">
        <v>163990.0</v>
      </c>
      <c r="D326" s="19">
        <f t="shared" si="12"/>
        <v>319.7805</v>
      </c>
      <c r="E326" s="20" t="s">
        <v>63</v>
      </c>
      <c r="F326" s="21">
        <v>45727.0</v>
      </c>
      <c r="G326" s="41">
        <v>45842.0</v>
      </c>
      <c r="H326" s="17" t="s">
        <v>77</v>
      </c>
      <c r="I326" s="17" t="s">
        <v>979</v>
      </c>
      <c r="J326" s="17" t="s">
        <v>22</v>
      </c>
      <c r="K326" s="22" t="b">
        <v>1</v>
      </c>
      <c r="L326" s="22" t="b">
        <v>1</v>
      </c>
      <c r="M326" s="22" t="b">
        <v>1</v>
      </c>
      <c r="N326" s="22" t="s">
        <v>588</v>
      </c>
      <c r="O326" s="15"/>
    </row>
    <row r="327" hidden="1">
      <c r="A327" s="16" t="s">
        <v>1056</v>
      </c>
      <c r="B327" s="17" t="s">
        <v>37</v>
      </c>
      <c r="C327" s="18">
        <v>164990.0</v>
      </c>
      <c r="D327" s="19">
        <f t="shared" si="12"/>
        <v>321.7305</v>
      </c>
      <c r="E327" s="20" t="s">
        <v>63</v>
      </c>
      <c r="F327" s="21">
        <v>45772.0</v>
      </c>
      <c r="G327" s="31">
        <v>45842.0</v>
      </c>
      <c r="H327" s="17" t="s">
        <v>20</v>
      </c>
      <c r="I327" s="17" t="s">
        <v>277</v>
      </c>
      <c r="J327" s="17" t="s">
        <v>22</v>
      </c>
      <c r="K327" s="22" t="b">
        <v>1</v>
      </c>
      <c r="L327" s="22" t="b">
        <v>1</v>
      </c>
      <c r="M327" s="22" t="b">
        <v>1</v>
      </c>
      <c r="N327" s="22" t="s">
        <v>588</v>
      </c>
      <c r="O327" s="15"/>
    </row>
    <row r="328" hidden="1">
      <c r="A328" s="16" t="s">
        <v>1057</v>
      </c>
      <c r="B328" s="17" t="s">
        <v>76</v>
      </c>
      <c r="C328" s="18">
        <v>174990.0</v>
      </c>
      <c r="D328" s="19">
        <f t="shared" si="12"/>
        <v>341.2305</v>
      </c>
      <c r="E328" s="20" t="s">
        <v>1058</v>
      </c>
      <c r="F328" s="21">
        <v>45773.0</v>
      </c>
      <c r="G328" s="31">
        <v>45842.0</v>
      </c>
      <c r="H328" s="17" t="s">
        <v>217</v>
      </c>
      <c r="I328" s="17" t="s">
        <v>335</v>
      </c>
      <c r="J328" s="17" t="s">
        <v>22</v>
      </c>
      <c r="K328" s="22" t="b">
        <v>1</v>
      </c>
      <c r="L328" s="22" t="b">
        <v>1</v>
      </c>
      <c r="M328" s="22" t="b">
        <v>1</v>
      </c>
      <c r="N328" s="22" t="s">
        <v>588</v>
      </c>
      <c r="O328" s="15"/>
    </row>
    <row r="329" hidden="1">
      <c r="A329" s="16" t="s">
        <v>1059</v>
      </c>
      <c r="B329" s="17" t="s">
        <v>76</v>
      </c>
      <c r="C329" s="18">
        <v>176990.0</v>
      </c>
      <c r="D329" s="19">
        <f t="shared" si="12"/>
        <v>345.1305</v>
      </c>
      <c r="E329" s="20" t="s">
        <v>38</v>
      </c>
      <c r="F329" s="21">
        <v>45777.0</v>
      </c>
      <c r="G329" s="31">
        <v>45842.0</v>
      </c>
      <c r="H329" s="17" t="s">
        <v>237</v>
      </c>
      <c r="I329" s="17" t="s">
        <v>1060</v>
      </c>
      <c r="J329" s="17" t="s">
        <v>22</v>
      </c>
      <c r="K329" s="22" t="b">
        <v>1</v>
      </c>
      <c r="L329" s="22" t="b">
        <v>1</v>
      </c>
      <c r="M329" s="22" t="b">
        <v>1</v>
      </c>
      <c r="N329" s="22" t="s">
        <v>588</v>
      </c>
      <c r="O329" s="15"/>
    </row>
    <row r="330" hidden="1">
      <c r="A330" s="16" t="s">
        <v>1061</v>
      </c>
      <c r="B330" s="17" t="s">
        <v>76</v>
      </c>
      <c r="C330" s="18">
        <v>185238.0</v>
      </c>
      <c r="D330" s="19">
        <f t="shared" si="12"/>
        <v>361.2141</v>
      </c>
      <c r="E330" s="20" t="s">
        <v>38</v>
      </c>
      <c r="F330" s="21">
        <v>45776.0</v>
      </c>
      <c r="G330" s="31">
        <v>45842.0</v>
      </c>
      <c r="H330" s="17" t="s">
        <v>1062</v>
      </c>
      <c r="I330" s="17" t="s">
        <v>1063</v>
      </c>
      <c r="J330" s="17" t="s">
        <v>22</v>
      </c>
      <c r="K330" s="22" t="b">
        <v>1</v>
      </c>
      <c r="L330" s="22" t="b">
        <v>1</v>
      </c>
      <c r="M330" s="22" t="b">
        <v>1</v>
      </c>
      <c r="N330" s="22" t="s">
        <v>588</v>
      </c>
      <c r="O330" s="15"/>
    </row>
    <row r="331" hidden="1">
      <c r="A331" s="16" t="s">
        <v>1064</v>
      </c>
      <c r="B331" s="17" t="s">
        <v>76</v>
      </c>
      <c r="C331" s="18">
        <v>175990.0</v>
      </c>
      <c r="D331" s="20">
        <f t="shared" si="12"/>
        <v>343.1805</v>
      </c>
      <c r="E331" s="20"/>
      <c r="F331" s="34">
        <v>45618.0</v>
      </c>
      <c r="G331" s="31">
        <v>45842.0</v>
      </c>
      <c r="H331" s="17" t="s">
        <v>59</v>
      </c>
      <c r="I331" s="17" t="s">
        <v>60</v>
      </c>
      <c r="J331" s="17" t="s">
        <v>29</v>
      </c>
      <c r="K331" s="22" t="b">
        <v>1</v>
      </c>
      <c r="L331" s="22" t="b">
        <v>1</v>
      </c>
      <c r="M331" s="22" t="b">
        <v>1</v>
      </c>
      <c r="N331" s="22" t="s">
        <v>588</v>
      </c>
      <c r="O331" s="15"/>
    </row>
    <row r="332" hidden="1">
      <c r="A332" s="16" t="s">
        <v>1065</v>
      </c>
      <c r="B332" s="17" t="s">
        <v>76</v>
      </c>
      <c r="C332" s="18">
        <v>166990.0</v>
      </c>
      <c r="D332" s="20">
        <f t="shared" si="12"/>
        <v>325.6305</v>
      </c>
      <c r="E332" s="20"/>
      <c r="F332" s="21">
        <v>45673.0</v>
      </c>
      <c r="G332" s="31">
        <v>45842.0</v>
      </c>
      <c r="H332" s="17" t="s">
        <v>73</v>
      </c>
      <c r="I332" s="17" t="s">
        <v>263</v>
      </c>
      <c r="J332" s="17" t="s">
        <v>29</v>
      </c>
      <c r="K332" s="22" t="b">
        <v>1</v>
      </c>
      <c r="L332" s="22" t="b">
        <v>1</v>
      </c>
      <c r="M332" s="22" t="b">
        <v>1</v>
      </c>
      <c r="N332" s="22" t="s">
        <v>588</v>
      </c>
      <c r="O332" s="15"/>
    </row>
    <row r="333" hidden="1">
      <c r="A333" s="16" t="s">
        <v>1066</v>
      </c>
      <c r="B333" s="17" t="s">
        <v>37</v>
      </c>
      <c r="C333" s="18">
        <v>159990.0</v>
      </c>
      <c r="D333" s="20">
        <f t="shared" si="12"/>
        <v>311.9805</v>
      </c>
      <c r="E333" s="20"/>
      <c r="F333" s="21">
        <v>45604.0</v>
      </c>
      <c r="G333" s="31">
        <v>45842.0</v>
      </c>
      <c r="H333" s="17" t="s">
        <v>787</v>
      </c>
      <c r="I333" s="17" t="s">
        <v>1067</v>
      </c>
      <c r="J333" s="17" t="s">
        <v>29</v>
      </c>
      <c r="K333" s="22" t="b">
        <v>1</v>
      </c>
      <c r="L333" s="22" t="b">
        <v>1</v>
      </c>
      <c r="M333" s="22" t="b">
        <v>1</v>
      </c>
      <c r="N333" s="22" t="s">
        <v>588</v>
      </c>
      <c r="O333" s="15"/>
    </row>
    <row r="334" hidden="1">
      <c r="A334" s="16" t="s">
        <v>1068</v>
      </c>
      <c r="B334" s="17" t="s">
        <v>25</v>
      </c>
      <c r="C334" s="18">
        <v>194990.0</v>
      </c>
      <c r="D334" s="20">
        <f t="shared" si="12"/>
        <v>380.2305</v>
      </c>
      <c r="E334" s="20"/>
      <c r="F334" s="21">
        <v>45686.0</v>
      </c>
      <c r="G334" s="31">
        <v>45842.0</v>
      </c>
      <c r="H334" s="17" t="s">
        <v>578</v>
      </c>
      <c r="I334" s="17" t="s">
        <v>579</v>
      </c>
      <c r="J334" s="17" t="s">
        <v>29</v>
      </c>
      <c r="K334" s="22" t="b">
        <v>1</v>
      </c>
      <c r="L334" s="22" t="b">
        <v>1</v>
      </c>
      <c r="M334" s="22" t="b">
        <v>1</v>
      </c>
      <c r="N334" s="22" t="s">
        <v>588</v>
      </c>
      <c r="O334" s="15"/>
    </row>
    <row r="335" hidden="1">
      <c r="A335" s="16" t="s">
        <v>1069</v>
      </c>
      <c r="B335" s="17" t="s">
        <v>62</v>
      </c>
      <c r="C335" s="18">
        <v>168990.0</v>
      </c>
      <c r="D335" s="19">
        <f t="shared" si="12"/>
        <v>329.5305</v>
      </c>
      <c r="E335" s="20" t="s">
        <v>38</v>
      </c>
      <c r="F335" s="21">
        <v>45747.0</v>
      </c>
      <c r="G335" s="31">
        <v>45842.0</v>
      </c>
      <c r="H335" s="17" t="s">
        <v>77</v>
      </c>
      <c r="I335" s="17" t="s">
        <v>132</v>
      </c>
      <c r="J335" s="17" t="s">
        <v>29</v>
      </c>
      <c r="K335" s="22" t="b">
        <v>1</v>
      </c>
      <c r="L335" s="22" t="b">
        <v>1</v>
      </c>
      <c r="M335" s="22" t="b">
        <v>1</v>
      </c>
      <c r="N335" s="22" t="s">
        <v>588</v>
      </c>
      <c r="O335" s="15"/>
    </row>
    <row r="336" hidden="1">
      <c r="A336" s="16" t="s">
        <v>1070</v>
      </c>
      <c r="B336" s="17" t="s">
        <v>25</v>
      </c>
      <c r="C336" s="18">
        <v>207990.0</v>
      </c>
      <c r="D336" s="20">
        <f t="shared" si="12"/>
        <v>405.5805</v>
      </c>
      <c r="E336" s="20" t="s">
        <v>63</v>
      </c>
      <c r="F336" s="21">
        <v>45714.0</v>
      </c>
      <c r="G336" s="31">
        <v>45842.0</v>
      </c>
      <c r="H336" s="17" t="s">
        <v>1071</v>
      </c>
      <c r="I336" s="17" t="s">
        <v>1072</v>
      </c>
      <c r="J336" s="17" t="s">
        <v>29</v>
      </c>
      <c r="K336" s="22" t="b">
        <v>1</v>
      </c>
      <c r="L336" s="22" t="b">
        <v>1</v>
      </c>
      <c r="M336" s="22" t="b">
        <v>1</v>
      </c>
      <c r="N336" s="22" t="s">
        <v>588</v>
      </c>
      <c r="O336" s="15"/>
    </row>
    <row r="337" hidden="1">
      <c r="A337" s="16" t="s">
        <v>1073</v>
      </c>
      <c r="B337" s="17" t="s">
        <v>62</v>
      </c>
      <c r="C337" s="18">
        <v>165990.0</v>
      </c>
      <c r="D337" s="19">
        <f t="shared" si="12"/>
        <v>323.6805</v>
      </c>
      <c r="E337" s="20" t="s">
        <v>63</v>
      </c>
      <c r="F337" s="21">
        <v>45738.0</v>
      </c>
      <c r="G337" s="31">
        <v>45842.0</v>
      </c>
      <c r="H337" s="17" t="s">
        <v>204</v>
      </c>
      <c r="I337" s="17" t="s">
        <v>205</v>
      </c>
      <c r="J337" s="17" t="s">
        <v>29</v>
      </c>
      <c r="K337" s="22" t="b">
        <v>1</v>
      </c>
      <c r="L337" s="22" t="b">
        <v>1</v>
      </c>
      <c r="M337" s="22" t="b">
        <v>1</v>
      </c>
      <c r="N337" s="22" t="s">
        <v>588</v>
      </c>
      <c r="O337" s="15"/>
    </row>
    <row r="338" hidden="1">
      <c r="A338" s="16" t="s">
        <v>1074</v>
      </c>
      <c r="B338" s="17" t="s">
        <v>37</v>
      </c>
      <c r="C338" s="18">
        <v>163990.0</v>
      </c>
      <c r="D338" s="19">
        <f t="shared" si="12"/>
        <v>319.7805</v>
      </c>
      <c r="E338" s="20" t="s">
        <v>63</v>
      </c>
      <c r="F338" s="21">
        <v>45749.0</v>
      </c>
      <c r="G338" s="31">
        <v>45842.0</v>
      </c>
      <c r="H338" s="17" t="s">
        <v>217</v>
      </c>
      <c r="I338" s="17" t="s">
        <v>218</v>
      </c>
      <c r="J338" s="17" t="s">
        <v>29</v>
      </c>
      <c r="K338" s="22" t="b">
        <v>1</v>
      </c>
      <c r="L338" s="22" t="b">
        <v>1</v>
      </c>
      <c r="M338" s="22" t="b">
        <v>1</v>
      </c>
      <c r="N338" s="22" t="s">
        <v>588</v>
      </c>
      <c r="O338" s="15"/>
    </row>
    <row r="339" hidden="1">
      <c r="A339" s="16" t="s">
        <v>1075</v>
      </c>
      <c r="B339" s="17" t="s">
        <v>37</v>
      </c>
      <c r="C339" s="18">
        <v>164990.0</v>
      </c>
      <c r="D339" s="19">
        <f t="shared" si="12"/>
        <v>321.7305</v>
      </c>
      <c r="E339" s="20" t="s">
        <v>63</v>
      </c>
      <c r="F339" s="21">
        <v>45770.0</v>
      </c>
      <c r="G339" s="31">
        <v>45842.0</v>
      </c>
      <c r="H339" s="17" t="s">
        <v>217</v>
      </c>
      <c r="I339" s="17" t="s">
        <v>218</v>
      </c>
      <c r="J339" s="17" t="s">
        <v>29</v>
      </c>
      <c r="K339" s="22" t="b">
        <v>1</v>
      </c>
      <c r="L339" s="22" t="b">
        <v>1</v>
      </c>
      <c r="M339" s="22" t="b">
        <v>1</v>
      </c>
      <c r="N339" s="22" t="s">
        <v>588</v>
      </c>
      <c r="O339" s="15"/>
    </row>
    <row r="340" hidden="1">
      <c r="A340" s="22" t="s">
        <v>1076</v>
      </c>
      <c r="B340" s="23" t="s">
        <v>76</v>
      </c>
      <c r="C340" s="24">
        <v>170990.0</v>
      </c>
      <c r="D340" s="27">
        <f t="shared" si="12"/>
        <v>333.4305</v>
      </c>
      <c r="E340" s="27"/>
      <c r="F340" s="26">
        <v>45583.0</v>
      </c>
      <c r="G340" s="26">
        <v>45842.0</v>
      </c>
      <c r="H340" s="23" t="s">
        <v>77</v>
      </c>
      <c r="I340" s="23" t="s">
        <v>132</v>
      </c>
      <c r="J340" s="23" t="s">
        <v>29</v>
      </c>
      <c r="K340" s="22" t="b">
        <v>1</v>
      </c>
      <c r="L340" s="22" t="b">
        <v>1</v>
      </c>
      <c r="M340" s="22" t="b">
        <v>1</v>
      </c>
      <c r="N340" s="22" t="s">
        <v>588</v>
      </c>
      <c r="O340" s="15"/>
    </row>
    <row r="341" hidden="1">
      <c r="A341" s="16" t="s">
        <v>1077</v>
      </c>
      <c r="B341" s="17" t="s">
        <v>62</v>
      </c>
      <c r="C341" s="18">
        <v>175326.0</v>
      </c>
      <c r="D341" s="20">
        <f t="shared" si="12"/>
        <v>341.8857</v>
      </c>
      <c r="E341" s="20" t="s">
        <v>38</v>
      </c>
      <c r="F341" s="21">
        <v>45734.0</v>
      </c>
      <c r="G341" s="31">
        <v>45846.0</v>
      </c>
      <c r="H341" s="17" t="s">
        <v>33</v>
      </c>
      <c r="I341" s="17" t="s">
        <v>392</v>
      </c>
      <c r="J341" s="17" t="s">
        <v>22</v>
      </c>
      <c r="K341" s="22" t="b">
        <v>1</v>
      </c>
      <c r="L341" s="22" t="b">
        <v>1</v>
      </c>
      <c r="M341" s="22" t="b">
        <v>1</v>
      </c>
      <c r="N341" s="22" t="s">
        <v>588</v>
      </c>
      <c r="O341" s="15"/>
    </row>
    <row r="342" hidden="1">
      <c r="A342" s="16" t="s">
        <v>1078</v>
      </c>
      <c r="B342" s="17" t="s">
        <v>76</v>
      </c>
      <c r="C342" s="18">
        <v>168990.0</v>
      </c>
      <c r="D342" s="19">
        <f t="shared" si="12"/>
        <v>329.5305</v>
      </c>
      <c r="E342" s="20" t="s">
        <v>38</v>
      </c>
      <c r="F342" s="21">
        <v>45757.0</v>
      </c>
      <c r="G342" s="31">
        <v>45846.0</v>
      </c>
      <c r="H342" s="17" t="s">
        <v>33</v>
      </c>
      <c r="I342" s="17" t="s">
        <v>65</v>
      </c>
      <c r="J342" s="17" t="s">
        <v>22</v>
      </c>
      <c r="K342" s="22" t="b">
        <v>1</v>
      </c>
      <c r="L342" s="22" t="b">
        <v>1</v>
      </c>
      <c r="M342" s="22" t="b">
        <v>1</v>
      </c>
      <c r="N342" s="22" t="s">
        <v>588</v>
      </c>
      <c r="O342" s="15"/>
    </row>
    <row r="343" hidden="1">
      <c r="A343" s="16" t="s">
        <v>1079</v>
      </c>
      <c r="B343" s="17" t="s">
        <v>76</v>
      </c>
      <c r="C343" s="18">
        <v>185168.0</v>
      </c>
      <c r="D343" s="19">
        <f t="shared" si="12"/>
        <v>361.0776</v>
      </c>
      <c r="E343" s="20" t="s">
        <v>38</v>
      </c>
      <c r="F343" s="21">
        <v>45777.0</v>
      </c>
      <c r="G343" s="31">
        <v>45846.0</v>
      </c>
      <c r="H343" s="17" t="s">
        <v>20</v>
      </c>
      <c r="I343" s="17" t="s">
        <v>926</v>
      </c>
      <c r="J343" s="17" t="s">
        <v>22</v>
      </c>
      <c r="K343" s="22" t="b">
        <v>1</v>
      </c>
      <c r="L343" s="22" t="b">
        <v>1</v>
      </c>
      <c r="M343" s="22" t="b">
        <v>1</v>
      </c>
      <c r="N343" s="22" t="s">
        <v>588</v>
      </c>
      <c r="O343" s="15"/>
    </row>
    <row r="344" hidden="1">
      <c r="A344" s="16" t="s">
        <v>1080</v>
      </c>
      <c r="B344" s="17" t="s">
        <v>141</v>
      </c>
      <c r="C344" s="18">
        <v>149990.0</v>
      </c>
      <c r="D344" s="19">
        <f t="shared" si="12"/>
        <v>292.4805</v>
      </c>
      <c r="E344" s="20" t="s">
        <v>38</v>
      </c>
      <c r="F344" s="21">
        <v>45790.0</v>
      </c>
      <c r="G344" s="31">
        <v>45846.0</v>
      </c>
      <c r="H344" s="17" t="s">
        <v>102</v>
      </c>
      <c r="I344" s="17" t="s">
        <v>1049</v>
      </c>
      <c r="J344" s="17" t="s">
        <v>22</v>
      </c>
      <c r="K344" s="22" t="b">
        <v>1</v>
      </c>
      <c r="L344" s="22" t="b">
        <v>1</v>
      </c>
      <c r="M344" s="22" t="b">
        <v>1</v>
      </c>
      <c r="N344" s="22" t="s">
        <v>588</v>
      </c>
      <c r="O344" s="15"/>
    </row>
    <row r="345" hidden="1">
      <c r="A345" s="16" t="s">
        <v>1081</v>
      </c>
      <c r="B345" s="17" t="s">
        <v>141</v>
      </c>
      <c r="C345" s="18">
        <v>149990.0</v>
      </c>
      <c r="D345" s="19">
        <f t="shared" si="12"/>
        <v>292.4805</v>
      </c>
      <c r="E345" s="20" t="s">
        <v>38</v>
      </c>
      <c r="F345" s="21">
        <v>45791.0</v>
      </c>
      <c r="G345" s="31">
        <v>45846.0</v>
      </c>
      <c r="H345" s="17" t="s">
        <v>102</v>
      </c>
      <c r="I345" s="17" t="s">
        <v>1082</v>
      </c>
      <c r="J345" s="17" t="s">
        <v>22</v>
      </c>
      <c r="K345" s="22" t="b">
        <v>1</v>
      </c>
      <c r="L345" s="22" t="b">
        <v>1</v>
      </c>
      <c r="M345" s="22" t="b">
        <v>1</v>
      </c>
      <c r="N345" s="22" t="s">
        <v>588</v>
      </c>
      <c r="O345" s="15"/>
    </row>
    <row r="346" hidden="1">
      <c r="A346" s="16" t="s">
        <v>1083</v>
      </c>
      <c r="B346" s="17" t="s">
        <v>76</v>
      </c>
      <c r="C346" s="18">
        <v>179990.0</v>
      </c>
      <c r="D346" s="19">
        <f t="shared" si="12"/>
        <v>350.9805</v>
      </c>
      <c r="E346" s="20" t="s">
        <v>38</v>
      </c>
      <c r="F346" s="21">
        <v>45756.0</v>
      </c>
      <c r="G346" s="31">
        <v>45846.0</v>
      </c>
      <c r="H346" s="17" t="s">
        <v>33</v>
      </c>
      <c r="I346" s="17" t="s">
        <v>34</v>
      </c>
      <c r="J346" s="17" t="s">
        <v>29</v>
      </c>
      <c r="K346" s="22" t="b">
        <v>1</v>
      </c>
      <c r="L346" s="22" t="b">
        <v>1</v>
      </c>
      <c r="M346" s="22" t="b">
        <v>1</v>
      </c>
      <c r="N346" s="22" t="s">
        <v>588</v>
      </c>
      <c r="O346" s="15"/>
    </row>
    <row r="347" hidden="1">
      <c r="A347" s="16" t="s">
        <v>1084</v>
      </c>
      <c r="B347" s="17" t="s">
        <v>141</v>
      </c>
      <c r="C347" s="18">
        <v>149990.0</v>
      </c>
      <c r="D347" s="19">
        <f t="shared" si="12"/>
        <v>292.4805</v>
      </c>
      <c r="E347" s="20" t="s">
        <v>38</v>
      </c>
      <c r="F347" s="21">
        <v>45786.0</v>
      </c>
      <c r="G347" s="31">
        <v>45846.0</v>
      </c>
      <c r="H347" s="17" t="s">
        <v>102</v>
      </c>
      <c r="I347" s="17" t="s">
        <v>154</v>
      </c>
      <c r="J347" s="17" t="s">
        <v>22</v>
      </c>
      <c r="K347" s="22" t="b">
        <v>1</v>
      </c>
      <c r="L347" s="22" t="b">
        <v>1</v>
      </c>
      <c r="M347" s="22" t="b">
        <v>1</v>
      </c>
      <c r="N347" s="22" t="s">
        <v>588</v>
      </c>
      <c r="O347" s="15"/>
    </row>
    <row r="348" hidden="1">
      <c r="A348" s="16" t="s">
        <v>1085</v>
      </c>
      <c r="B348" s="17" t="s">
        <v>141</v>
      </c>
      <c r="C348" s="18">
        <v>156990.0</v>
      </c>
      <c r="D348" s="19">
        <f t="shared" si="12"/>
        <v>306.1305</v>
      </c>
      <c r="E348" s="20" t="s">
        <v>38</v>
      </c>
      <c r="F348" s="21">
        <v>45797.0</v>
      </c>
      <c r="G348" s="31">
        <v>45846.0</v>
      </c>
      <c r="H348" s="17" t="s">
        <v>102</v>
      </c>
      <c r="I348" s="17" t="s">
        <v>121</v>
      </c>
      <c r="J348" s="17" t="s">
        <v>22</v>
      </c>
      <c r="K348" s="22" t="b">
        <v>1</v>
      </c>
      <c r="L348" s="22" t="b">
        <v>1</v>
      </c>
      <c r="M348" s="22" t="b">
        <v>1</v>
      </c>
      <c r="N348" s="22" t="s">
        <v>588</v>
      </c>
      <c r="O348" s="15"/>
    </row>
    <row r="349" hidden="1">
      <c r="A349" s="16" t="s">
        <v>1086</v>
      </c>
      <c r="B349" s="17" t="s">
        <v>17</v>
      </c>
      <c r="C349" s="18">
        <v>168990.0</v>
      </c>
      <c r="D349" s="19">
        <f t="shared" si="12"/>
        <v>329.5305</v>
      </c>
      <c r="E349" s="20" t="s">
        <v>38</v>
      </c>
      <c r="F349" s="21">
        <v>45787.0</v>
      </c>
      <c r="G349" s="31">
        <v>45846.0</v>
      </c>
      <c r="H349" s="17" t="s">
        <v>102</v>
      </c>
      <c r="I349" s="17" t="s">
        <v>168</v>
      </c>
      <c r="J349" s="17" t="s">
        <v>29</v>
      </c>
      <c r="K349" s="22" t="b">
        <v>1</v>
      </c>
      <c r="L349" s="22" t="b">
        <v>1</v>
      </c>
      <c r="M349" s="22" t="b">
        <v>1</v>
      </c>
      <c r="N349" s="22" t="s">
        <v>588</v>
      </c>
      <c r="O349" s="15"/>
    </row>
    <row r="350" hidden="1">
      <c r="A350" s="16" t="s">
        <v>1087</v>
      </c>
      <c r="B350" s="17" t="s">
        <v>76</v>
      </c>
      <c r="C350" s="18">
        <v>166990.0</v>
      </c>
      <c r="D350" s="20">
        <f t="shared" si="12"/>
        <v>325.6305</v>
      </c>
      <c r="E350" s="20" t="s">
        <v>63</v>
      </c>
      <c r="F350" s="21">
        <v>45714.0</v>
      </c>
      <c r="G350" s="31">
        <v>45847.0</v>
      </c>
      <c r="H350" s="17" t="s">
        <v>351</v>
      </c>
      <c r="I350" s="17" t="s">
        <v>352</v>
      </c>
      <c r="J350" s="17" t="s">
        <v>22</v>
      </c>
      <c r="K350" s="22" t="b">
        <v>1</v>
      </c>
      <c r="L350" s="22" t="b">
        <v>1</v>
      </c>
      <c r="M350" s="22" t="b">
        <v>1</v>
      </c>
      <c r="N350" s="22" t="s">
        <v>588</v>
      </c>
      <c r="O350" s="15"/>
    </row>
    <row r="351" hidden="1">
      <c r="A351" s="16" t="s">
        <v>1088</v>
      </c>
      <c r="B351" s="17" t="s">
        <v>141</v>
      </c>
      <c r="C351" s="18">
        <v>158990.0</v>
      </c>
      <c r="D351" s="19">
        <f t="shared" si="12"/>
        <v>310.0305</v>
      </c>
      <c r="E351" s="20" t="s">
        <v>38</v>
      </c>
      <c r="F351" s="21">
        <v>45785.0</v>
      </c>
      <c r="G351" s="31">
        <v>45847.0</v>
      </c>
      <c r="H351" s="17" t="s">
        <v>73</v>
      </c>
      <c r="I351" s="17" t="s">
        <v>263</v>
      </c>
      <c r="J351" s="17" t="s">
        <v>22</v>
      </c>
      <c r="K351" s="22" t="b">
        <v>1</v>
      </c>
      <c r="L351" s="22" t="b">
        <v>1</v>
      </c>
      <c r="M351" s="22" t="b">
        <v>1</v>
      </c>
      <c r="N351" s="22" t="s">
        <v>588</v>
      </c>
      <c r="O351" s="15"/>
    </row>
    <row r="352" hidden="1">
      <c r="A352" s="16" t="s">
        <v>1089</v>
      </c>
      <c r="B352" s="17" t="s">
        <v>141</v>
      </c>
      <c r="C352" s="18">
        <v>149990.0</v>
      </c>
      <c r="D352" s="19">
        <f t="shared" si="12"/>
        <v>292.4805</v>
      </c>
      <c r="E352" s="20" t="s">
        <v>38</v>
      </c>
      <c r="F352" s="21">
        <v>45791.0</v>
      </c>
      <c r="G352" s="31">
        <v>45847.0</v>
      </c>
      <c r="H352" s="17" t="s">
        <v>187</v>
      </c>
      <c r="I352" s="17" t="s">
        <v>696</v>
      </c>
      <c r="J352" s="17" t="s">
        <v>22</v>
      </c>
      <c r="K352" s="22" t="b">
        <v>1</v>
      </c>
      <c r="L352" s="22" t="b">
        <v>1</v>
      </c>
      <c r="M352" s="22" t="b">
        <v>1</v>
      </c>
      <c r="N352" s="22" t="s">
        <v>588</v>
      </c>
      <c r="O352" s="15"/>
    </row>
    <row r="353" hidden="1">
      <c r="A353" s="16" t="s">
        <v>1090</v>
      </c>
      <c r="B353" s="17" t="s">
        <v>141</v>
      </c>
      <c r="C353" s="18">
        <v>158990.0</v>
      </c>
      <c r="D353" s="19">
        <f t="shared" si="12"/>
        <v>310.0305</v>
      </c>
      <c r="E353" s="20" t="s">
        <v>38</v>
      </c>
      <c r="F353" s="21">
        <v>45799.0</v>
      </c>
      <c r="G353" s="31">
        <v>45847.0</v>
      </c>
      <c r="H353" s="17" t="s">
        <v>466</v>
      </c>
      <c r="I353" s="17" t="s">
        <v>467</v>
      </c>
      <c r="J353" s="17" t="s">
        <v>22</v>
      </c>
      <c r="K353" s="22" t="b">
        <v>1</v>
      </c>
      <c r="L353" s="22" t="b">
        <v>1</v>
      </c>
      <c r="M353" s="22" t="b">
        <v>1</v>
      </c>
      <c r="N353" s="22" t="s">
        <v>588</v>
      </c>
      <c r="O353" s="15"/>
    </row>
    <row r="354" hidden="1">
      <c r="A354" s="22" t="s">
        <v>1091</v>
      </c>
      <c r="B354" s="23" t="s">
        <v>37</v>
      </c>
      <c r="C354" s="24">
        <v>157990.0</v>
      </c>
      <c r="D354" s="27">
        <f t="shared" si="12"/>
        <v>308.0805</v>
      </c>
      <c r="E354" s="27"/>
      <c r="F354" s="26">
        <v>45596.0</v>
      </c>
      <c r="G354" s="26">
        <v>45847.0</v>
      </c>
      <c r="H354" s="23" t="s">
        <v>841</v>
      </c>
      <c r="I354" s="23" t="s">
        <v>267</v>
      </c>
      <c r="J354" s="23" t="s">
        <v>29</v>
      </c>
      <c r="K354" s="22" t="b">
        <v>1</v>
      </c>
      <c r="L354" s="22" t="b">
        <v>1</v>
      </c>
      <c r="M354" s="22" t="b">
        <v>1</v>
      </c>
      <c r="N354" s="22" t="s">
        <v>588</v>
      </c>
      <c r="O354" s="15"/>
    </row>
    <row r="355" hidden="1">
      <c r="A355" s="16" t="s">
        <v>1092</v>
      </c>
      <c r="B355" s="17" t="s">
        <v>76</v>
      </c>
      <c r="C355" s="18">
        <v>166990.0</v>
      </c>
      <c r="D355" s="20">
        <f t="shared" si="12"/>
        <v>325.6305</v>
      </c>
      <c r="E355" s="20"/>
      <c r="F355" s="21">
        <v>45708.0</v>
      </c>
      <c r="G355" s="31">
        <v>45847.0</v>
      </c>
      <c r="H355" s="17" t="s">
        <v>1093</v>
      </c>
      <c r="I355" s="17" t="s">
        <v>1094</v>
      </c>
      <c r="J355" s="17" t="s">
        <v>29</v>
      </c>
      <c r="K355" s="22" t="b">
        <v>1</v>
      </c>
      <c r="L355" s="22" t="b">
        <v>1</v>
      </c>
      <c r="M355" s="22" t="b">
        <v>1</v>
      </c>
      <c r="N355" s="22" t="s">
        <v>588</v>
      </c>
      <c r="O355" s="15"/>
    </row>
    <row r="356" hidden="1">
      <c r="A356" s="16" t="s">
        <v>1095</v>
      </c>
      <c r="B356" s="17" t="s">
        <v>25</v>
      </c>
      <c r="C356" s="18">
        <v>213990.0</v>
      </c>
      <c r="D356" s="20">
        <f t="shared" si="12"/>
        <v>417.2805</v>
      </c>
      <c r="E356" s="20"/>
      <c r="F356" s="21">
        <v>45710.0</v>
      </c>
      <c r="G356" s="31">
        <v>45847.0</v>
      </c>
      <c r="H356" s="17" t="s">
        <v>220</v>
      </c>
      <c r="I356" s="17" t="s">
        <v>782</v>
      </c>
      <c r="J356" s="17" t="s">
        <v>29</v>
      </c>
      <c r="K356" s="22" t="b">
        <v>1</v>
      </c>
      <c r="L356" s="22" t="b">
        <v>1</v>
      </c>
      <c r="M356" s="22" t="b">
        <v>1</v>
      </c>
      <c r="N356" s="22" t="s">
        <v>588</v>
      </c>
      <c r="O356" s="15"/>
    </row>
    <row r="357" hidden="1">
      <c r="A357" s="16" t="s">
        <v>1096</v>
      </c>
      <c r="B357" s="17" t="s">
        <v>76</v>
      </c>
      <c r="C357" s="18">
        <v>176990.0</v>
      </c>
      <c r="D357" s="19">
        <f t="shared" si="12"/>
        <v>345.1305</v>
      </c>
      <c r="E357" s="20" t="s">
        <v>38</v>
      </c>
      <c r="F357" s="21">
        <v>45742.0</v>
      </c>
      <c r="G357" s="31">
        <v>45847.0</v>
      </c>
      <c r="H357" s="17" t="s">
        <v>441</v>
      </c>
      <c r="I357" s="17" t="s">
        <v>1097</v>
      </c>
      <c r="J357" s="17" t="s">
        <v>29</v>
      </c>
      <c r="K357" s="22" t="b">
        <v>1</v>
      </c>
      <c r="L357" s="22" t="b">
        <v>1</v>
      </c>
      <c r="M357" s="22" t="b">
        <v>1</v>
      </c>
      <c r="N357" s="22" t="s">
        <v>588</v>
      </c>
      <c r="O357" s="15"/>
    </row>
    <row r="358" hidden="1">
      <c r="A358" s="16" t="s">
        <v>1098</v>
      </c>
      <c r="B358" s="17" t="s">
        <v>37</v>
      </c>
      <c r="C358" s="18">
        <v>162990.0</v>
      </c>
      <c r="D358" s="19">
        <f t="shared" si="12"/>
        <v>317.8305</v>
      </c>
      <c r="E358" s="20" t="s">
        <v>38</v>
      </c>
      <c r="F358" s="21">
        <v>45771.0</v>
      </c>
      <c r="G358" s="31">
        <v>45847.0</v>
      </c>
      <c r="H358" s="17" t="s">
        <v>450</v>
      </c>
      <c r="I358" s="17" t="s">
        <v>495</v>
      </c>
      <c r="J358" s="17" t="s">
        <v>29</v>
      </c>
      <c r="K358" s="22" t="b">
        <v>1</v>
      </c>
      <c r="L358" s="22" t="b">
        <v>1</v>
      </c>
      <c r="M358" s="22" t="b">
        <v>1</v>
      </c>
      <c r="N358" s="22" t="s">
        <v>588</v>
      </c>
      <c r="O358" s="15"/>
    </row>
    <row r="359" hidden="1">
      <c r="A359" s="16" t="s">
        <v>1099</v>
      </c>
      <c r="B359" s="39" t="s">
        <v>673</v>
      </c>
      <c r="C359" s="18">
        <v>171990.0</v>
      </c>
      <c r="D359" s="19">
        <f t="shared" si="12"/>
        <v>335.3805</v>
      </c>
      <c r="E359" s="39" t="s">
        <v>38</v>
      </c>
      <c r="F359" s="21">
        <v>45744.0</v>
      </c>
      <c r="G359" s="41">
        <v>45847.0</v>
      </c>
      <c r="H359" s="39" t="s">
        <v>357</v>
      </c>
      <c r="I359" s="39" t="s">
        <v>65</v>
      </c>
      <c r="J359" s="39" t="s">
        <v>29</v>
      </c>
      <c r="K359" s="22" t="b">
        <v>1</v>
      </c>
      <c r="L359" s="22" t="b">
        <v>1</v>
      </c>
      <c r="M359" s="22" t="b">
        <v>1</v>
      </c>
      <c r="N359" s="22" t="s">
        <v>588</v>
      </c>
      <c r="O359" s="15"/>
    </row>
    <row r="360" hidden="1">
      <c r="A360" s="16" t="s">
        <v>1100</v>
      </c>
      <c r="B360" s="17" t="s">
        <v>141</v>
      </c>
      <c r="C360" s="18">
        <v>149990.0</v>
      </c>
      <c r="D360" s="19">
        <f t="shared" si="12"/>
        <v>292.4805</v>
      </c>
      <c r="E360" s="20" t="s">
        <v>38</v>
      </c>
      <c r="F360" s="21">
        <v>45785.0</v>
      </c>
      <c r="G360" s="31">
        <v>45847.0</v>
      </c>
      <c r="H360" s="17" t="s">
        <v>351</v>
      </c>
      <c r="I360" s="17" t="s">
        <v>352</v>
      </c>
      <c r="J360" s="17" t="s">
        <v>29</v>
      </c>
      <c r="K360" s="22" t="b">
        <v>1</v>
      </c>
      <c r="L360" s="22" t="b">
        <v>1</v>
      </c>
      <c r="M360" s="22" t="b">
        <v>1</v>
      </c>
      <c r="N360" s="22" t="s">
        <v>588</v>
      </c>
      <c r="O360" s="15"/>
    </row>
    <row r="361" hidden="1">
      <c r="A361" s="16" t="s">
        <v>1101</v>
      </c>
      <c r="B361" s="17" t="s">
        <v>141</v>
      </c>
      <c r="C361" s="18">
        <v>156990.0</v>
      </c>
      <c r="D361" s="19">
        <f t="shared" si="12"/>
        <v>306.1305</v>
      </c>
      <c r="E361" s="20" t="s">
        <v>38</v>
      </c>
      <c r="F361" s="21">
        <v>45786.0</v>
      </c>
      <c r="G361" s="31">
        <v>45847.0</v>
      </c>
      <c r="H361" s="17" t="s">
        <v>187</v>
      </c>
      <c r="I361" s="17" t="s">
        <v>321</v>
      </c>
      <c r="J361" s="17" t="s">
        <v>22</v>
      </c>
      <c r="K361" s="22" t="b">
        <v>1</v>
      </c>
      <c r="L361" s="22" t="b">
        <v>1</v>
      </c>
      <c r="M361" s="22" t="b">
        <v>1</v>
      </c>
      <c r="N361" s="22" t="s">
        <v>588</v>
      </c>
      <c r="O361" s="15"/>
    </row>
    <row r="362" hidden="1">
      <c r="A362" s="16" t="s">
        <v>1102</v>
      </c>
      <c r="B362" s="17" t="s">
        <v>141</v>
      </c>
      <c r="C362" s="18">
        <v>149990.0</v>
      </c>
      <c r="D362" s="19">
        <f t="shared" si="12"/>
        <v>292.4805</v>
      </c>
      <c r="E362" s="20" t="s">
        <v>38</v>
      </c>
      <c r="F362" s="21">
        <v>45786.0</v>
      </c>
      <c r="G362" s="31">
        <v>45848.0</v>
      </c>
      <c r="H362" s="17" t="s">
        <v>270</v>
      </c>
      <c r="I362" s="17" t="s">
        <v>271</v>
      </c>
      <c r="J362" s="17" t="s">
        <v>22</v>
      </c>
      <c r="K362" s="22" t="b">
        <v>1</v>
      </c>
      <c r="L362" s="22" t="b">
        <v>1</v>
      </c>
      <c r="M362" s="22" t="b">
        <v>1</v>
      </c>
      <c r="N362" s="22" t="s">
        <v>588</v>
      </c>
      <c r="O362" s="15"/>
    </row>
    <row r="363" hidden="1">
      <c r="A363" s="16" t="s">
        <v>1103</v>
      </c>
      <c r="B363" s="17" t="s">
        <v>141</v>
      </c>
      <c r="C363" s="18">
        <v>154990.0</v>
      </c>
      <c r="D363" s="19">
        <f t="shared" si="12"/>
        <v>302.2305</v>
      </c>
      <c r="E363" s="20" t="s">
        <v>38</v>
      </c>
      <c r="F363" s="21">
        <v>45786.0</v>
      </c>
      <c r="G363" s="31">
        <v>45848.0</v>
      </c>
      <c r="H363" s="17" t="s">
        <v>217</v>
      </c>
      <c r="I363" s="17" t="s">
        <v>248</v>
      </c>
      <c r="J363" s="17" t="s">
        <v>22</v>
      </c>
      <c r="K363" s="22" t="b">
        <v>1</v>
      </c>
      <c r="L363" s="22" t="b">
        <v>1</v>
      </c>
      <c r="M363" s="22" t="b">
        <v>1</v>
      </c>
      <c r="N363" s="22" t="s">
        <v>588</v>
      </c>
      <c r="O363" s="15"/>
    </row>
    <row r="364" hidden="1">
      <c r="A364" s="16" t="s">
        <v>1104</v>
      </c>
      <c r="B364" s="17" t="s">
        <v>141</v>
      </c>
      <c r="C364" s="18">
        <v>158990.0</v>
      </c>
      <c r="D364" s="19">
        <f t="shared" si="12"/>
        <v>310.0305</v>
      </c>
      <c r="E364" s="20" t="s">
        <v>38</v>
      </c>
      <c r="F364" s="21">
        <v>45789.0</v>
      </c>
      <c r="G364" s="31">
        <v>45848.0</v>
      </c>
      <c r="H364" s="17" t="s">
        <v>217</v>
      </c>
      <c r="I364" s="17" t="s">
        <v>248</v>
      </c>
      <c r="J364" s="17" t="s">
        <v>22</v>
      </c>
      <c r="K364" s="22" t="b">
        <v>1</v>
      </c>
      <c r="L364" s="22" t="b">
        <v>1</v>
      </c>
      <c r="M364" s="22" t="b">
        <v>1</v>
      </c>
      <c r="N364" s="22" t="s">
        <v>588</v>
      </c>
      <c r="O364" s="15"/>
    </row>
    <row r="365" hidden="1">
      <c r="A365" s="16" t="s">
        <v>1105</v>
      </c>
      <c r="B365" s="17" t="s">
        <v>141</v>
      </c>
      <c r="C365" s="18">
        <v>149990.0</v>
      </c>
      <c r="D365" s="19">
        <f t="shared" si="12"/>
        <v>292.4805</v>
      </c>
      <c r="E365" s="20" t="s">
        <v>38</v>
      </c>
      <c r="F365" s="21">
        <v>45789.0</v>
      </c>
      <c r="G365" s="31">
        <v>45848.0</v>
      </c>
      <c r="H365" s="17" t="s">
        <v>229</v>
      </c>
      <c r="I365" s="17" t="s">
        <v>254</v>
      </c>
      <c r="J365" s="17" t="s">
        <v>22</v>
      </c>
      <c r="K365" s="22" t="b">
        <v>1</v>
      </c>
      <c r="L365" s="22" t="b">
        <v>1</v>
      </c>
      <c r="M365" s="22" t="b">
        <v>1</v>
      </c>
      <c r="N365" s="22" t="s">
        <v>588</v>
      </c>
      <c r="O365" s="15"/>
    </row>
    <row r="366" hidden="1">
      <c r="A366" s="16" t="s">
        <v>1106</v>
      </c>
      <c r="B366" s="17" t="s">
        <v>141</v>
      </c>
      <c r="C366" s="18">
        <v>159990.0</v>
      </c>
      <c r="D366" s="19">
        <f t="shared" si="12"/>
        <v>311.9805</v>
      </c>
      <c r="E366" s="20" t="s">
        <v>38</v>
      </c>
      <c r="F366" s="21">
        <v>45786.0</v>
      </c>
      <c r="G366" s="31">
        <v>45848.0</v>
      </c>
      <c r="H366" s="17" t="s">
        <v>165</v>
      </c>
      <c r="I366" s="17" t="s">
        <v>166</v>
      </c>
      <c r="J366" s="17" t="s">
        <v>29</v>
      </c>
      <c r="K366" s="22" t="b">
        <v>1</v>
      </c>
      <c r="L366" s="22" t="b">
        <v>1</v>
      </c>
      <c r="M366" s="22" t="b">
        <v>1</v>
      </c>
      <c r="N366" s="22" t="s">
        <v>588</v>
      </c>
      <c r="O366" s="15"/>
    </row>
    <row r="367" hidden="1">
      <c r="A367" s="16" t="s">
        <v>1107</v>
      </c>
      <c r="B367" s="17" t="s">
        <v>141</v>
      </c>
      <c r="C367" s="18">
        <v>154990.0</v>
      </c>
      <c r="D367" s="19">
        <f t="shared" si="12"/>
        <v>302.2305</v>
      </c>
      <c r="E367" s="20" t="s">
        <v>38</v>
      </c>
      <c r="F367" s="21">
        <v>45790.0</v>
      </c>
      <c r="G367" s="31">
        <v>45848.0</v>
      </c>
      <c r="H367" s="17" t="s">
        <v>351</v>
      </c>
      <c r="I367" s="17" t="s">
        <v>352</v>
      </c>
      <c r="J367" s="17" t="s">
        <v>29</v>
      </c>
      <c r="K367" s="22" t="b">
        <v>1</v>
      </c>
      <c r="L367" s="22" t="b">
        <v>1</v>
      </c>
      <c r="M367" s="22" t="b">
        <v>1</v>
      </c>
      <c r="N367" s="22" t="s">
        <v>588</v>
      </c>
      <c r="O367" s="15"/>
    </row>
    <row r="368" hidden="1">
      <c r="A368" s="16" t="s">
        <v>1108</v>
      </c>
      <c r="B368" s="17" t="s">
        <v>141</v>
      </c>
      <c r="C368" s="18">
        <v>154990.0</v>
      </c>
      <c r="D368" s="19">
        <f t="shared" si="12"/>
        <v>302.2305</v>
      </c>
      <c r="E368" s="20" t="s">
        <v>38</v>
      </c>
      <c r="F368" s="21">
        <v>45792.0</v>
      </c>
      <c r="G368" s="31">
        <v>45848.0</v>
      </c>
      <c r="H368" s="17" t="s">
        <v>210</v>
      </c>
      <c r="I368" s="17" t="s">
        <v>1109</v>
      </c>
      <c r="J368" s="17" t="s">
        <v>29</v>
      </c>
      <c r="K368" s="22" t="b">
        <v>1</v>
      </c>
      <c r="L368" s="22" t="b">
        <v>1</v>
      </c>
      <c r="M368" s="22" t="b">
        <v>1</v>
      </c>
      <c r="N368" s="22" t="s">
        <v>588</v>
      </c>
      <c r="O368" s="15"/>
    </row>
    <row r="369" hidden="1">
      <c r="A369" s="22" t="s">
        <v>1110</v>
      </c>
      <c r="B369" s="23" t="s">
        <v>37</v>
      </c>
      <c r="C369" s="24">
        <v>154990.0</v>
      </c>
      <c r="D369" s="27">
        <f t="shared" si="12"/>
        <v>302.2305</v>
      </c>
      <c r="E369" s="27"/>
      <c r="F369" s="26">
        <v>45583.0</v>
      </c>
      <c r="G369" s="26">
        <v>45853.0</v>
      </c>
      <c r="H369" s="23" t="s">
        <v>33</v>
      </c>
      <c r="I369" s="23" t="s">
        <v>65</v>
      </c>
      <c r="J369" s="23" t="s">
        <v>22</v>
      </c>
      <c r="K369" s="22" t="b">
        <v>1</v>
      </c>
      <c r="L369" s="22" t="b">
        <v>1</v>
      </c>
      <c r="M369" s="22" t="b">
        <v>1</v>
      </c>
      <c r="N369" s="22" t="s">
        <v>588</v>
      </c>
      <c r="O369" s="15"/>
    </row>
    <row r="370" hidden="1">
      <c r="A370" s="22" t="s">
        <v>1111</v>
      </c>
      <c r="B370" s="23" t="s">
        <v>37</v>
      </c>
      <c r="C370" s="24">
        <v>154990.0</v>
      </c>
      <c r="D370" s="27">
        <f t="shared" si="12"/>
        <v>302.2305</v>
      </c>
      <c r="E370" s="27"/>
      <c r="F370" s="26">
        <v>45584.0</v>
      </c>
      <c r="G370" s="26">
        <v>45853.0</v>
      </c>
      <c r="H370" s="23" t="s">
        <v>33</v>
      </c>
      <c r="I370" s="23" t="s">
        <v>65</v>
      </c>
      <c r="J370" s="23" t="s">
        <v>22</v>
      </c>
      <c r="K370" s="22" t="b">
        <v>1</v>
      </c>
      <c r="L370" s="22" t="b">
        <v>1</v>
      </c>
      <c r="M370" s="22" t="b">
        <v>1</v>
      </c>
      <c r="N370" s="22" t="s">
        <v>588</v>
      </c>
      <c r="O370" s="15"/>
    </row>
    <row r="371" hidden="1">
      <c r="A371" s="16" t="s">
        <v>1112</v>
      </c>
      <c r="B371" s="17" t="s">
        <v>37</v>
      </c>
      <c r="C371" s="18">
        <v>162990.0</v>
      </c>
      <c r="D371" s="20">
        <f t="shared" si="12"/>
        <v>317.8305</v>
      </c>
      <c r="E371" s="20"/>
      <c r="F371" s="34">
        <v>45620.0</v>
      </c>
      <c r="G371" s="31">
        <v>45853.0</v>
      </c>
      <c r="H371" s="17" t="s">
        <v>33</v>
      </c>
      <c r="I371" s="17" t="s">
        <v>65</v>
      </c>
      <c r="J371" s="17" t="s">
        <v>29</v>
      </c>
      <c r="K371" s="22" t="b">
        <v>1</v>
      </c>
      <c r="L371" s="22" t="b">
        <v>1</v>
      </c>
      <c r="M371" s="22" t="b">
        <v>1</v>
      </c>
      <c r="N371" s="22" t="s">
        <v>588</v>
      </c>
      <c r="O371" s="15"/>
    </row>
    <row r="372" hidden="1">
      <c r="A372" s="16" t="s">
        <v>1113</v>
      </c>
      <c r="B372" s="17" t="s">
        <v>37</v>
      </c>
      <c r="C372" s="18">
        <v>161990.0</v>
      </c>
      <c r="D372" s="20">
        <f t="shared" si="12"/>
        <v>315.8805</v>
      </c>
      <c r="E372" s="20"/>
      <c r="F372" s="21">
        <v>45699.0</v>
      </c>
      <c r="G372" s="31">
        <v>45853.0</v>
      </c>
      <c r="H372" s="17" t="s">
        <v>33</v>
      </c>
      <c r="I372" s="17" t="s">
        <v>488</v>
      </c>
      <c r="J372" s="17" t="s">
        <v>22</v>
      </c>
      <c r="K372" s="22" t="b">
        <v>1</v>
      </c>
      <c r="L372" s="22" t="b">
        <v>1</v>
      </c>
      <c r="M372" s="22" t="b">
        <v>1</v>
      </c>
      <c r="N372" s="22" t="s">
        <v>588</v>
      </c>
      <c r="O372" s="15"/>
    </row>
    <row r="373" hidden="1">
      <c r="A373" s="16" t="s">
        <v>1114</v>
      </c>
      <c r="B373" s="17" t="s">
        <v>37</v>
      </c>
      <c r="C373" s="18">
        <v>161990.0</v>
      </c>
      <c r="D373" s="20">
        <f t="shared" si="12"/>
        <v>315.8805</v>
      </c>
      <c r="E373" s="20"/>
      <c r="F373" s="21">
        <v>45709.0</v>
      </c>
      <c r="G373" s="31">
        <v>45853.0</v>
      </c>
      <c r="H373" s="17" t="s">
        <v>33</v>
      </c>
      <c r="I373" s="17" t="s">
        <v>65</v>
      </c>
      <c r="J373" s="17" t="s">
        <v>29</v>
      </c>
      <c r="K373" s="22" t="b">
        <v>1</v>
      </c>
      <c r="L373" s="22" t="b">
        <v>1</v>
      </c>
      <c r="M373" s="22" t="b">
        <v>1</v>
      </c>
      <c r="N373" s="22" t="s">
        <v>588</v>
      </c>
      <c r="O373" s="15"/>
    </row>
    <row r="374" hidden="1">
      <c r="A374" s="16" t="s">
        <v>1115</v>
      </c>
      <c r="B374" s="17" t="s">
        <v>141</v>
      </c>
      <c r="C374" s="18">
        <v>158990.0</v>
      </c>
      <c r="D374" s="19">
        <f t="shared" si="12"/>
        <v>310.0305</v>
      </c>
      <c r="E374" s="20" t="s">
        <v>38</v>
      </c>
      <c r="F374" s="21">
        <v>45786.0</v>
      </c>
      <c r="G374" s="31">
        <v>45853.0</v>
      </c>
      <c r="H374" s="17" t="s">
        <v>207</v>
      </c>
      <c r="I374" s="17" t="s">
        <v>208</v>
      </c>
      <c r="J374" s="17" t="s">
        <v>22</v>
      </c>
      <c r="K374" s="22" t="b">
        <v>1</v>
      </c>
      <c r="L374" s="22" t="b">
        <v>1</v>
      </c>
      <c r="M374" s="22" t="b">
        <v>1</v>
      </c>
      <c r="N374" s="22" t="s">
        <v>588</v>
      </c>
      <c r="O374" s="15"/>
    </row>
    <row r="375" hidden="1">
      <c r="A375" s="16" t="s">
        <v>1116</v>
      </c>
      <c r="B375" s="17" t="s">
        <v>62</v>
      </c>
      <c r="C375" s="18">
        <v>166990.0</v>
      </c>
      <c r="D375" s="19">
        <f t="shared" si="12"/>
        <v>325.6305</v>
      </c>
      <c r="E375" s="20" t="s">
        <v>38</v>
      </c>
      <c r="F375" s="21">
        <v>45792.0</v>
      </c>
      <c r="G375" s="31">
        <v>45853.0</v>
      </c>
      <c r="H375" s="17" t="s">
        <v>102</v>
      </c>
      <c r="I375" s="17" t="s">
        <v>582</v>
      </c>
      <c r="J375" s="17" t="s">
        <v>29</v>
      </c>
      <c r="K375" s="22" t="b">
        <v>1</v>
      </c>
      <c r="L375" s="22" t="b">
        <v>1</v>
      </c>
      <c r="M375" s="22" t="b">
        <v>1</v>
      </c>
      <c r="N375" s="22" t="s">
        <v>588</v>
      </c>
      <c r="O375" s="15"/>
    </row>
    <row r="376" hidden="1">
      <c r="A376" s="16" t="s">
        <v>1117</v>
      </c>
      <c r="B376" s="17" t="s">
        <v>141</v>
      </c>
      <c r="C376" s="18">
        <v>156990.0</v>
      </c>
      <c r="D376" s="19">
        <f t="shared" si="12"/>
        <v>306.1305</v>
      </c>
      <c r="E376" s="20" t="s">
        <v>38</v>
      </c>
      <c r="F376" s="21">
        <v>45797.0</v>
      </c>
      <c r="G376" s="31">
        <v>45853.0</v>
      </c>
      <c r="H376" s="17" t="s">
        <v>73</v>
      </c>
      <c r="I376" s="17" t="s">
        <v>263</v>
      </c>
      <c r="J376" s="17" t="s">
        <v>22</v>
      </c>
      <c r="K376" s="22" t="b">
        <v>1</v>
      </c>
      <c r="L376" s="22" t="b">
        <v>1</v>
      </c>
      <c r="M376" s="22" t="b">
        <v>1</v>
      </c>
      <c r="N376" s="22" t="s">
        <v>588</v>
      </c>
      <c r="O376" s="15"/>
    </row>
    <row r="377" hidden="1">
      <c r="A377" s="16" t="s">
        <v>1118</v>
      </c>
      <c r="B377" s="17" t="s">
        <v>141</v>
      </c>
      <c r="C377" s="18">
        <v>158990.0</v>
      </c>
      <c r="D377" s="19">
        <f t="shared" si="12"/>
        <v>310.0305</v>
      </c>
      <c r="E377" s="20" t="s">
        <v>38</v>
      </c>
      <c r="F377" s="21">
        <v>45797.0</v>
      </c>
      <c r="G377" s="31">
        <v>45853.0</v>
      </c>
      <c r="H377" s="17" t="s">
        <v>77</v>
      </c>
      <c r="I377" s="17" t="s">
        <v>28</v>
      </c>
      <c r="J377" s="17" t="s">
        <v>29</v>
      </c>
      <c r="K377" s="22" t="b">
        <v>1</v>
      </c>
      <c r="L377" s="22" t="b">
        <v>1</v>
      </c>
      <c r="M377" s="22" t="b">
        <v>1</v>
      </c>
      <c r="N377" s="22" t="s">
        <v>588</v>
      </c>
      <c r="O377" s="15"/>
    </row>
    <row r="378" hidden="1">
      <c r="A378" s="16" t="s">
        <v>1119</v>
      </c>
      <c r="B378" s="17" t="s">
        <v>141</v>
      </c>
      <c r="C378" s="18">
        <v>149990.0</v>
      </c>
      <c r="D378" s="19">
        <f t="shared" si="12"/>
        <v>292.4805</v>
      </c>
      <c r="E378" s="20" t="s">
        <v>38</v>
      </c>
      <c r="F378" s="21">
        <v>45785.0</v>
      </c>
      <c r="G378" s="31">
        <v>45854.0</v>
      </c>
      <c r="H378" s="17" t="s">
        <v>204</v>
      </c>
      <c r="I378" s="17" t="s">
        <v>205</v>
      </c>
      <c r="J378" s="17" t="s">
        <v>22</v>
      </c>
      <c r="K378" s="22" t="b">
        <v>1</v>
      </c>
      <c r="L378" s="22" t="b">
        <v>1</v>
      </c>
      <c r="M378" s="22" t="b">
        <v>1</v>
      </c>
      <c r="N378" s="22" t="s">
        <v>588</v>
      </c>
      <c r="O378" s="15"/>
    </row>
    <row r="379" hidden="1">
      <c r="A379" s="16" t="s">
        <v>1120</v>
      </c>
      <c r="B379" s="17" t="s">
        <v>141</v>
      </c>
      <c r="C379" s="18">
        <v>154990.0</v>
      </c>
      <c r="D379" s="19">
        <f t="shared" si="12"/>
        <v>302.2305</v>
      </c>
      <c r="E379" s="20" t="s">
        <v>38</v>
      </c>
      <c r="F379" s="21">
        <v>45785.0</v>
      </c>
      <c r="G379" s="31">
        <v>45854.0</v>
      </c>
      <c r="H379" s="17" t="s">
        <v>99</v>
      </c>
      <c r="I379" s="17" t="s">
        <v>847</v>
      </c>
      <c r="J379" s="17" t="s">
        <v>29</v>
      </c>
      <c r="K379" s="22" t="b">
        <v>1</v>
      </c>
      <c r="L379" s="22" t="b">
        <v>1</v>
      </c>
      <c r="M379" s="22" t="b">
        <v>1</v>
      </c>
      <c r="N379" s="22" t="s">
        <v>588</v>
      </c>
      <c r="O379" s="15"/>
    </row>
    <row r="380" hidden="1">
      <c r="A380" s="16" t="s">
        <v>1121</v>
      </c>
      <c r="B380" s="17" t="s">
        <v>141</v>
      </c>
      <c r="C380" s="18">
        <v>156990.0</v>
      </c>
      <c r="D380" s="19">
        <f t="shared" si="12"/>
        <v>306.1305</v>
      </c>
      <c r="E380" s="20" t="s">
        <v>38</v>
      </c>
      <c r="F380" s="21">
        <v>45786.0</v>
      </c>
      <c r="G380" s="31">
        <v>45854.0</v>
      </c>
      <c r="H380" s="17" t="s">
        <v>450</v>
      </c>
      <c r="I380" s="17" t="s">
        <v>674</v>
      </c>
      <c r="J380" s="17" t="s">
        <v>22</v>
      </c>
      <c r="K380" s="22" t="b">
        <v>1</v>
      </c>
      <c r="L380" s="22" t="b">
        <v>1</v>
      </c>
      <c r="M380" s="22" t="b">
        <v>1</v>
      </c>
      <c r="N380" s="22" t="s">
        <v>588</v>
      </c>
      <c r="O380" s="15"/>
    </row>
    <row r="381" hidden="1">
      <c r="A381" s="16" t="s">
        <v>1122</v>
      </c>
      <c r="B381" s="17" t="s">
        <v>141</v>
      </c>
      <c r="C381" s="18">
        <v>159990.0</v>
      </c>
      <c r="D381" s="19">
        <f t="shared" si="12"/>
        <v>311.9805</v>
      </c>
      <c r="E381" s="20" t="s">
        <v>38</v>
      </c>
      <c r="F381" s="21">
        <v>45786.0</v>
      </c>
      <c r="G381" s="31">
        <v>45854.0</v>
      </c>
      <c r="H381" s="17" t="s">
        <v>270</v>
      </c>
      <c r="I381" s="17" t="s">
        <v>271</v>
      </c>
      <c r="J381" s="17" t="s">
        <v>22</v>
      </c>
      <c r="K381" s="22" t="b">
        <v>1</v>
      </c>
      <c r="L381" s="22" t="b">
        <v>1</v>
      </c>
      <c r="M381" s="22" t="b">
        <v>1</v>
      </c>
      <c r="N381" s="22" t="s">
        <v>588</v>
      </c>
      <c r="O381" s="15"/>
    </row>
    <row r="382" hidden="1">
      <c r="A382" s="16" t="s">
        <v>1123</v>
      </c>
      <c r="B382" s="17" t="s">
        <v>141</v>
      </c>
      <c r="C382" s="18">
        <v>159990.0</v>
      </c>
      <c r="D382" s="19">
        <f t="shared" si="12"/>
        <v>311.9805</v>
      </c>
      <c r="E382" s="20" t="s">
        <v>38</v>
      </c>
      <c r="F382" s="21">
        <v>45790.0</v>
      </c>
      <c r="G382" s="31">
        <v>45854.0</v>
      </c>
      <c r="H382" s="17" t="s">
        <v>229</v>
      </c>
      <c r="I382" s="17" t="s">
        <v>366</v>
      </c>
      <c r="J382" s="17" t="s">
        <v>22</v>
      </c>
      <c r="K382" s="22" t="b">
        <v>1</v>
      </c>
      <c r="L382" s="22" t="b">
        <v>1</v>
      </c>
      <c r="M382" s="22" t="b">
        <v>1</v>
      </c>
      <c r="N382" s="22" t="s">
        <v>588</v>
      </c>
      <c r="O382" s="15"/>
    </row>
    <row r="383" hidden="1">
      <c r="A383" s="16" t="s">
        <v>1124</v>
      </c>
      <c r="B383" s="17" t="s">
        <v>141</v>
      </c>
      <c r="C383" s="18">
        <v>154990.0</v>
      </c>
      <c r="D383" s="19">
        <f t="shared" si="12"/>
        <v>302.2305</v>
      </c>
      <c r="E383" s="20" t="s">
        <v>38</v>
      </c>
      <c r="F383" s="21">
        <v>45792.0</v>
      </c>
      <c r="G383" s="31">
        <v>45854.0</v>
      </c>
      <c r="H383" s="17" t="s">
        <v>217</v>
      </c>
      <c r="I383" s="17" t="s">
        <v>172</v>
      </c>
      <c r="J383" s="17" t="s">
        <v>29</v>
      </c>
      <c r="K383" s="22" t="b">
        <v>1</v>
      </c>
      <c r="L383" s="22" t="b">
        <v>1</v>
      </c>
      <c r="M383" s="22" t="b">
        <v>1</v>
      </c>
      <c r="N383" s="22" t="s">
        <v>588</v>
      </c>
      <c r="O383" s="15"/>
    </row>
    <row r="384" hidden="1">
      <c r="A384" s="16" t="s">
        <v>1125</v>
      </c>
      <c r="B384" s="17" t="s">
        <v>141</v>
      </c>
      <c r="C384" s="18">
        <v>154990.0</v>
      </c>
      <c r="D384" s="19">
        <f t="shared" si="12"/>
        <v>302.2305</v>
      </c>
      <c r="E384" s="20" t="s">
        <v>38</v>
      </c>
      <c r="F384" s="21">
        <v>45793.0</v>
      </c>
      <c r="G384" s="31">
        <v>45854.0</v>
      </c>
      <c r="H384" s="17" t="s">
        <v>841</v>
      </c>
      <c r="I384" s="17" t="s">
        <v>1126</v>
      </c>
      <c r="J384" s="17" t="s">
        <v>22</v>
      </c>
      <c r="K384" s="22" t="b">
        <v>1</v>
      </c>
      <c r="L384" s="22" t="b">
        <v>1</v>
      </c>
      <c r="M384" s="22" t="b">
        <v>1</v>
      </c>
      <c r="N384" s="22" t="s">
        <v>588</v>
      </c>
      <c r="O384" s="15"/>
    </row>
    <row r="385" hidden="1">
      <c r="A385" s="16" t="s">
        <v>1127</v>
      </c>
      <c r="B385" s="17" t="s">
        <v>76</v>
      </c>
      <c r="C385" s="18">
        <v>186351.0</v>
      </c>
      <c r="D385" s="19">
        <f t="shared" si="12"/>
        <v>363.38445</v>
      </c>
      <c r="E385" s="20" t="s">
        <v>38</v>
      </c>
      <c r="F385" s="21">
        <v>45776.0</v>
      </c>
      <c r="G385" s="31">
        <v>45854.0</v>
      </c>
      <c r="H385" s="17" t="s">
        <v>99</v>
      </c>
      <c r="I385" s="17" t="s">
        <v>100</v>
      </c>
      <c r="J385" s="17" t="s">
        <v>29</v>
      </c>
      <c r="K385" s="22" t="b">
        <v>1</v>
      </c>
      <c r="L385" s="22" t="b">
        <v>1</v>
      </c>
      <c r="M385" s="22" t="b">
        <v>1</v>
      </c>
      <c r="N385" s="22" t="s">
        <v>588</v>
      </c>
      <c r="O385" s="15"/>
    </row>
    <row r="386" hidden="1">
      <c r="A386" s="16" t="s">
        <v>1128</v>
      </c>
      <c r="B386" s="17" t="s">
        <v>37</v>
      </c>
      <c r="C386" s="18">
        <v>165990.0</v>
      </c>
      <c r="D386" s="19">
        <f t="shared" si="12"/>
        <v>323.6805</v>
      </c>
      <c r="E386" s="20" t="s">
        <v>38</v>
      </c>
      <c r="F386" s="21">
        <v>45749.0</v>
      </c>
      <c r="G386" s="31">
        <v>45854.0</v>
      </c>
      <c r="H386" s="17" t="s">
        <v>1129</v>
      </c>
      <c r="I386" s="17" t="s">
        <v>1130</v>
      </c>
      <c r="J386" s="17" t="s">
        <v>29</v>
      </c>
      <c r="K386" s="22" t="b">
        <v>1</v>
      </c>
      <c r="L386" s="22" t="b">
        <v>1</v>
      </c>
      <c r="M386" s="22" t="b">
        <v>1</v>
      </c>
      <c r="N386" s="22" t="s">
        <v>588</v>
      </c>
      <c r="O386" s="15"/>
    </row>
    <row r="387" hidden="1">
      <c r="A387" s="16" t="s">
        <v>1131</v>
      </c>
      <c r="B387" s="17" t="s">
        <v>141</v>
      </c>
      <c r="C387" s="18">
        <v>149990.0</v>
      </c>
      <c r="D387" s="19">
        <f t="shared" si="12"/>
        <v>292.4805</v>
      </c>
      <c r="E387" s="20" t="s">
        <v>38</v>
      </c>
      <c r="F387" s="21">
        <v>45790.0</v>
      </c>
      <c r="G387" s="31">
        <v>45855.0</v>
      </c>
      <c r="H387" s="17" t="s">
        <v>509</v>
      </c>
      <c r="I387" s="17" t="s">
        <v>881</v>
      </c>
      <c r="J387" s="17" t="s">
        <v>29</v>
      </c>
      <c r="K387" s="22" t="b">
        <v>1</v>
      </c>
      <c r="L387" s="22" t="b">
        <v>1</v>
      </c>
      <c r="M387" s="22" t="b">
        <v>1</v>
      </c>
      <c r="N387" s="22" t="s">
        <v>588</v>
      </c>
      <c r="O387" s="15"/>
    </row>
    <row r="388" hidden="1">
      <c r="A388" s="16" t="s">
        <v>1132</v>
      </c>
      <c r="B388" s="17" t="s">
        <v>141</v>
      </c>
      <c r="C388" s="18">
        <v>154990.0</v>
      </c>
      <c r="D388" s="19">
        <f t="shared" si="12"/>
        <v>302.2305</v>
      </c>
      <c r="E388" s="20" t="s">
        <v>38</v>
      </c>
      <c r="F388" s="21">
        <v>45791.0</v>
      </c>
      <c r="G388" s="31">
        <v>45855.0</v>
      </c>
      <c r="H388" s="17" t="s">
        <v>217</v>
      </c>
      <c r="I388" s="17" t="s">
        <v>335</v>
      </c>
      <c r="J388" s="17" t="s">
        <v>22</v>
      </c>
      <c r="K388" s="22" t="b">
        <v>1</v>
      </c>
      <c r="L388" s="22" t="b">
        <v>1</v>
      </c>
      <c r="M388" s="22" t="b">
        <v>1</v>
      </c>
      <c r="N388" s="22" t="s">
        <v>588</v>
      </c>
      <c r="O388" s="15"/>
    </row>
    <row r="389" hidden="1">
      <c r="A389" s="16" t="s">
        <v>1133</v>
      </c>
      <c r="B389" s="17" t="s">
        <v>141</v>
      </c>
      <c r="C389" s="18">
        <v>154990.0</v>
      </c>
      <c r="D389" s="19">
        <f t="shared" si="12"/>
        <v>302.2305</v>
      </c>
      <c r="E389" s="20" t="s">
        <v>38</v>
      </c>
      <c r="F389" s="21">
        <v>45793.0</v>
      </c>
      <c r="G389" s="31">
        <v>45855.0</v>
      </c>
      <c r="H389" s="17" t="s">
        <v>229</v>
      </c>
      <c r="I389" s="17" t="s">
        <v>366</v>
      </c>
      <c r="J389" s="17" t="s">
        <v>29</v>
      </c>
      <c r="K389" s="22" t="b">
        <v>1</v>
      </c>
      <c r="L389" s="22" t="b">
        <v>1</v>
      </c>
      <c r="M389" s="22" t="b">
        <v>1</v>
      </c>
      <c r="N389" s="22" t="s">
        <v>588</v>
      </c>
      <c r="O389" s="15"/>
    </row>
    <row r="390" hidden="1">
      <c r="A390" s="16" t="s">
        <v>1134</v>
      </c>
      <c r="B390" s="17" t="s">
        <v>141</v>
      </c>
      <c r="C390" s="18">
        <v>158990.0</v>
      </c>
      <c r="D390" s="19">
        <f t="shared" si="12"/>
        <v>310.0305</v>
      </c>
      <c r="E390" s="20" t="s">
        <v>38</v>
      </c>
      <c r="F390" s="21">
        <v>45797.0</v>
      </c>
      <c r="G390" s="31">
        <v>45855.0</v>
      </c>
      <c r="H390" s="17" t="s">
        <v>509</v>
      </c>
      <c r="I390" s="17" t="s">
        <v>1135</v>
      </c>
      <c r="J390" s="17" t="s">
        <v>22</v>
      </c>
      <c r="K390" s="22" t="b">
        <v>1</v>
      </c>
      <c r="L390" s="22" t="b">
        <v>1</v>
      </c>
      <c r="M390" s="22" t="b">
        <v>1</v>
      </c>
      <c r="N390" s="22" t="s">
        <v>588</v>
      </c>
      <c r="O390" s="15"/>
    </row>
    <row r="391" hidden="1">
      <c r="A391" s="16" t="s">
        <v>1136</v>
      </c>
      <c r="B391" s="17" t="s">
        <v>141</v>
      </c>
      <c r="C391" s="18">
        <v>156990.0</v>
      </c>
      <c r="D391" s="19">
        <f t="shared" si="12"/>
        <v>306.1305</v>
      </c>
      <c r="E391" s="20" t="s">
        <v>38</v>
      </c>
      <c r="F391" s="21">
        <v>45799.0</v>
      </c>
      <c r="G391" s="31">
        <v>45855.0</v>
      </c>
      <c r="H391" s="17" t="s">
        <v>509</v>
      </c>
      <c r="I391" s="17" t="s">
        <v>1137</v>
      </c>
      <c r="J391" s="17" t="s">
        <v>29</v>
      </c>
      <c r="K391" s="22" t="b">
        <v>1</v>
      </c>
      <c r="L391" s="22" t="b">
        <v>1</v>
      </c>
      <c r="M391" s="22" t="b">
        <v>1</v>
      </c>
      <c r="N391" s="22" t="s">
        <v>588</v>
      </c>
      <c r="O391" s="15"/>
    </row>
    <row r="392" hidden="1">
      <c r="A392" s="16" t="s">
        <v>1138</v>
      </c>
      <c r="B392" s="17" t="s">
        <v>141</v>
      </c>
      <c r="C392" s="18">
        <v>158990.0</v>
      </c>
      <c r="D392" s="19">
        <f t="shared" si="12"/>
        <v>310.0305</v>
      </c>
      <c r="E392" s="20" t="s">
        <v>38</v>
      </c>
      <c r="F392" s="21">
        <v>45804.0</v>
      </c>
      <c r="G392" s="31">
        <v>45855.0</v>
      </c>
      <c r="H392" s="17" t="s">
        <v>509</v>
      </c>
      <c r="I392" s="17" t="s">
        <v>566</v>
      </c>
      <c r="J392" s="17" t="s">
        <v>29</v>
      </c>
      <c r="K392" s="22" t="b">
        <v>1</v>
      </c>
      <c r="L392" s="22" t="b">
        <v>1</v>
      </c>
      <c r="M392" s="22" t="b">
        <v>1</v>
      </c>
      <c r="N392" s="22" t="s">
        <v>588</v>
      </c>
      <c r="O392" s="15"/>
    </row>
    <row r="393" hidden="1">
      <c r="A393" s="16" t="s">
        <v>1139</v>
      </c>
      <c r="B393" s="17" t="s">
        <v>37</v>
      </c>
      <c r="C393" s="18">
        <v>168990.0</v>
      </c>
      <c r="D393" s="19">
        <f t="shared" si="12"/>
        <v>329.5305</v>
      </c>
      <c r="E393" s="20" t="s">
        <v>38</v>
      </c>
      <c r="F393" s="21">
        <v>45776.0</v>
      </c>
      <c r="G393" s="31">
        <v>45866.0</v>
      </c>
      <c r="H393" s="17" t="s">
        <v>94</v>
      </c>
      <c r="I393" s="17" t="s">
        <v>1140</v>
      </c>
      <c r="J393" s="17" t="s">
        <v>22</v>
      </c>
      <c r="K393" s="22" t="b">
        <v>1</v>
      </c>
      <c r="L393" s="22" t="b">
        <v>1</v>
      </c>
      <c r="M393" s="22" t="b">
        <v>1</v>
      </c>
      <c r="N393" s="22" t="s">
        <v>588</v>
      </c>
      <c r="O393" s="15"/>
    </row>
    <row r="394" hidden="1">
      <c r="A394" s="16" t="s">
        <v>1141</v>
      </c>
      <c r="B394" s="17" t="s">
        <v>76</v>
      </c>
      <c r="C394" s="18">
        <v>176990.0</v>
      </c>
      <c r="D394" s="19">
        <f t="shared" si="12"/>
        <v>345.1305</v>
      </c>
      <c r="E394" s="20" t="s">
        <v>38</v>
      </c>
      <c r="F394" s="21">
        <v>45777.0</v>
      </c>
      <c r="G394" s="31">
        <v>45866.0</v>
      </c>
      <c r="H394" s="17" t="s">
        <v>509</v>
      </c>
      <c r="I394" s="17" t="s">
        <v>1040</v>
      </c>
      <c r="J394" s="17" t="s">
        <v>29</v>
      </c>
      <c r="K394" s="22" t="b">
        <v>1</v>
      </c>
      <c r="L394" s="22" t="b">
        <v>1</v>
      </c>
      <c r="M394" s="22" t="b">
        <v>1</v>
      </c>
      <c r="N394" s="22" t="s">
        <v>588</v>
      </c>
      <c r="O394" s="15"/>
    </row>
    <row r="395" hidden="1">
      <c r="A395" s="16" t="s">
        <v>1142</v>
      </c>
      <c r="B395" s="17" t="s">
        <v>37</v>
      </c>
      <c r="C395" s="18">
        <v>164990.0</v>
      </c>
      <c r="D395" s="19">
        <f t="shared" si="12"/>
        <v>321.7305</v>
      </c>
      <c r="E395" s="20" t="s">
        <v>38</v>
      </c>
      <c r="F395" s="21">
        <v>45777.0</v>
      </c>
      <c r="G395" s="31">
        <v>45866.0</v>
      </c>
      <c r="H395" s="17" t="s">
        <v>220</v>
      </c>
      <c r="I395" s="17" t="s">
        <v>1143</v>
      </c>
      <c r="J395" s="17" t="s">
        <v>29</v>
      </c>
      <c r="K395" s="22" t="b">
        <v>1</v>
      </c>
      <c r="L395" s="22" t="b">
        <v>1</v>
      </c>
      <c r="M395" s="22" t="b">
        <v>1</v>
      </c>
      <c r="N395" s="22" t="s">
        <v>588</v>
      </c>
      <c r="O395" s="15"/>
    </row>
    <row r="396" hidden="1">
      <c r="A396" s="42" t="s">
        <v>1144</v>
      </c>
      <c r="B396" s="43" t="s">
        <v>141</v>
      </c>
      <c r="C396" s="44">
        <v>154990.0</v>
      </c>
      <c r="D396" s="45">
        <f t="shared" si="12"/>
        <v>302.2305</v>
      </c>
      <c r="E396" s="45" t="s">
        <v>38</v>
      </c>
      <c r="F396" s="46">
        <v>45790.0</v>
      </c>
      <c r="G396" s="47">
        <v>45868.0</v>
      </c>
      <c r="H396" s="43" t="s">
        <v>55</v>
      </c>
      <c r="I396" s="43" t="s">
        <v>190</v>
      </c>
      <c r="J396" s="43" t="s">
        <v>29</v>
      </c>
      <c r="K396" s="22" t="b">
        <v>1</v>
      </c>
      <c r="L396" s="22" t="b">
        <v>1</v>
      </c>
      <c r="M396" s="22" t="b">
        <v>1</v>
      </c>
      <c r="N396" s="22" t="s">
        <v>588</v>
      </c>
      <c r="O396" s="15"/>
    </row>
    <row r="397" hidden="1">
      <c r="A397" s="42" t="s">
        <v>1145</v>
      </c>
      <c r="B397" s="43" t="s">
        <v>141</v>
      </c>
      <c r="C397" s="44">
        <v>156990.0</v>
      </c>
      <c r="D397" s="45">
        <f t="shared" si="12"/>
        <v>306.1305</v>
      </c>
      <c r="E397" s="45" t="s">
        <v>38</v>
      </c>
      <c r="F397" s="46">
        <v>45797.0</v>
      </c>
      <c r="G397" s="47">
        <v>45868.0</v>
      </c>
      <c r="H397" s="43" t="s">
        <v>220</v>
      </c>
      <c r="I397" s="43" t="s">
        <v>1143</v>
      </c>
      <c r="J397" s="43" t="s">
        <v>29</v>
      </c>
      <c r="K397" s="22" t="b">
        <v>1</v>
      </c>
      <c r="L397" s="22" t="b">
        <v>1</v>
      </c>
      <c r="M397" s="22" t="b">
        <v>1</v>
      </c>
      <c r="N397" s="22" t="s">
        <v>588</v>
      </c>
      <c r="O397" s="15"/>
    </row>
    <row r="398" hidden="1">
      <c r="A398" s="42" t="s">
        <v>1146</v>
      </c>
      <c r="B398" s="43" t="s">
        <v>62</v>
      </c>
      <c r="C398" s="44">
        <v>166990.0</v>
      </c>
      <c r="D398" s="45">
        <f t="shared" si="12"/>
        <v>325.6305</v>
      </c>
      <c r="E398" s="45" t="s">
        <v>38</v>
      </c>
      <c r="F398" s="46">
        <v>45798.0</v>
      </c>
      <c r="G398" s="47">
        <v>45868.0</v>
      </c>
      <c r="H398" s="43" t="s">
        <v>99</v>
      </c>
      <c r="I398" s="43" t="s">
        <v>847</v>
      </c>
      <c r="J398" s="43" t="s">
        <v>29</v>
      </c>
      <c r="K398" s="22" t="b">
        <v>1</v>
      </c>
      <c r="L398" s="22" t="b">
        <v>1</v>
      </c>
      <c r="M398" s="22" t="b">
        <v>1</v>
      </c>
      <c r="N398" s="22" t="s">
        <v>588</v>
      </c>
      <c r="O398" s="15"/>
    </row>
    <row r="399" hidden="1">
      <c r="A399" s="42" t="s">
        <v>1147</v>
      </c>
      <c r="B399" s="43" t="s">
        <v>141</v>
      </c>
      <c r="C399" s="44">
        <v>158990.0</v>
      </c>
      <c r="D399" s="45">
        <f t="shared" si="12"/>
        <v>310.0305</v>
      </c>
      <c r="E399" s="45" t="s">
        <v>38</v>
      </c>
      <c r="F399" s="46">
        <v>45798.0</v>
      </c>
      <c r="G399" s="47">
        <v>45868.0</v>
      </c>
      <c r="H399" s="43" t="s">
        <v>73</v>
      </c>
      <c r="I399" s="43" t="s">
        <v>263</v>
      </c>
      <c r="J399" s="43" t="s">
        <v>29</v>
      </c>
      <c r="K399" s="22" t="b">
        <v>1</v>
      </c>
      <c r="L399" s="22" t="b">
        <v>1</v>
      </c>
      <c r="M399" s="22" t="b">
        <v>1</v>
      </c>
      <c r="N399" s="22" t="s">
        <v>588</v>
      </c>
      <c r="O399" s="15"/>
    </row>
    <row r="400" hidden="1">
      <c r="A400" s="42" t="s">
        <v>1148</v>
      </c>
      <c r="B400" s="43" t="s">
        <v>141</v>
      </c>
      <c r="C400" s="44">
        <v>158990.0</v>
      </c>
      <c r="D400" s="45">
        <f t="shared" si="12"/>
        <v>310.0305</v>
      </c>
      <c r="E400" s="45" t="s">
        <v>38</v>
      </c>
      <c r="F400" s="46">
        <v>45800.0</v>
      </c>
      <c r="G400" s="47">
        <v>45868.0</v>
      </c>
      <c r="H400" s="43" t="s">
        <v>77</v>
      </c>
      <c r="I400" s="43" t="s">
        <v>979</v>
      </c>
      <c r="J400" s="43" t="s">
        <v>22</v>
      </c>
      <c r="K400" s="22" t="b">
        <v>1</v>
      </c>
      <c r="L400" s="22" t="b">
        <v>1</v>
      </c>
      <c r="M400" s="22" t="b">
        <v>1</v>
      </c>
      <c r="N400" s="22" t="s">
        <v>588</v>
      </c>
      <c r="O400" s="15"/>
    </row>
    <row r="401" hidden="1">
      <c r="A401" s="42" t="s">
        <v>1149</v>
      </c>
      <c r="B401" s="43" t="s">
        <v>141</v>
      </c>
      <c r="C401" s="44">
        <v>149990.0</v>
      </c>
      <c r="D401" s="45">
        <f t="shared" si="12"/>
        <v>292.4805</v>
      </c>
      <c r="E401" s="45" t="s">
        <v>38</v>
      </c>
      <c r="F401" s="46">
        <v>45803.0</v>
      </c>
      <c r="G401" s="47">
        <v>45868.0</v>
      </c>
      <c r="H401" s="43" t="s">
        <v>1150</v>
      </c>
      <c r="I401" s="43" t="s">
        <v>1047</v>
      </c>
      <c r="J401" s="43" t="s">
        <v>22</v>
      </c>
      <c r="K401" s="22" t="b">
        <v>1</v>
      </c>
      <c r="L401" s="22" t="b">
        <v>1</v>
      </c>
      <c r="M401" s="22" t="b">
        <v>1</v>
      </c>
      <c r="N401" s="22" t="s">
        <v>588</v>
      </c>
      <c r="O401" s="15"/>
    </row>
    <row r="402" hidden="1">
      <c r="A402" s="22" t="s">
        <v>1151</v>
      </c>
      <c r="B402" s="23" t="s">
        <v>76</v>
      </c>
      <c r="C402" s="24">
        <v>161990.0</v>
      </c>
      <c r="D402" s="27">
        <f t="shared" si="12"/>
        <v>315.8805</v>
      </c>
      <c r="E402" s="27"/>
      <c r="F402" s="26">
        <v>45567.0</v>
      </c>
      <c r="G402" s="26">
        <v>45874.0</v>
      </c>
      <c r="H402" s="23" t="s">
        <v>639</v>
      </c>
      <c r="I402" s="23" t="s">
        <v>679</v>
      </c>
      <c r="J402" s="23" t="s">
        <v>22</v>
      </c>
      <c r="K402" s="22" t="b">
        <v>1</v>
      </c>
      <c r="L402" s="22" t="b">
        <v>1</v>
      </c>
      <c r="M402" s="22" t="b">
        <v>1</v>
      </c>
      <c r="N402" s="22" t="s">
        <v>588</v>
      </c>
      <c r="O402" s="15"/>
    </row>
    <row r="403" hidden="1">
      <c r="A403" s="42" t="s">
        <v>1152</v>
      </c>
      <c r="B403" s="43" t="s">
        <v>76</v>
      </c>
      <c r="C403" s="44">
        <v>174990.0</v>
      </c>
      <c r="D403" s="45">
        <f t="shared" si="12"/>
        <v>341.2305</v>
      </c>
      <c r="E403" s="45" t="s">
        <v>38</v>
      </c>
      <c r="F403" s="46">
        <v>45758.0</v>
      </c>
      <c r="G403" s="47">
        <v>45874.0</v>
      </c>
      <c r="H403" s="43" t="s">
        <v>357</v>
      </c>
      <c r="I403" s="43" t="s">
        <v>65</v>
      </c>
      <c r="J403" s="43" t="s">
        <v>29</v>
      </c>
      <c r="K403" s="22" t="b">
        <v>1</v>
      </c>
      <c r="L403" s="22" t="b">
        <v>1</v>
      </c>
      <c r="M403" s="22" t="b">
        <v>1</v>
      </c>
      <c r="N403" s="22" t="s">
        <v>588</v>
      </c>
      <c r="O403" s="15"/>
    </row>
    <row r="404" hidden="1">
      <c r="A404" s="42" t="s">
        <v>1153</v>
      </c>
      <c r="B404" s="43" t="s">
        <v>76</v>
      </c>
      <c r="C404" s="44">
        <v>185168.0</v>
      </c>
      <c r="D404" s="45">
        <f t="shared" si="12"/>
        <v>361.0776</v>
      </c>
      <c r="E404" s="45" t="s">
        <v>38</v>
      </c>
      <c r="F404" s="46">
        <v>45777.0</v>
      </c>
      <c r="G404" s="47">
        <v>45874.0</v>
      </c>
      <c r="H404" s="43" t="s">
        <v>1017</v>
      </c>
      <c r="I404" s="43" t="s">
        <v>1021</v>
      </c>
      <c r="J404" s="43" t="s">
        <v>22</v>
      </c>
      <c r="K404" s="22" t="b">
        <v>1</v>
      </c>
      <c r="L404" s="22" t="b">
        <v>1</v>
      </c>
      <c r="M404" s="22" t="b">
        <v>1</v>
      </c>
      <c r="N404" s="22" t="s">
        <v>588</v>
      </c>
      <c r="O404" s="15"/>
    </row>
    <row r="405" hidden="1">
      <c r="A405" s="42" t="s">
        <v>1154</v>
      </c>
      <c r="B405" s="43" t="s">
        <v>62</v>
      </c>
      <c r="C405" s="44">
        <v>166990.0</v>
      </c>
      <c r="D405" s="45">
        <f t="shared" si="12"/>
        <v>325.6305</v>
      </c>
      <c r="E405" s="45" t="s">
        <v>63</v>
      </c>
      <c r="F405" s="46">
        <v>45784.0</v>
      </c>
      <c r="G405" s="47">
        <v>45874.0</v>
      </c>
      <c r="H405" s="43" t="s">
        <v>102</v>
      </c>
      <c r="I405" s="43" t="s">
        <v>154</v>
      </c>
      <c r="J405" s="43" t="s">
        <v>22</v>
      </c>
      <c r="K405" s="22" t="b">
        <v>1</v>
      </c>
      <c r="L405" s="22" t="b">
        <v>1</v>
      </c>
      <c r="M405" s="22" t="b">
        <v>1</v>
      </c>
      <c r="N405" s="22" t="s">
        <v>588</v>
      </c>
      <c r="O405" s="15"/>
    </row>
    <row r="406" hidden="1">
      <c r="A406" s="42" t="s">
        <v>1155</v>
      </c>
      <c r="B406" s="43" t="s">
        <v>25</v>
      </c>
      <c r="C406" s="44">
        <v>178990.0</v>
      </c>
      <c r="D406" s="45">
        <f t="shared" si="12"/>
        <v>349.0305</v>
      </c>
      <c r="E406" s="45" t="s">
        <v>63</v>
      </c>
      <c r="F406" s="46">
        <v>45785.0</v>
      </c>
      <c r="G406" s="47">
        <v>45874.0</v>
      </c>
      <c r="H406" s="43" t="s">
        <v>669</v>
      </c>
      <c r="I406" s="43" t="s">
        <v>670</v>
      </c>
      <c r="J406" s="43" t="s">
        <v>22</v>
      </c>
      <c r="K406" s="22" t="b">
        <v>1</v>
      </c>
      <c r="L406" s="22" t="b">
        <v>1</v>
      </c>
      <c r="M406" s="22" t="b">
        <v>1</v>
      </c>
      <c r="N406" s="22" t="s">
        <v>588</v>
      </c>
      <c r="O406" s="15"/>
    </row>
    <row r="407" hidden="1">
      <c r="A407" s="42" t="s">
        <v>1156</v>
      </c>
      <c r="B407" s="43" t="s">
        <v>25</v>
      </c>
      <c r="C407" s="44">
        <v>174990.0</v>
      </c>
      <c r="D407" s="45">
        <f t="shared" si="12"/>
        <v>341.2305</v>
      </c>
      <c r="E407" s="45" t="s">
        <v>38</v>
      </c>
      <c r="F407" s="46">
        <v>45793.0</v>
      </c>
      <c r="G407" s="47">
        <v>45874.0</v>
      </c>
      <c r="H407" s="43" t="s">
        <v>77</v>
      </c>
      <c r="I407" s="43" t="s">
        <v>132</v>
      </c>
      <c r="J407" s="43" t="s">
        <v>29</v>
      </c>
      <c r="K407" s="22" t="b">
        <v>1</v>
      </c>
      <c r="L407" s="22" t="b">
        <v>1</v>
      </c>
      <c r="M407" s="22" t="b">
        <v>1</v>
      </c>
      <c r="N407" s="22" t="s">
        <v>588</v>
      </c>
      <c r="O407" s="15"/>
    </row>
    <row r="408" hidden="1">
      <c r="A408" s="48" t="s">
        <v>1157</v>
      </c>
      <c r="B408" s="43" t="s">
        <v>62</v>
      </c>
      <c r="C408" s="44">
        <v>166990.0</v>
      </c>
      <c r="D408" s="45">
        <f t="shared" si="12"/>
        <v>325.6305</v>
      </c>
      <c r="E408" s="45" t="s">
        <v>1058</v>
      </c>
      <c r="F408" s="46">
        <v>45798.0</v>
      </c>
      <c r="G408" s="47">
        <v>45874.0</v>
      </c>
      <c r="H408" s="43" t="s">
        <v>207</v>
      </c>
      <c r="I408" s="43" t="s">
        <v>208</v>
      </c>
      <c r="J408" s="43" t="s">
        <v>22</v>
      </c>
      <c r="K408" s="22" t="b">
        <v>1</v>
      </c>
      <c r="L408" s="22" t="b">
        <v>1</v>
      </c>
      <c r="M408" s="22" t="b">
        <v>1</v>
      </c>
      <c r="N408" s="22" t="s">
        <v>588</v>
      </c>
      <c r="O408" s="15"/>
    </row>
    <row r="409" hidden="1">
      <c r="A409" s="48" t="s">
        <v>1158</v>
      </c>
      <c r="B409" s="43" t="s">
        <v>141</v>
      </c>
      <c r="C409" s="44">
        <v>159990.0</v>
      </c>
      <c r="D409" s="45">
        <f t="shared" si="12"/>
        <v>311.9805</v>
      </c>
      <c r="E409" s="45" t="s">
        <v>38</v>
      </c>
      <c r="F409" s="46">
        <v>45805.0</v>
      </c>
      <c r="G409" s="47">
        <v>45874.0</v>
      </c>
      <c r="H409" s="43" t="s">
        <v>1159</v>
      </c>
      <c r="I409" s="43" t="s">
        <v>230</v>
      </c>
      <c r="J409" s="43" t="s">
        <v>22</v>
      </c>
      <c r="K409" s="22" t="b">
        <v>1</v>
      </c>
      <c r="L409" s="22" t="b">
        <v>1</v>
      </c>
      <c r="M409" s="22" t="b">
        <v>1</v>
      </c>
      <c r="N409" s="22" t="s">
        <v>588</v>
      </c>
      <c r="O409" s="15"/>
    </row>
    <row r="410" hidden="1">
      <c r="A410" s="42" t="s">
        <v>1160</v>
      </c>
      <c r="B410" s="43" t="s">
        <v>141</v>
      </c>
      <c r="C410" s="44">
        <v>149990.0</v>
      </c>
      <c r="D410" s="45">
        <f t="shared" si="12"/>
        <v>292.4805</v>
      </c>
      <c r="E410" s="45" t="s">
        <v>63</v>
      </c>
      <c r="F410" s="46">
        <v>45785.0</v>
      </c>
      <c r="G410" s="47">
        <v>45875.0</v>
      </c>
      <c r="H410" s="43" t="s">
        <v>187</v>
      </c>
      <c r="I410" s="43" t="s">
        <v>157</v>
      </c>
      <c r="J410" s="43" t="s">
        <v>29</v>
      </c>
      <c r="K410" s="22" t="b">
        <v>1</v>
      </c>
      <c r="L410" s="22" t="b">
        <v>1</v>
      </c>
      <c r="M410" s="22" t="b">
        <v>1</v>
      </c>
      <c r="N410" s="22" t="s">
        <v>588</v>
      </c>
      <c r="O410" s="15"/>
    </row>
    <row r="411" hidden="1">
      <c r="A411" s="42" t="s">
        <v>1161</v>
      </c>
      <c r="B411" s="43" t="s">
        <v>141</v>
      </c>
      <c r="C411" s="44">
        <v>149990.0</v>
      </c>
      <c r="D411" s="45">
        <f t="shared" si="12"/>
        <v>292.4805</v>
      </c>
      <c r="E411" s="45" t="s">
        <v>63</v>
      </c>
      <c r="F411" s="46">
        <v>45792.0</v>
      </c>
      <c r="G411" s="47">
        <v>45875.0</v>
      </c>
      <c r="H411" s="43" t="s">
        <v>33</v>
      </c>
      <c r="I411" s="43" t="s">
        <v>472</v>
      </c>
      <c r="J411" s="43" t="s">
        <v>29</v>
      </c>
      <c r="K411" s="22" t="b">
        <v>1</v>
      </c>
      <c r="L411" s="22" t="b">
        <v>1</v>
      </c>
      <c r="M411" s="22" t="b">
        <v>1</v>
      </c>
      <c r="N411" s="22" t="s">
        <v>588</v>
      </c>
      <c r="O411" s="15"/>
    </row>
    <row r="412" hidden="1">
      <c r="A412" s="42" t="s">
        <v>1162</v>
      </c>
      <c r="B412" s="43" t="s">
        <v>141</v>
      </c>
      <c r="C412" s="44">
        <v>154990.0</v>
      </c>
      <c r="D412" s="45">
        <f t="shared" si="12"/>
        <v>302.2305</v>
      </c>
      <c r="E412" s="45" t="s">
        <v>38</v>
      </c>
      <c r="F412" s="46">
        <v>45804.0</v>
      </c>
      <c r="G412" s="47">
        <v>45875.0</v>
      </c>
      <c r="H412" s="43" t="s">
        <v>99</v>
      </c>
      <c r="I412" s="43" t="s">
        <v>847</v>
      </c>
      <c r="J412" s="43" t="s">
        <v>22</v>
      </c>
      <c r="K412" s="22" t="b">
        <v>1</v>
      </c>
      <c r="L412" s="22" t="b">
        <v>1</v>
      </c>
      <c r="M412" s="22" t="b">
        <v>1</v>
      </c>
      <c r="N412" s="22" t="s">
        <v>588</v>
      </c>
      <c r="O412" s="15"/>
    </row>
    <row r="413" hidden="1">
      <c r="A413" s="42" t="s">
        <v>1163</v>
      </c>
      <c r="B413" s="43" t="s">
        <v>141</v>
      </c>
      <c r="C413" s="44">
        <v>149990.0</v>
      </c>
      <c r="D413" s="45">
        <f t="shared" si="12"/>
        <v>292.4805</v>
      </c>
      <c r="E413" s="45" t="s">
        <v>38</v>
      </c>
      <c r="F413" s="46">
        <v>45805.0</v>
      </c>
      <c r="G413" s="47">
        <v>45875.0</v>
      </c>
      <c r="H413" s="43" t="s">
        <v>1164</v>
      </c>
      <c r="I413" s="43" t="s">
        <v>1165</v>
      </c>
      <c r="J413" s="43" t="s">
        <v>22</v>
      </c>
      <c r="K413" s="22" t="b">
        <v>1</v>
      </c>
      <c r="L413" s="22" t="b">
        <v>1</v>
      </c>
      <c r="M413" s="22" t="b">
        <v>1</v>
      </c>
      <c r="N413" s="22" t="s">
        <v>588</v>
      </c>
      <c r="O413" s="15"/>
    </row>
    <row r="414" hidden="1">
      <c r="A414" s="42" t="s">
        <v>1166</v>
      </c>
      <c r="B414" s="43" t="s">
        <v>141</v>
      </c>
      <c r="C414" s="44">
        <v>158990.0</v>
      </c>
      <c r="D414" s="45">
        <f t="shared" si="12"/>
        <v>310.0305</v>
      </c>
      <c r="E414" s="45" t="s">
        <v>38</v>
      </c>
      <c r="F414" s="46">
        <v>45805.0</v>
      </c>
      <c r="G414" s="47">
        <v>45875.0</v>
      </c>
      <c r="H414" s="43" t="s">
        <v>509</v>
      </c>
      <c r="I414" s="43" t="s">
        <v>1040</v>
      </c>
      <c r="J414" s="43" t="s">
        <v>29</v>
      </c>
      <c r="K414" s="22" t="b">
        <v>1</v>
      </c>
      <c r="L414" s="22" t="b">
        <v>1</v>
      </c>
      <c r="M414" s="22" t="b">
        <v>1</v>
      </c>
      <c r="N414" s="22" t="s">
        <v>588</v>
      </c>
      <c r="O414" s="15"/>
    </row>
    <row r="415" hidden="1">
      <c r="A415" s="42" t="s">
        <v>1167</v>
      </c>
      <c r="B415" s="43" t="s">
        <v>141</v>
      </c>
      <c r="C415" s="44">
        <v>154990.0</v>
      </c>
      <c r="D415" s="45">
        <f t="shared" si="12"/>
        <v>302.2305</v>
      </c>
      <c r="E415" s="45" t="s">
        <v>38</v>
      </c>
      <c r="F415" s="46">
        <v>45808.0</v>
      </c>
      <c r="G415" s="47">
        <v>45875.0</v>
      </c>
      <c r="H415" s="43" t="s">
        <v>102</v>
      </c>
      <c r="I415" s="43" t="s">
        <v>329</v>
      </c>
      <c r="J415" s="43" t="s">
        <v>22</v>
      </c>
      <c r="K415" s="22" t="b">
        <v>1</v>
      </c>
      <c r="L415" s="22" t="b">
        <v>1</v>
      </c>
      <c r="M415" s="22" t="b">
        <v>1</v>
      </c>
      <c r="N415" s="22" t="s">
        <v>588</v>
      </c>
      <c r="O415" s="15"/>
    </row>
    <row r="416" hidden="1">
      <c r="A416" s="42" t="s">
        <v>1168</v>
      </c>
      <c r="B416" s="43" t="s">
        <v>76</v>
      </c>
      <c r="C416" s="44">
        <v>174990.0</v>
      </c>
      <c r="D416" s="45">
        <f t="shared" si="12"/>
        <v>341.2305</v>
      </c>
      <c r="E416" s="45" t="s">
        <v>38</v>
      </c>
      <c r="F416" s="46">
        <v>45771.0</v>
      </c>
      <c r="G416" s="47">
        <v>45876.0</v>
      </c>
      <c r="H416" s="43" t="s">
        <v>229</v>
      </c>
      <c r="I416" s="43" t="s">
        <v>366</v>
      </c>
      <c r="J416" s="43" t="s">
        <v>29</v>
      </c>
      <c r="K416" s="22" t="b">
        <v>1</v>
      </c>
      <c r="L416" s="22" t="b">
        <v>1</v>
      </c>
      <c r="M416" s="22" t="b">
        <v>1</v>
      </c>
      <c r="N416" s="22" t="s">
        <v>588</v>
      </c>
      <c r="O416" s="15"/>
    </row>
    <row r="417" hidden="1">
      <c r="A417" s="42" t="s">
        <v>1169</v>
      </c>
      <c r="B417" s="43" t="s">
        <v>76</v>
      </c>
      <c r="C417" s="44">
        <v>174990.0</v>
      </c>
      <c r="D417" s="45">
        <f t="shared" si="12"/>
        <v>341.2305</v>
      </c>
      <c r="E417" s="45" t="s">
        <v>38</v>
      </c>
      <c r="F417" s="46">
        <v>45796.0</v>
      </c>
      <c r="G417" s="47">
        <v>45876.0</v>
      </c>
      <c r="H417" s="43" t="s">
        <v>187</v>
      </c>
      <c r="I417" s="43" t="s">
        <v>323</v>
      </c>
      <c r="J417" s="43" t="s">
        <v>22</v>
      </c>
      <c r="K417" s="22" t="b">
        <v>1</v>
      </c>
      <c r="L417" s="22" t="b">
        <v>1</v>
      </c>
      <c r="M417" s="22" t="b">
        <v>1</v>
      </c>
      <c r="N417" s="22" t="s">
        <v>588</v>
      </c>
      <c r="O417" s="15"/>
    </row>
    <row r="418" hidden="1">
      <c r="A418" s="42" t="s">
        <v>1170</v>
      </c>
      <c r="B418" s="43" t="s">
        <v>141</v>
      </c>
      <c r="C418" s="44">
        <v>149990.0</v>
      </c>
      <c r="D418" s="45">
        <f t="shared" si="12"/>
        <v>292.4805</v>
      </c>
      <c r="E418" s="45" t="s">
        <v>38</v>
      </c>
      <c r="F418" s="46">
        <v>45805.0</v>
      </c>
      <c r="G418" s="47">
        <v>45876.0</v>
      </c>
      <c r="H418" s="43" t="s">
        <v>102</v>
      </c>
      <c r="I418" s="43" t="s">
        <v>103</v>
      </c>
      <c r="J418" s="43" t="s">
        <v>22</v>
      </c>
      <c r="K418" s="22" t="b">
        <v>1</v>
      </c>
      <c r="L418" s="22" t="b">
        <v>1</v>
      </c>
      <c r="M418" s="22" t="b">
        <v>1</v>
      </c>
      <c r="N418" s="22" t="s">
        <v>588</v>
      </c>
      <c r="O418" s="15"/>
    </row>
    <row r="419" hidden="1">
      <c r="A419" s="42" t="s">
        <v>1171</v>
      </c>
      <c r="B419" s="43" t="s">
        <v>76</v>
      </c>
      <c r="C419" s="44">
        <v>179990.0</v>
      </c>
      <c r="D419" s="45">
        <f t="shared" si="12"/>
        <v>350.9805</v>
      </c>
      <c r="E419" s="45" t="s">
        <v>38</v>
      </c>
      <c r="F419" s="46">
        <v>45808.0</v>
      </c>
      <c r="G419" s="47">
        <v>45876.0</v>
      </c>
      <c r="H419" s="43" t="s">
        <v>1172</v>
      </c>
      <c r="I419" s="43" t="s">
        <v>1173</v>
      </c>
      <c r="J419" s="43" t="s">
        <v>29</v>
      </c>
      <c r="K419" s="22" t="b">
        <v>1</v>
      </c>
      <c r="L419" s="22" t="b">
        <v>1</v>
      </c>
      <c r="M419" s="22" t="b">
        <v>1</v>
      </c>
      <c r="N419" s="22" t="s">
        <v>588</v>
      </c>
      <c r="O419" s="15"/>
    </row>
    <row r="420" hidden="1">
      <c r="A420" s="42" t="s">
        <v>1174</v>
      </c>
      <c r="B420" s="43" t="s">
        <v>141</v>
      </c>
      <c r="C420" s="44">
        <v>159990.0</v>
      </c>
      <c r="D420" s="45">
        <f t="shared" si="12"/>
        <v>311.9805</v>
      </c>
      <c r="E420" s="45" t="s">
        <v>38</v>
      </c>
      <c r="F420" s="46">
        <v>45811.0</v>
      </c>
      <c r="G420" s="47">
        <v>45876.0</v>
      </c>
      <c r="H420" s="43" t="s">
        <v>102</v>
      </c>
      <c r="I420" s="43" t="s">
        <v>354</v>
      </c>
      <c r="J420" s="43" t="s">
        <v>29</v>
      </c>
      <c r="K420" s="22" t="b">
        <v>1</v>
      </c>
      <c r="L420" s="22" t="b">
        <v>1</v>
      </c>
      <c r="M420" s="22" t="b">
        <v>1</v>
      </c>
      <c r="N420" s="22" t="s">
        <v>588</v>
      </c>
      <c r="O420" s="15"/>
    </row>
    <row r="421" hidden="1">
      <c r="A421" s="42" t="s">
        <v>1175</v>
      </c>
      <c r="B421" s="43" t="s">
        <v>141</v>
      </c>
      <c r="C421" s="44">
        <v>159990.0</v>
      </c>
      <c r="D421" s="45">
        <f t="shared" si="12"/>
        <v>311.9805</v>
      </c>
      <c r="E421" s="45" t="s">
        <v>38</v>
      </c>
      <c r="F421" s="46">
        <v>45806.0</v>
      </c>
      <c r="G421" s="47">
        <v>45881.0</v>
      </c>
      <c r="H421" s="43" t="s">
        <v>1176</v>
      </c>
      <c r="I421" s="43" t="s">
        <v>1177</v>
      </c>
      <c r="J421" s="43" t="s">
        <v>29</v>
      </c>
      <c r="K421" s="22" t="b">
        <v>1</v>
      </c>
      <c r="L421" s="22" t="b">
        <v>1</v>
      </c>
      <c r="M421" s="22" t="b">
        <v>1</v>
      </c>
      <c r="N421" s="22" t="s">
        <v>588</v>
      </c>
      <c r="O421" s="15"/>
    </row>
    <row r="422" hidden="1">
      <c r="A422" s="42" t="s">
        <v>1178</v>
      </c>
      <c r="B422" s="43" t="s">
        <v>141</v>
      </c>
      <c r="C422" s="44">
        <v>149990.0</v>
      </c>
      <c r="D422" s="45">
        <f t="shared" si="12"/>
        <v>292.4805</v>
      </c>
      <c r="E422" s="45" t="s">
        <v>38</v>
      </c>
      <c r="F422" s="46">
        <v>45808.0</v>
      </c>
      <c r="G422" s="47">
        <v>45881.0</v>
      </c>
      <c r="H422" s="43" t="s">
        <v>20</v>
      </c>
      <c r="I422" s="43" t="s">
        <v>277</v>
      </c>
      <c r="J422" s="43" t="s">
        <v>22</v>
      </c>
      <c r="K422" s="22" t="b">
        <v>1</v>
      </c>
      <c r="L422" s="22" t="b">
        <v>1</v>
      </c>
      <c r="M422" s="22" t="b">
        <v>1</v>
      </c>
      <c r="N422" s="22" t="s">
        <v>588</v>
      </c>
      <c r="O422" s="15"/>
    </row>
    <row r="423" hidden="1">
      <c r="A423" s="42" t="s">
        <v>1179</v>
      </c>
      <c r="B423" s="43" t="s">
        <v>141</v>
      </c>
      <c r="C423" s="44">
        <v>154990.0</v>
      </c>
      <c r="D423" s="45">
        <f t="shared" si="12"/>
        <v>302.2305</v>
      </c>
      <c r="E423" s="45" t="s">
        <v>38</v>
      </c>
      <c r="F423" s="46">
        <v>45810.0</v>
      </c>
      <c r="G423" s="47">
        <v>45881.0</v>
      </c>
      <c r="H423" s="43" t="s">
        <v>237</v>
      </c>
      <c r="I423" s="43" t="s">
        <v>383</v>
      </c>
      <c r="J423" s="43" t="s">
        <v>29</v>
      </c>
      <c r="K423" s="22" t="b">
        <v>1</v>
      </c>
      <c r="L423" s="22" t="b">
        <v>1</v>
      </c>
      <c r="M423" s="22" t="b">
        <v>1</v>
      </c>
      <c r="N423" s="22" t="s">
        <v>588</v>
      </c>
      <c r="O423" s="15"/>
    </row>
    <row r="424" hidden="1">
      <c r="A424" s="42" t="s">
        <v>1180</v>
      </c>
      <c r="B424" s="43" t="s">
        <v>141</v>
      </c>
      <c r="C424" s="44">
        <v>149990.0</v>
      </c>
      <c r="D424" s="45">
        <f t="shared" si="12"/>
        <v>292.4805</v>
      </c>
      <c r="E424" s="45" t="s">
        <v>38</v>
      </c>
      <c r="F424" s="46">
        <v>45785.0</v>
      </c>
      <c r="G424" s="47">
        <v>45882.0</v>
      </c>
      <c r="H424" s="43" t="s">
        <v>77</v>
      </c>
      <c r="I424" s="43" t="s">
        <v>232</v>
      </c>
      <c r="J424" s="43" t="s">
        <v>29</v>
      </c>
      <c r="K424" s="22" t="b">
        <v>1</v>
      </c>
      <c r="L424" s="22" t="b">
        <v>1</v>
      </c>
      <c r="M424" s="22" t="b">
        <v>1</v>
      </c>
      <c r="N424" s="22" t="s">
        <v>588</v>
      </c>
      <c r="O424" s="15"/>
    </row>
    <row r="425">
      <c r="A425" s="42" t="s">
        <v>1181</v>
      </c>
      <c r="B425" s="43" t="s">
        <v>37</v>
      </c>
      <c r="C425" s="44">
        <v>161990.0</v>
      </c>
      <c r="D425" s="45">
        <f t="shared" si="12"/>
        <v>315.8805</v>
      </c>
      <c r="E425" s="45" t="s">
        <v>63</v>
      </c>
      <c r="F425" s="46">
        <v>45738.0</v>
      </c>
      <c r="G425" s="47">
        <v>45883.0</v>
      </c>
      <c r="H425" s="43" t="s">
        <v>33</v>
      </c>
      <c r="I425" s="43" t="s">
        <v>199</v>
      </c>
      <c r="J425" s="43" t="s">
        <v>22</v>
      </c>
      <c r="K425" s="22" t="b">
        <v>1</v>
      </c>
      <c r="L425" s="22" t="b">
        <v>1</v>
      </c>
      <c r="M425" s="22" t="b">
        <v>1</v>
      </c>
      <c r="N425" s="22" t="s">
        <v>430</v>
      </c>
      <c r="O425" s="15"/>
    </row>
    <row r="426">
      <c r="A426" s="49" t="s">
        <v>1182</v>
      </c>
      <c r="B426" s="50" t="s">
        <v>32</v>
      </c>
      <c r="C426" s="51">
        <v>197990.0</v>
      </c>
      <c r="D426" s="52">
        <f t="shared" si="12"/>
        <v>386.0805</v>
      </c>
      <c r="E426" s="53" t="s">
        <v>63</v>
      </c>
      <c r="F426" s="54">
        <v>45954.0</v>
      </c>
      <c r="G426" s="54">
        <v>45955.0</v>
      </c>
      <c r="H426" s="50" t="s">
        <v>59</v>
      </c>
      <c r="I426" s="50" t="s">
        <v>60</v>
      </c>
      <c r="J426" s="50" t="s">
        <v>57</v>
      </c>
      <c r="K426" s="22" t="b">
        <v>0</v>
      </c>
      <c r="L426" s="22" t="b">
        <v>0</v>
      </c>
      <c r="M426" s="22" t="b">
        <v>0</v>
      </c>
      <c r="N426" s="15"/>
      <c r="O426" s="15"/>
    </row>
    <row r="427" hidden="1">
      <c r="A427" s="42" t="s">
        <v>1183</v>
      </c>
      <c r="B427" s="43" t="s">
        <v>25</v>
      </c>
      <c r="C427" s="44">
        <v>206990.0</v>
      </c>
      <c r="D427" s="45">
        <f t="shared" si="12"/>
        <v>403.6305</v>
      </c>
      <c r="E427" s="45" t="s">
        <v>38</v>
      </c>
      <c r="F427" s="46">
        <v>45743.0</v>
      </c>
      <c r="G427" s="47">
        <v>45883.0</v>
      </c>
      <c r="H427" s="43" t="s">
        <v>1184</v>
      </c>
      <c r="I427" s="43" t="s">
        <v>537</v>
      </c>
      <c r="J427" s="43" t="s">
        <v>29</v>
      </c>
      <c r="K427" s="22" t="b">
        <v>1</v>
      </c>
      <c r="L427" s="22" t="b">
        <v>1</v>
      </c>
      <c r="M427" s="22" t="b">
        <v>1</v>
      </c>
      <c r="N427" s="22" t="s">
        <v>588</v>
      </c>
      <c r="O427" s="15"/>
    </row>
    <row r="428" hidden="1">
      <c r="A428" s="42" t="s">
        <v>1185</v>
      </c>
      <c r="B428" s="43" t="s">
        <v>141</v>
      </c>
      <c r="C428" s="44">
        <v>149990.0</v>
      </c>
      <c r="D428" s="45">
        <f t="shared" si="12"/>
        <v>292.4805</v>
      </c>
      <c r="E428" s="45" t="s">
        <v>38</v>
      </c>
      <c r="F428" s="46">
        <v>45785.0</v>
      </c>
      <c r="G428" s="47">
        <v>45883.0</v>
      </c>
      <c r="H428" s="43" t="s">
        <v>177</v>
      </c>
      <c r="I428" s="43" t="s">
        <v>1186</v>
      </c>
      <c r="J428" s="43" t="s">
        <v>29</v>
      </c>
      <c r="K428" s="22" t="b">
        <v>1</v>
      </c>
      <c r="L428" s="22" t="b">
        <v>1</v>
      </c>
      <c r="M428" s="22" t="b">
        <v>1</v>
      </c>
      <c r="N428" s="22" t="s">
        <v>588</v>
      </c>
      <c r="O428" s="15"/>
    </row>
    <row r="429" hidden="1">
      <c r="A429" s="42" t="s">
        <v>1187</v>
      </c>
      <c r="B429" s="43" t="s">
        <v>141</v>
      </c>
      <c r="C429" s="44">
        <v>149990.0</v>
      </c>
      <c r="D429" s="45">
        <f t="shared" si="12"/>
        <v>292.4805</v>
      </c>
      <c r="E429" s="45" t="s">
        <v>38</v>
      </c>
      <c r="F429" s="46">
        <v>45790.0</v>
      </c>
      <c r="G429" s="47">
        <v>45883.0</v>
      </c>
      <c r="H429" s="43" t="s">
        <v>33</v>
      </c>
      <c r="I429" s="43" t="s">
        <v>472</v>
      </c>
      <c r="J429" s="43" t="s">
        <v>29</v>
      </c>
      <c r="K429" s="22" t="b">
        <v>1</v>
      </c>
      <c r="L429" s="22" t="b">
        <v>1</v>
      </c>
      <c r="M429" s="22" t="b">
        <v>1</v>
      </c>
      <c r="N429" s="22" t="s">
        <v>588</v>
      </c>
      <c r="O429" s="15"/>
    </row>
    <row r="430" hidden="1">
      <c r="A430" s="42" t="s">
        <v>1188</v>
      </c>
      <c r="B430" s="43" t="s">
        <v>141</v>
      </c>
      <c r="C430" s="44">
        <v>154990.0</v>
      </c>
      <c r="D430" s="45">
        <f t="shared" si="12"/>
        <v>302.2305</v>
      </c>
      <c r="E430" s="45" t="s">
        <v>38</v>
      </c>
      <c r="F430" s="46">
        <v>45791.0</v>
      </c>
      <c r="G430" s="47">
        <v>45883.0</v>
      </c>
      <c r="H430" s="43" t="s">
        <v>33</v>
      </c>
      <c r="I430" s="43" t="s">
        <v>472</v>
      </c>
      <c r="J430" s="43" t="s">
        <v>22</v>
      </c>
      <c r="K430" s="22" t="b">
        <v>1</v>
      </c>
      <c r="L430" s="22" t="b">
        <v>1</v>
      </c>
      <c r="M430" s="22" t="b">
        <v>1</v>
      </c>
      <c r="N430" s="22" t="s">
        <v>588</v>
      </c>
      <c r="O430" s="15"/>
    </row>
    <row r="431" hidden="1">
      <c r="A431" s="42" t="s">
        <v>1189</v>
      </c>
      <c r="B431" s="43" t="s">
        <v>141</v>
      </c>
      <c r="C431" s="44">
        <v>154990.0</v>
      </c>
      <c r="D431" s="45">
        <f t="shared" si="12"/>
        <v>302.2305</v>
      </c>
      <c r="E431" s="45" t="s">
        <v>38</v>
      </c>
      <c r="F431" s="46">
        <v>45793.0</v>
      </c>
      <c r="G431" s="47">
        <v>45883.0</v>
      </c>
      <c r="H431" s="43" t="s">
        <v>450</v>
      </c>
      <c r="I431" s="43" t="s">
        <v>674</v>
      </c>
      <c r="J431" s="43" t="s">
        <v>29</v>
      </c>
      <c r="K431" s="22" t="b">
        <v>1</v>
      </c>
      <c r="L431" s="22" t="b">
        <v>1</v>
      </c>
      <c r="M431" s="22" t="b">
        <v>1</v>
      </c>
      <c r="N431" s="22" t="s">
        <v>588</v>
      </c>
      <c r="O431" s="15"/>
    </row>
    <row r="432" hidden="1">
      <c r="A432" s="42" t="s">
        <v>1190</v>
      </c>
      <c r="B432" s="43" t="s">
        <v>76</v>
      </c>
      <c r="C432" s="44">
        <v>172990.0</v>
      </c>
      <c r="D432" s="45">
        <f t="shared" si="12"/>
        <v>337.3305</v>
      </c>
      <c r="E432" s="45" t="s">
        <v>38</v>
      </c>
      <c r="F432" s="46">
        <v>45799.0</v>
      </c>
      <c r="G432" s="47">
        <v>45883.0</v>
      </c>
      <c r="H432" s="43" t="s">
        <v>1191</v>
      </c>
      <c r="I432" s="43" t="s">
        <v>1192</v>
      </c>
      <c r="J432" s="43" t="s">
        <v>29</v>
      </c>
      <c r="K432" s="22" t="b">
        <v>1</v>
      </c>
      <c r="L432" s="22" t="b">
        <v>1</v>
      </c>
      <c r="M432" s="22" t="b">
        <v>1</v>
      </c>
      <c r="N432" s="22" t="s">
        <v>588</v>
      </c>
      <c r="O432" s="15"/>
    </row>
    <row r="433" hidden="1">
      <c r="A433" s="42" t="s">
        <v>1193</v>
      </c>
      <c r="B433" s="43" t="s">
        <v>141</v>
      </c>
      <c r="C433" s="44">
        <v>156990.0</v>
      </c>
      <c r="D433" s="45">
        <f t="shared" si="12"/>
        <v>306.1305</v>
      </c>
      <c r="E433" s="45" t="s">
        <v>38</v>
      </c>
      <c r="F433" s="46">
        <v>45807.0</v>
      </c>
      <c r="G433" s="47">
        <v>45883.0</v>
      </c>
      <c r="H433" s="43" t="s">
        <v>220</v>
      </c>
      <c r="I433" s="43" t="s">
        <v>1194</v>
      </c>
      <c r="J433" s="43" t="s">
        <v>22</v>
      </c>
      <c r="K433" s="22" t="b">
        <v>1</v>
      </c>
      <c r="L433" s="22" t="b">
        <v>1</v>
      </c>
      <c r="M433" s="22" t="b">
        <v>1</v>
      </c>
      <c r="N433" s="22" t="s">
        <v>588</v>
      </c>
      <c r="O433" s="15"/>
    </row>
    <row r="434" hidden="1">
      <c r="A434" s="42" t="s">
        <v>1195</v>
      </c>
      <c r="B434" s="43" t="s">
        <v>141</v>
      </c>
      <c r="C434" s="44">
        <v>159990.0</v>
      </c>
      <c r="D434" s="45">
        <f t="shared" si="12"/>
        <v>311.9805</v>
      </c>
      <c r="E434" s="45" t="s">
        <v>38</v>
      </c>
      <c r="F434" s="46">
        <v>45808.0</v>
      </c>
      <c r="G434" s="47">
        <v>45883.0</v>
      </c>
      <c r="H434" s="43" t="s">
        <v>207</v>
      </c>
      <c r="I434" s="43" t="s">
        <v>1196</v>
      </c>
      <c r="J434" s="43" t="s">
        <v>29</v>
      </c>
      <c r="K434" s="22" t="b">
        <v>1</v>
      </c>
      <c r="L434" s="22" t="b">
        <v>1</v>
      </c>
      <c r="M434" s="22" t="b">
        <v>1</v>
      </c>
      <c r="N434" s="22" t="s">
        <v>588</v>
      </c>
      <c r="O434" s="15"/>
    </row>
    <row r="435" hidden="1">
      <c r="A435" s="42" t="s">
        <v>1197</v>
      </c>
      <c r="B435" s="43" t="s">
        <v>141</v>
      </c>
      <c r="C435" s="44">
        <v>159990.0</v>
      </c>
      <c r="D435" s="45">
        <f t="shared" si="12"/>
        <v>311.9805</v>
      </c>
      <c r="E435" s="45" t="s">
        <v>38</v>
      </c>
      <c r="F435" s="46">
        <v>45811.0</v>
      </c>
      <c r="G435" s="47">
        <v>45883.0</v>
      </c>
      <c r="H435" s="43" t="s">
        <v>509</v>
      </c>
      <c r="I435" s="43" t="s">
        <v>1137</v>
      </c>
      <c r="J435" s="43" t="s">
        <v>22</v>
      </c>
      <c r="K435" s="22" t="b">
        <v>1</v>
      </c>
      <c r="L435" s="22" t="b">
        <v>1</v>
      </c>
      <c r="M435" s="22" t="b">
        <v>1</v>
      </c>
      <c r="N435" s="22" t="s">
        <v>588</v>
      </c>
      <c r="O435" s="15"/>
    </row>
    <row r="436" hidden="1">
      <c r="A436" s="42" t="s">
        <v>1198</v>
      </c>
      <c r="B436" s="43" t="s">
        <v>141</v>
      </c>
      <c r="C436" s="44">
        <v>149990.0</v>
      </c>
      <c r="D436" s="45">
        <f t="shared" si="12"/>
        <v>292.4805</v>
      </c>
      <c r="E436" s="45" t="s">
        <v>38</v>
      </c>
      <c r="F436" s="46">
        <v>45812.0</v>
      </c>
      <c r="G436" s="47">
        <v>45883.0</v>
      </c>
      <c r="H436" s="43" t="s">
        <v>237</v>
      </c>
      <c r="I436" s="43" t="s">
        <v>383</v>
      </c>
      <c r="J436" s="43" t="s">
        <v>29</v>
      </c>
      <c r="K436" s="22" t="b">
        <v>1</v>
      </c>
      <c r="L436" s="22" t="b">
        <v>1</v>
      </c>
      <c r="M436" s="22" t="b">
        <v>1</v>
      </c>
      <c r="N436" s="22" t="s">
        <v>588</v>
      </c>
      <c r="O436" s="15"/>
    </row>
    <row r="437" hidden="1">
      <c r="A437" s="42" t="s">
        <v>1199</v>
      </c>
      <c r="B437" s="43" t="s">
        <v>141</v>
      </c>
      <c r="C437" s="44">
        <v>149990.0</v>
      </c>
      <c r="D437" s="45">
        <f t="shared" si="12"/>
        <v>292.4805</v>
      </c>
      <c r="E437" s="45" t="s">
        <v>38</v>
      </c>
      <c r="F437" s="46">
        <v>45813.0</v>
      </c>
      <c r="G437" s="47">
        <v>45888.0</v>
      </c>
      <c r="H437" s="43" t="s">
        <v>102</v>
      </c>
      <c r="I437" s="43" t="s">
        <v>582</v>
      </c>
      <c r="J437" s="43" t="s">
        <v>22</v>
      </c>
      <c r="K437" s="22" t="b">
        <v>1</v>
      </c>
      <c r="L437" s="22" t="b">
        <v>1</v>
      </c>
      <c r="M437" s="22" t="b">
        <v>1</v>
      </c>
      <c r="N437" s="22" t="s">
        <v>588</v>
      </c>
      <c r="O437" s="15"/>
    </row>
    <row r="438" hidden="1">
      <c r="A438" s="55" t="s">
        <v>1200</v>
      </c>
      <c r="B438" s="43" t="s">
        <v>141</v>
      </c>
      <c r="C438" s="44">
        <v>149990.0</v>
      </c>
      <c r="D438" s="45">
        <f t="shared" si="12"/>
        <v>292.4805</v>
      </c>
      <c r="E438" s="45" t="s">
        <v>38</v>
      </c>
      <c r="F438" s="46">
        <v>45813.0</v>
      </c>
      <c r="G438" s="47">
        <v>45888.0</v>
      </c>
      <c r="H438" s="43" t="s">
        <v>20</v>
      </c>
      <c r="I438" s="43" t="s">
        <v>277</v>
      </c>
      <c r="J438" s="43" t="s">
        <v>29</v>
      </c>
      <c r="K438" s="22" t="b">
        <v>1</v>
      </c>
      <c r="L438" s="22" t="b">
        <v>1</v>
      </c>
      <c r="M438" s="22" t="b">
        <v>1</v>
      </c>
      <c r="N438" s="22" t="s">
        <v>588</v>
      </c>
      <c r="O438" s="15"/>
    </row>
    <row r="439" hidden="1">
      <c r="A439" s="42" t="s">
        <v>1201</v>
      </c>
      <c r="B439" s="43" t="s">
        <v>141</v>
      </c>
      <c r="C439" s="44">
        <v>158990.0</v>
      </c>
      <c r="D439" s="45">
        <f t="shared" si="12"/>
        <v>310.0305</v>
      </c>
      <c r="E439" s="45" t="s">
        <v>38</v>
      </c>
      <c r="F439" s="46">
        <v>45815.0</v>
      </c>
      <c r="G439" s="47">
        <v>45888.0</v>
      </c>
      <c r="H439" s="43" t="s">
        <v>102</v>
      </c>
      <c r="I439" s="43" t="s">
        <v>1049</v>
      </c>
      <c r="J439" s="43" t="s">
        <v>29</v>
      </c>
      <c r="K439" s="22" t="b">
        <v>1</v>
      </c>
      <c r="L439" s="22" t="b">
        <v>1</v>
      </c>
      <c r="M439" s="22" t="b">
        <v>1</v>
      </c>
      <c r="N439" s="22" t="s">
        <v>588</v>
      </c>
      <c r="O439" s="15"/>
    </row>
    <row r="440" hidden="1">
      <c r="A440" s="42" t="s">
        <v>1202</v>
      </c>
      <c r="B440" s="43" t="s">
        <v>141</v>
      </c>
      <c r="C440" s="44">
        <v>159990.0</v>
      </c>
      <c r="D440" s="45">
        <f t="shared" si="12"/>
        <v>311.9805</v>
      </c>
      <c r="E440" s="45" t="s">
        <v>38</v>
      </c>
      <c r="F440" s="46">
        <v>45821.0</v>
      </c>
      <c r="G440" s="47">
        <v>45888.0</v>
      </c>
      <c r="H440" s="43" t="s">
        <v>99</v>
      </c>
      <c r="I440" s="43" t="s">
        <v>847</v>
      </c>
      <c r="J440" s="43" t="s">
        <v>29</v>
      </c>
      <c r="K440" s="22" t="b">
        <v>1</v>
      </c>
      <c r="L440" s="22" t="b">
        <v>1</v>
      </c>
      <c r="M440" s="22" t="b">
        <v>1</v>
      </c>
      <c r="N440" s="22" t="s">
        <v>588</v>
      </c>
      <c r="O440" s="15"/>
    </row>
    <row r="441" hidden="1">
      <c r="A441" s="42" t="s">
        <v>1203</v>
      </c>
      <c r="B441" s="43" t="s">
        <v>141</v>
      </c>
      <c r="C441" s="44">
        <v>169990.0</v>
      </c>
      <c r="D441" s="45">
        <f t="shared" si="12"/>
        <v>331.4805</v>
      </c>
      <c r="E441" s="45" t="s">
        <v>38</v>
      </c>
      <c r="F441" s="46">
        <v>45824.0</v>
      </c>
      <c r="G441" s="47">
        <v>45888.0</v>
      </c>
      <c r="H441" s="43" t="s">
        <v>99</v>
      </c>
      <c r="I441" s="43" t="s">
        <v>1204</v>
      </c>
      <c r="J441" s="43" t="s">
        <v>22</v>
      </c>
      <c r="K441" s="22" t="b">
        <v>1</v>
      </c>
      <c r="L441" s="22" t="b">
        <v>1</v>
      </c>
      <c r="M441" s="22" t="b">
        <v>1</v>
      </c>
      <c r="N441" s="22" t="s">
        <v>588</v>
      </c>
      <c r="O441" s="15"/>
    </row>
    <row r="442" hidden="1">
      <c r="A442" s="42" t="s">
        <v>1205</v>
      </c>
      <c r="B442" s="43" t="s">
        <v>141</v>
      </c>
      <c r="C442" s="44">
        <v>158990.0</v>
      </c>
      <c r="D442" s="45">
        <f t="shared" si="12"/>
        <v>310.0305</v>
      </c>
      <c r="E442" s="45" t="s">
        <v>38</v>
      </c>
      <c r="F442" s="46">
        <v>45811.0</v>
      </c>
      <c r="G442" s="47">
        <v>45889.0</v>
      </c>
      <c r="H442" s="43" t="s">
        <v>237</v>
      </c>
      <c r="I442" s="43" t="s">
        <v>1060</v>
      </c>
      <c r="J442" s="43" t="s">
        <v>22</v>
      </c>
      <c r="K442" s="22" t="b">
        <v>1</v>
      </c>
      <c r="L442" s="22" t="b">
        <v>1</v>
      </c>
      <c r="M442" s="22" t="b">
        <v>1</v>
      </c>
      <c r="N442" s="22" t="s">
        <v>588</v>
      </c>
      <c r="O442" s="15"/>
    </row>
    <row r="443" hidden="1">
      <c r="A443" s="42" t="s">
        <v>1206</v>
      </c>
      <c r="B443" s="43" t="s">
        <v>141</v>
      </c>
      <c r="C443" s="44">
        <v>154990.0</v>
      </c>
      <c r="D443" s="45">
        <f t="shared" si="12"/>
        <v>302.2305</v>
      </c>
      <c r="E443" s="45" t="s">
        <v>38</v>
      </c>
      <c r="F443" s="46">
        <v>45811.0</v>
      </c>
      <c r="G443" s="47">
        <v>45889.0</v>
      </c>
      <c r="H443" s="43" t="s">
        <v>237</v>
      </c>
      <c r="I443" s="43" t="s">
        <v>354</v>
      </c>
      <c r="J443" s="43" t="s">
        <v>22</v>
      </c>
      <c r="K443" s="22" t="b">
        <v>1</v>
      </c>
      <c r="L443" s="22" t="b">
        <v>1</v>
      </c>
      <c r="M443" s="22" t="b">
        <v>1</v>
      </c>
      <c r="N443" s="22" t="s">
        <v>588</v>
      </c>
      <c r="O443" s="15"/>
    </row>
    <row r="444" hidden="1">
      <c r="A444" s="42" t="s">
        <v>1207</v>
      </c>
      <c r="B444" s="43" t="s">
        <v>141</v>
      </c>
      <c r="C444" s="44">
        <v>154990.0</v>
      </c>
      <c r="D444" s="45">
        <f t="shared" si="12"/>
        <v>302.2305</v>
      </c>
      <c r="E444" s="45" t="s">
        <v>38</v>
      </c>
      <c r="F444" s="46">
        <v>45811.0</v>
      </c>
      <c r="G444" s="47">
        <v>45889.0</v>
      </c>
      <c r="H444" s="43" t="s">
        <v>217</v>
      </c>
      <c r="I444" s="43" t="s">
        <v>1208</v>
      </c>
      <c r="J444" s="43" t="s">
        <v>29</v>
      </c>
      <c r="K444" s="22" t="b">
        <v>1</v>
      </c>
      <c r="L444" s="22" t="b">
        <v>1</v>
      </c>
      <c r="M444" s="22" t="b">
        <v>1</v>
      </c>
      <c r="N444" s="22" t="s">
        <v>588</v>
      </c>
      <c r="O444" s="15"/>
    </row>
    <row r="445" hidden="1">
      <c r="A445" s="42" t="s">
        <v>1209</v>
      </c>
      <c r="B445" s="43" t="s">
        <v>141</v>
      </c>
      <c r="C445" s="44">
        <v>156990.0</v>
      </c>
      <c r="D445" s="45">
        <f t="shared" si="12"/>
        <v>306.1305</v>
      </c>
      <c r="E445" s="45" t="s">
        <v>38</v>
      </c>
      <c r="F445" s="46">
        <v>45813.0</v>
      </c>
      <c r="G445" s="47">
        <v>45889.0</v>
      </c>
      <c r="H445" s="43" t="s">
        <v>177</v>
      </c>
      <c r="I445" s="43" t="s">
        <v>318</v>
      </c>
      <c r="J445" s="43" t="s">
        <v>22</v>
      </c>
      <c r="K445" s="22" t="b">
        <v>1</v>
      </c>
      <c r="L445" s="22" t="b">
        <v>1</v>
      </c>
      <c r="M445" s="22" t="b">
        <v>1</v>
      </c>
      <c r="N445" s="22" t="s">
        <v>588</v>
      </c>
      <c r="O445" s="15"/>
    </row>
    <row r="446" hidden="1">
      <c r="A446" s="42" t="s">
        <v>1210</v>
      </c>
      <c r="B446" s="43" t="s">
        <v>141</v>
      </c>
      <c r="C446" s="44">
        <v>158990.0</v>
      </c>
      <c r="D446" s="45">
        <f t="shared" si="12"/>
        <v>310.0305</v>
      </c>
      <c r="E446" s="45" t="s">
        <v>38</v>
      </c>
      <c r="F446" s="46">
        <v>45819.0</v>
      </c>
      <c r="G446" s="47">
        <v>45889.0</v>
      </c>
      <c r="H446" s="43" t="s">
        <v>184</v>
      </c>
      <c r="I446" s="43" t="s">
        <v>1211</v>
      </c>
      <c r="J446" s="43" t="s">
        <v>22</v>
      </c>
      <c r="K446" s="22" t="b">
        <v>1</v>
      </c>
      <c r="L446" s="22" t="b">
        <v>1</v>
      </c>
      <c r="M446" s="22" t="b">
        <v>1</v>
      </c>
      <c r="N446" s="22" t="s">
        <v>588</v>
      </c>
      <c r="O446" s="15"/>
    </row>
    <row r="447" hidden="1">
      <c r="A447" s="42" t="s">
        <v>1212</v>
      </c>
      <c r="B447" s="43" t="s">
        <v>141</v>
      </c>
      <c r="C447" s="44">
        <v>158990.0</v>
      </c>
      <c r="D447" s="45">
        <f t="shared" si="12"/>
        <v>310.0305</v>
      </c>
      <c r="E447" s="45" t="s">
        <v>38</v>
      </c>
      <c r="F447" s="46">
        <v>45821.0</v>
      </c>
      <c r="G447" s="47">
        <v>45889.0</v>
      </c>
      <c r="H447" s="43" t="s">
        <v>237</v>
      </c>
      <c r="I447" s="43" t="s">
        <v>913</v>
      </c>
      <c r="J447" s="43" t="s">
        <v>22</v>
      </c>
      <c r="K447" s="22" t="b">
        <v>1</v>
      </c>
      <c r="L447" s="22" t="b">
        <v>1</v>
      </c>
      <c r="M447" s="22" t="b">
        <v>1</v>
      </c>
      <c r="N447" s="22" t="s">
        <v>588</v>
      </c>
      <c r="O447" s="15"/>
    </row>
    <row r="448" hidden="1">
      <c r="A448" s="42" t="s">
        <v>1213</v>
      </c>
      <c r="B448" s="43" t="s">
        <v>141</v>
      </c>
      <c r="C448" s="44">
        <v>156990.0</v>
      </c>
      <c r="D448" s="45">
        <f t="shared" si="12"/>
        <v>306.1305</v>
      </c>
      <c r="E448" s="45" t="s">
        <v>38</v>
      </c>
      <c r="F448" s="46">
        <v>45825.0</v>
      </c>
      <c r="G448" s="47">
        <v>45889.0</v>
      </c>
      <c r="H448" s="43" t="s">
        <v>217</v>
      </c>
      <c r="I448" s="43" t="s">
        <v>248</v>
      </c>
      <c r="J448" s="43" t="s">
        <v>29</v>
      </c>
      <c r="K448" s="22" t="b">
        <v>1</v>
      </c>
      <c r="L448" s="22" t="b">
        <v>1</v>
      </c>
      <c r="M448" s="22" t="b">
        <v>1</v>
      </c>
      <c r="N448" s="22" t="s">
        <v>588</v>
      </c>
      <c r="O448" s="15"/>
    </row>
    <row r="449" hidden="1">
      <c r="A449" s="42" t="s">
        <v>1214</v>
      </c>
      <c r="B449" s="43" t="s">
        <v>141</v>
      </c>
      <c r="C449" s="44">
        <v>156990.0</v>
      </c>
      <c r="D449" s="45">
        <f t="shared" si="12"/>
        <v>306.1305</v>
      </c>
      <c r="E449" s="45" t="s">
        <v>38</v>
      </c>
      <c r="F449" s="46">
        <v>45825.0</v>
      </c>
      <c r="G449" s="47">
        <v>45889.0</v>
      </c>
      <c r="H449" s="43" t="s">
        <v>509</v>
      </c>
      <c r="I449" s="43" t="s">
        <v>85</v>
      </c>
      <c r="J449" s="43" t="s">
        <v>22</v>
      </c>
      <c r="K449" s="22" t="b">
        <v>1</v>
      </c>
      <c r="L449" s="22" t="b">
        <v>1</v>
      </c>
      <c r="M449" s="22" t="b">
        <v>1</v>
      </c>
      <c r="N449" s="22" t="s">
        <v>588</v>
      </c>
      <c r="O449" s="15"/>
    </row>
    <row r="450" hidden="1">
      <c r="A450" s="42" t="s">
        <v>1215</v>
      </c>
      <c r="B450" s="43" t="s">
        <v>32</v>
      </c>
      <c r="C450" s="44">
        <v>177990.0</v>
      </c>
      <c r="D450" s="45">
        <f t="shared" si="12"/>
        <v>347.0805</v>
      </c>
      <c r="E450" s="45" t="s">
        <v>38</v>
      </c>
      <c r="F450" s="46">
        <v>45714.0</v>
      </c>
      <c r="G450" s="47">
        <v>45890.0</v>
      </c>
      <c r="H450" s="43" t="s">
        <v>237</v>
      </c>
      <c r="I450" s="43" t="s">
        <v>913</v>
      </c>
      <c r="J450" s="43" t="s">
        <v>22</v>
      </c>
      <c r="K450" s="22" t="b">
        <v>1</v>
      </c>
      <c r="L450" s="22" t="b">
        <v>1</v>
      </c>
      <c r="M450" s="22" t="b">
        <v>1</v>
      </c>
      <c r="N450" s="22" t="s">
        <v>588</v>
      </c>
      <c r="O450" s="15"/>
    </row>
    <row r="451" hidden="1">
      <c r="A451" s="42" t="s">
        <v>1216</v>
      </c>
      <c r="B451" s="43" t="s">
        <v>17</v>
      </c>
      <c r="C451" s="44">
        <v>175990.0</v>
      </c>
      <c r="D451" s="45">
        <f t="shared" si="12"/>
        <v>343.1805</v>
      </c>
      <c r="E451" s="45" t="s">
        <v>38</v>
      </c>
      <c r="F451" s="46">
        <v>45805.0</v>
      </c>
      <c r="G451" s="47">
        <v>45890.0</v>
      </c>
      <c r="H451" s="43" t="s">
        <v>204</v>
      </c>
      <c r="I451" s="43" t="s">
        <v>205</v>
      </c>
      <c r="J451" s="43" t="s">
        <v>29</v>
      </c>
      <c r="K451" s="22" t="b">
        <v>1</v>
      </c>
      <c r="L451" s="22" t="b">
        <v>1</v>
      </c>
      <c r="M451" s="22" t="b">
        <v>1</v>
      </c>
      <c r="N451" s="22" t="s">
        <v>588</v>
      </c>
      <c r="O451" s="15"/>
    </row>
    <row r="452" hidden="1">
      <c r="A452" s="42" t="s">
        <v>1217</v>
      </c>
      <c r="B452" s="43" t="s">
        <v>141</v>
      </c>
      <c r="C452" s="44">
        <v>159990.0</v>
      </c>
      <c r="D452" s="45">
        <f t="shared" si="12"/>
        <v>311.9805</v>
      </c>
      <c r="E452" s="45" t="s">
        <v>38</v>
      </c>
      <c r="F452" s="46">
        <v>45812.0</v>
      </c>
      <c r="G452" s="47">
        <v>45890.0</v>
      </c>
      <c r="H452" s="43" t="s">
        <v>1218</v>
      </c>
      <c r="I452" s="43" t="s">
        <v>757</v>
      </c>
      <c r="J452" s="43" t="s">
        <v>29</v>
      </c>
      <c r="K452" s="22" t="b">
        <v>1</v>
      </c>
      <c r="L452" s="22" t="b">
        <v>1</v>
      </c>
      <c r="M452" s="22" t="b">
        <v>1</v>
      </c>
      <c r="N452" s="22" t="s">
        <v>588</v>
      </c>
      <c r="O452" s="15"/>
    </row>
    <row r="453" hidden="1">
      <c r="A453" s="42" t="s">
        <v>1219</v>
      </c>
      <c r="B453" s="43" t="s">
        <v>141</v>
      </c>
      <c r="C453" s="44">
        <v>159990.0</v>
      </c>
      <c r="D453" s="45">
        <f t="shared" si="12"/>
        <v>311.9805</v>
      </c>
      <c r="E453" s="45" t="s">
        <v>38</v>
      </c>
      <c r="F453" s="46">
        <v>45813.0</v>
      </c>
      <c r="G453" s="47">
        <v>45890.0</v>
      </c>
      <c r="H453" s="43" t="s">
        <v>1150</v>
      </c>
      <c r="I453" s="43" t="s">
        <v>1047</v>
      </c>
      <c r="J453" s="43" t="s">
        <v>29</v>
      </c>
      <c r="K453" s="22" t="b">
        <v>1</v>
      </c>
      <c r="L453" s="22" t="b">
        <v>1</v>
      </c>
      <c r="M453" s="22" t="b">
        <v>1</v>
      </c>
      <c r="N453" s="22" t="s">
        <v>588</v>
      </c>
      <c r="O453" s="15"/>
    </row>
    <row r="454" hidden="1">
      <c r="A454" s="42" t="s">
        <v>1220</v>
      </c>
      <c r="B454" s="43" t="s">
        <v>141</v>
      </c>
      <c r="C454" s="44">
        <v>159990.0</v>
      </c>
      <c r="D454" s="45">
        <f t="shared" si="12"/>
        <v>311.9805</v>
      </c>
      <c r="E454" s="45" t="s">
        <v>38</v>
      </c>
      <c r="F454" s="46">
        <v>45819.0</v>
      </c>
      <c r="G454" s="47">
        <v>45890.0</v>
      </c>
      <c r="H454" s="43" t="s">
        <v>351</v>
      </c>
      <c r="I454" s="43" t="s">
        <v>1221</v>
      </c>
      <c r="J454" s="43" t="s">
        <v>22</v>
      </c>
      <c r="K454" s="22" t="b">
        <v>1</v>
      </c>
      <c r="L454" s="22" t="b">
        <v>1</v>
      </c>
      <c r="M454" s="22" t="b">
        <v>1</v>
      </c>
      <c r="N454" s="22" t="s">
        <v>588</v>
      </c>
      <c r="O454" s="15"/>
    </row>
    <row r="455" hidden="1">
      <c r="A455" s="42" t="s">
        <v>1222</v>
      </c>
      <c r="B455" s="43" t="s">
        <v>141</v>
      </c>
      <c r="C455" s="44">
        <v>154990.0</v>
      </c>
      <c r="D455" s="45">
        <f t="shared" si="12"/>
        <v>302.2305</v>
      </c>
      <c r="E455" s="45" t="s">
        <v>38</v>
      </c>
      <c r="F455" s="46">
        <v>45821.0</v>
      </c>
      <c r="G455" s="47">
        <v>45890.0</v>
      </c>
      <c r="H455" s="43" t="s">
        <v>669</v>
      </c>
      <c r="I455" s="43" t="s">
        <v>1223</v>
      </c>
      <c r="J455" s="43" t="s">
        <v>22</v>
      </c>
      <c r="K455" s="22" t="b">
        <v>1</v>
      </c>
      <c r="L455" s="22" t="b">
        <v>1</v>
      </c>
      <c r="M455" s="22" t="b">
        <v>1</v>
      </c>
      <c r="N455" s="22" t="s">
        <v>588</v>
      </c>
      <c r="O455" s="15"/>
    </row>
    <row r="456" hidden="1">
      <c r="A456" s="42" t="s">
        <v>1224</v>
      </c>
      <c r="B456" s="43" t="s">
        <v>141</v>
      </c>
      <c r="C456" s="44">
        <v>159990.0</v>
      </c>
      <c r="D456" s="45">
        <f t="shared" si="12"/>
        <v>311.9805</v>
      </c>
      <c r="E456" s="45" t="s">
        <v>38</v>
      </c>
      <c r="F456" s="46">
        <v>45822.0</v>
      </c>
      <c r="G456" s="47">
        <v>45890.0</v>
      </c>
      <c r="H456" s="43" t="s">
        <v>1164</v>
      </c>
      <c r="I456" s="43" t="s">
        <v>1165</v>
      </c>
      <c r="J456" s="43" t="s">
        <v>22</v>
      </c>
      <c r="K456" s="22" t="b">
        <v>1</v>
      </c>
      <c r="L456" s="22" t="b">
        <v>1</v>
      </c>
      <c r="M456" s="22" t="b">
        <v>1</v>
      </c>
      <c r="N456" s="22" t="s">
        <v>588</v>
      </c>
      <c r="O456" s="15"/>
    </row>
    <row r="457" hidden="1">
      <c r="A457" s="42" t="s">
        <v>1225</v>
      </c>
      <c r="B457" s="43" t="s">
        <v>141</v>
      </c>
      <c r="C457" s="44">
        <v>156990.0</v>
      </c>
      <c r="D457" s="45">
        <f t="shared" si="12"/>
        <v>306.1305</v>
      </c>
      <c r="E457" s="45" t="s">
        <v>38</v>
      </c>
      <c r="F457" s="46">
        <v>45826.0</v>
      </c>
      <c r="G457" s="47">
        <v>45890.0</v>
      </c>
      <c r="H457" s="43" t="s">
        <v>740</v>
      </c>
      <c r="I457" s="43" t="s">
        <v>741</v>
      </c>
      <c r="J457" s="43" t="s">
        <v>29</v>
      </c>
      <c r="K457" s="22" t="b">
        <v>1</v>
      </c>
      <c r="L457" s="22" t="b">
        <v>1</v>
      </c>
      <c r="M457" s="22" t="b">
        <v>1</v>
      </c>
      <c r="N457" s="22" t="s">
        <v>588</v>
      </c>
      <c r="O457" s="15"/>
    </row>
    <row r="458" hidden="1">
      <c r="A458" s="42" t="s">
        <v>1226</v>
      </c>
      <c r="B458" s="43" t="s">
        <v>141</v>
      </c>
      <c r="C458" s="44">
        <v>156990.0</v>
      </c>
      <c r="D458" s="45">
        <f t="shared" si="12"/>
        <v>306.1305</v>
      </c>
      <c r="E458" s="45" t="s">
        <v>38</v>
      </c>
      <c r="F458" s="46">
        <v>45798.0</v>
      </c>
      <c r="G458" s="47">
        <v>45895.0</v>
      </c>
      <c r="H458" s="43" t="s">
        <v>217</v>
      </c>
      <c r="I458" s="43" t="s">
        <v>172</v>
      </c>
      <c r="J458" s="43" t="s">
        <v>22</v>
      </c>
      <c r="K458" s="22" t="b">
        <v>1</v>
      </c>
      <c r="L458" s="22" t="b">
        <v>1</v>
      </c>
      <c r="M458" s="22" t="b">
        <v>1</v>
      </c>
      <c r="N458" s="22" t="s">
        <v>588</v>
      </c>
      <c r="O458" s="15"/>
    </row>
    <row r="459" hidden="1">
      <c r="A459" s="42" t="s">
        <v>1227</v>
      </c>
      <c r="B459" s="43" t="s">
        <v>141</v>
      </c>
      <c r="C459" s="44">
        <v>169990.0</v>
      </c>
      <c r="D459" s="45">
        <f t="shared" si="12"/>
        <v>331.4805</v>
      </c>
      <c r="E459" s="45" t="s">
        <v>38</v>
      </c>
      <c r="F459" s="46">
        <v>45808.0</v>
      </c>
      <c r="G459" s="47">
        <v>45895.0</v>
      </c>
      <c r="H459" s="43" t="s">
        <v>1228</v>
      </c>
      <c r="I459" s="43" t="s">
        <v>1229</v>
      </c>
      <c r="J459" s="43" t="s">
        <v>22</v>
      </c>
      <c r="K459" s="22" t="b">
        <v>1</v>
      </c>
      <c r="L459" s="22" t="b">
        <v>1</v>
      </c>
      <c r="M459" s="22" t="b">
        <v>1</v>
      </c>
      <c r="N459" s="22" t="s">
        <v>588</v>
      </c>
      <c r="O459" s="15"/>
    </row>
    <row r="460" hidden="1">
      <c r="A460" s="42" t="s">
        <v>1230</v>
      </c>
      <c r="B460" s="43" t="s">
        <v>141</v>
      </c>
      <c r="C460" s="44">
        <v>149990.0</v>
      </c>
      <c r="D460" s="45">
        <f t="shared" si="12"/>
        <v>292.4805</v>
      </c>
      <c r="E460" s="45" t="s">
        <v>38</v>
      </c>
      <c r="F460" s="46">
        <v>45808.0</v>
      </c>
      <c r="G460" s="47">
        <v>45895.0</v>
      </c>
      <c r="H460" s="43" t="s">
        <v>256</v>
      </c>
      <c r="I460" s="43" t="s">
        <v>257</v>
      </c>
      <c r="J460" s="43" t="s">
        <v>22</v>
      </c>
      <c r="K460" s="22" t="b">
        <v>1</v>
      </c>
      <c r="L460" s="22" t="b">
        <v>1</v>
      </c>
      <c r="M460" s="22" t="b">
        <v>1</v>
      </c>
      <c r="N460" s="22" t="s">
        <v>588</v>
      </c>
      <c r="O460" s="15"/>
    </row>
    <row r="461" hidden="1">
      <c r="A461" s="42" t="s">
        <v>1231</v>
      </c>
      <c r="B461" s="43" t="s">
        <v>141</v>
      </c>
      <c r="C461" s="44">
        <v>159990.0</v>
      </c>
      <c r="D461" s="45">
        <f t="shared" si="12"/>
        <v>311.9805</v>
      </c>
      <c r="E461" s="45" t="s">
        <v>38</v>
      </c>
      <c r="F461" s="46">
        <v>45808.0</v>
      </c>
      <c r="G461" s="47">
        <v>45895.0</v>
      </c>
      <c r="H461" s="43" t="s">
        <v>509</v>
      </c>
      <c r="I461" s="43" t="s">
        <v>1232</v>
      </c>
      <c r="J461" s="43" t="s">
        <v>29</v>
      </c>
      <c r="K461" s="22" t="b">
        <v>1</v>
      </c>
      <c r="L461" s="22" t="b">
        <v>1</v>
      </c>
      <c r="M461" s="22" t="b">
        <v>1</v>
      </c>
      <c r="N461" s="22" t="s">
        <v>588</v>
      </c>
      <c r="O461" s="15"/>
    </row>
    <row r="462" hidden="1">
      <c r="A462" s="42" t="s">
        <v>1233</v>
      </c>
      <c r="B462" s="43" t="s">
        <v>141</v>
      </c>
      <c r="C462" s="44">
        <v>154990.0</v>
      </c>
      <c r="D462" s="45">
        <f t="shared" si="12"/>
        <v>302.2305</v>
      </c>
      <c r="E462" s="45" t="s">
        <v>38</v>
      </c>
      <c r="F462" s="46">
        <v>45808.0</v>
      </c>
      <c r="G462" s="47">
        <v>45895.0</v>
      </c>
      <c r="H462" s="43" t="s">
        <v>77</v>
      </c>
      <c r="I462" s="43" t="s">
        <v>435</v>
      </c>
      <c r="J462" s="43" t="s">
        <v>29</v>
      </c>
      <c r="K462" s="22" t="b">
        <v>1</v>
      </c>
      <c r="L462" s="22" t="b">
        <v>1</v>
      </c>
      <c r="M462" s="22" t="b">
        <v>1</v>
      </c>
      <c r="N462" s="22" t="s">
        <v>588</v>
      </c>
      <c r="O462" s="15"/>
    </row>
    <row r="463" hidden="1">
      <c r="A463" s="42" t="s">
        <v>1234</v>
      </c>
      <c r="B463" s="43" t="s">
        <v>141</v>
      </c>
      <c r="C463" s="44">
        <v>159990.0</v>
      </c>
      <c r="D463" s="45">
        <f t="shared" si="12"/>
        <v>311.9805</v>
      </c>
      <c r="E463" s="45" t="s">
        <v>38</v>
      </c>
      <c r="F463" s="46">
        <v>45810.0</v>
      </c>
      <c r="G463" s="47">
        <v>45895.0</v>
      </c>
      <c r="H463" s="43" t="s">
        <v>234</v>
      </c>
      <c r="I463" s="43" t="s">
        <v>235</v>
      </c>
      <c r="J463" s="43" t="s">
        <v>29</v>
      </c>
      <c r="K463" s="22" t="b">
        <v>1</v>
      </c>
      <c r="L463" s="22" t="b">
        <v>1</v>
      </c>
      <c r="M463" s="22" t="b">
        <v>1</v>
      </c>
      <c r="N463" s="22" t="s">
        <v>588</v>
      </c>
      <c r="O463" s="15"/>
    </row>
    <row r="464" hidden="1">
      <c r="A464" s="42" t="s">
        <v>1235</v>
      </c>
      <c r="B464" s="43" t="s">
        <v>141</v>
      </c>
      <c r="C464" s="44">
        <v>158990.0</v>
      </c>
      <c r="D464" s="45">
        <f t="shared" si="12"/>
        <v>310.0305</v>
      </c>
      <c r="E464" s="45" t="s">
        <v>38</v>
      </c>
      <c r="F464" s="46">
        <v>45812.0</v>
      </c>
      <c r="G464" s="47">
        <v>45895.0</v>
      </c>
      <c r="H464" s="43" t="s">
        <v>99</v>
      </c>
      <c r="I464" s="43" t="s">
        <v>847</v>
      </c>
      <c r="J464" s="43" t="s">
        <v>29</v>
      </c>
      <c r="K464" s="22" t="b">
        <v>1</v>
      </c>
      <c r="L464" s="22" t="b">
        <v>1</v>
      </c>
      <c r="M464" s="22" t="b">
        <v>1</v>
      </c>
      <c r="N464" s="22" t="s">
        <v>588</v>
      </c>
      <c r="O464" s="15"/>
    </row>
    <row r="465" hidden="1">
      <c r="A465" s="42" t="s">
        <v>1236</v>
      </c>
      <c r="B465" s="43" t="s">
        <v>141</v>
      </c>
      <c r="C465" s="44">
        <v>149990.0</v>
      </c>
      <c r="D465" s="45">
        <f t="shared" si="12"/>
        <v>292.4805</v>
      </c>
      <c r="E465" s="45" t="s">
        <v>38</v>
      </c>
      <c r="F465" s="46">
        <v>45813.0</v>
      </c>
      <c r="G465" s="47">
        <v>45895.0</v>
      </c>
      <c r="H465" s="43" t="s">
        <v>311</v>
      </c>
      <c r="I465" s="43" t="s">
        <v>312</v>
      </c>
      <c r="J465" s="43" t="s">
        <v>29</v>
      </c>
      <c r="K465" s="22" t="b">
        <v>1</v>
      </c>
      <c r="L465" s="22" t="b">
        <v>1</v>
      </c>
      <c r="M465" s="22" t="b">
        <v>1</v>
      </c>
      <c r="N465" s="22" t="s">
        <v>588</v>
      </c>
      <c r="O465" s="15"/>
    </row>
    <row r="466" hidden="1">
      <c r="A466" s="42" t="s">
        <v>1237</v>
      </c>
      <c r="B466" s="43" t="s">
        <v>141</v>
      </c>
      <c r="C466" s="44">
        <v>158990.0</v>
      </c>
      <c r="D466" s="45">
        <f t="shared" si="12"/>
        <v>310.0305</v>
      </c>
      <c r="E466" s="45" t="s">
        <v>38</v>
      </c>
      <c r="F466" s="46">
        <v>45819.0</v>
      </c>
      <c r="G466" s="47">
        <v>45895.0</v>
      </c>
      <c r="H466" s="43" t="s">
        <v>207</v>
      </c>
      <c r="I466" s="43" t="s">
        <v>208</v>
      </c>
      <c r="J466" s="43" t="s">
        <v>22</v>
      </c>
      <c r="K466" s="22" t="b">
        <v>1</v>
      </c>
      <c r="L466" s="22" t="b">
        <v>1</v>
      </c>
      <c r="M466" s="22" t="b">
        <v>1</v>
      </c>
      <c r="N466" s="22" t="s">
        <v>588</v>
      </c>
      <c r="O466" s="15"/>
    </row>
    <row r="467" hidden="1">
      <c r="A467" s="22" t="s">
        <v>1238</v>
      </c>
      <c r="B467" s="23" t="s">
        <v>141</v>
      </c>
      <c r="C467" s="24"/>
      <c r="D467" s="25">
        <v>311.98</v>
      </c>
      <c r="E467" s="25" t="s">
        <v>1239</v>
      </c>
      <c r="F467" s="26"/>
      <c r="G467" s="26">
        <v>45895.0</v>
      </c>
      <c r="H467" s="23"/>
      <c r="I467" s="23"/>
      <c r="J467" s="23"/>
      <c r="K467" s="22" t="b">
        <v>1</v>
      </c>
      <c r="L467" s="22" t="b">
        <v>1</v>
      </c>
      <c r="M467" s="22" t="b">
        <v>1</v>
      </c>
      <c r="N467" s="22" t="s">
        <v>588</v>
      </c>
      <c r="O467" s="15"/>
    </row>
    <row r="468" hidden="1">
      <c r="A468" s="42" t="s">
        <v>1240</v>
      </c>
      <c r="B468" s="43" t="s">
        <v>32</v>
      </c>
      <c r="C468" s="44">
        <v>177990.0</v>
      </c>
      <c r="D468" s="45">
        <f t="shared" ref="D468:D542" si="13">C468*0.0039/2</f>
        <v>347.0805</v>
      </c>
      <c r="E468" s="45"/>
      <c r="F468" s="46">
        <v>45703.0</v>
      </c>
      <c r="G468" s="47">
        <v>45896.0</v>
      </c>
      <c r="H468" s="43" t="s">
        <v>187</v>
      </c>
      <c r="I468" s="43" t="s">
        <v>321</v>
      </c>
      <c r="J468" s="43" t="s">
        <v>29</v>
      </c>
      <c r="K468" s="22" t="b">
        <v>1</v>
      </c>
      <c r="L468" s="22" t="b">
        <v>1</v>
      </c>
      <c r="M468" s="22" t="b">
        <v>1</v>
      </c>
      <c r="N468" s="22" t="s">
        <v>588</v>
      </c>
      <c r="O468" s="15"/>
    </row>
    <row r="469" hidden="1">
      <c r="A469" s="42" t="s">
        <v>1241</v>
      </c>
      <c r="B469" s="43" t="s">
        <v>32</v>
      </c>
      <c r="C469" s="44">
        <v>177990.0</v>
      </c>
      <c r="D469" s="45">
        <f t="shared" si="13"/>
        <v>347.0805</v>
      </c>
      <c r="E469" s="45"/>
      <c r="F469" s="46">
        <v>45705.0</v>
      </c>
      <c r="G469" s="47">
        <v>45896.0</v>
      </c>
      <c r="H469" s="43" t="s">
        <v>207</v>
      </c>
      <c r="I469" s="43" t="s">
        <v>743</v>
      </c>
      <c r="J469" s="43" t="s">
        <v>22</v>
      </c>
      <c r="K469" s="22" t="b">
        <v>1</v>
      </c>
      <c r="L469" s="22" t="b">
        <v>1</v>
      </c>
      <c r="M469" s="22" t="b">
        <v>1</v>
      </c>
      <c r="N469" s="22" t="s">
        <v>588</v>
      </c>
      <c r="O469" s="15"/>
    </row>
    <row r="470" hidden="1">
      <c r="A470" s="42" t="s">
        <v>1242</v>
      </c>
      <c r="B470" s="43" t="s">
        <v>141</v>
      </c>
      <c r="C470" s="44">
        <v>159990.0</v>
      </c>
      <c r="D470" s="45">
        <f t="shared" si="13"/>
        <v>311.9805</v>
      </c>
      <c r="E470" s="45" t="s">
        <v>38</v>
      </c>
      <c r="F470" s="46">
        <v>45790.0</v>
      </c>
      <c r="G470" s="47">
        <v>45897.0</v>
      </c>
      <c r="H470" s="43" t="s">
        <v>196</v>
      </c>
      <c r="I470" s="43" t="s">
        <v>1243</v>
      </c>
      <c r="J470" s="43" t="s">
        <v>29</v>
      </c>
      <c r="K470" s="22" t="b">
        <v>1</v>
      </c>
      <c r="L470" s="22" t="b">
        <v>1</v>
      </c>
      <c r="M470" s="22" t="b">
        <v>1</v>
      </c>
      <c r="N470" s="22" t="s">
        <v>588</v>
      </c>
      <c r="O470" s="15"/>
    </row>
    <row r="471" hidden="1">
      <c r="A471" s="42" t="s">
        <v>1244</v>
      </c>
      <c r="B471" s="43" t="s">
        <v>62</v>
      </c>
      <c r="C471" s="44">
        <v>168990.0</v>
      </c>
      <c r="D471" s="45">
        <f t="shared" si="13"/>
        <v>329.5305</v>
      </c>
      <c r="E471" s="45" t="s">
        <v>38</v>
      </c>
      <c r="F471" s="46">
        <v>45786.0</v>
      </c>
      <c r="G471" s="47">
        <v>45904.0</v>
      </c>
      <c r="H471" s="43" t="s">
        <v>204</v>
      </c>
      <c r="I471" s="43" t="s">
        <v>601</v>
      </c>
      <c r="J471" s="43" t="s">
        <v>22</v>
      </c>
      <c r="K471" s="22" t="b">
        <v>1</v>
      </c>
      <c r="L471" s="22" t="b">
        <v>1</v>
      </c>
      <c r="M471" s="22" t="b">
        <v>1</v>
      </c>
      <c r="N471" s="22" t="s">
        <v>588</v>
      </c>
      <c r="O471" s="15"/>
    </row>
    <row r="472" hidden="1">
      <c r="A472" s="42" t="s">
        <v>1245</v>
      </c>
      <c r="B472" s="43" t="s">
        <v>37</v>
      </c>
      <c r="C472" s="44">
        <v>166990.0</v>
      </c>
      <c r="D472" s="45">
        <f t="shared" si="13"/>
        <v>325.6305</v>
      </c>
      <c r="E472" s="45" t="s">
        <v>38</v>
      </c>
      <c r="F472" s="46">
        <v>45796.0</v>
      </c>
      <c r="G472" s="47">
        <v>45904.0</v>
      </c>
      <c r="H472" s="43" t="s">
        <v>102</v>
      </c>
      <c r="I472" s="43" t="s">
        <v>138</v>
      </c>
      <c r="J472" s="43" t="s">
        <v>22</v>
      </c>
      <c r="K472" s="22" t="b">
        <v>1</v>
      </c>
      <c r="L472" s="22" t="b">
        <v>1</v>
      </c>
      <c r="M472" s="22" t="b">
        <v>1</v>
      </c>
      <c r="N472" s="22" t="s">
        <v>588</v>
      </c>
      <c r="O472" s="15"/>
    </row>
    <row r="473" hidden="1">
      <c r="A473" s="42" t="s">
        <v>1246</v>
      </c>
      <c r="B473" s="43" t="s">
        <v>141</v>
      </c>
      <c r="C473" s="44">
        <v>149990.0</v>
      </c>
      <c r="D473" s="45">
        <f t="shared" si="13"/>
        <v>292.4805</v>
      </c>
      <c r="E473" s="45" t="s">
        <v>38</v>
      </c>
      <c r="F473" s="46">
        <v>45808.0</v>
      </c>
      <c r="G473" s="47">
        <v>45904.0</v>
      </c>
      <c r="H473" s="43" t="s">
        <v>142</v>
      </c>
      <c r="I473" s="43" t="s">
        <v>333</v>
      </c>
      <c r="J473" s="43" t="s">
        <v>22</v>
      </c>
      <c r="K473" s="22" t="b">
        <v>1</v>
      </c>
      <c r="L473" s="22" t="b">
        <v>1</v>
      </c>
      <c r="M473" s="22" t="b">
        <v>1</v>
      </c>
      <c r="N473" s="22" t="s">
        <v>588</v>
      </c>
      <c r="O473" s="15"/>
    </row>
    <row r="474" hidden="1">
      <c r="A474" s="42" t="s">
        <v>1247</v>
      </c>
      <c r="B474" s="43" t="s">
        <v>141</v>
      </c>
      <c r="C474" s="44">
        <v>154990.0</v>
      </c>
      <c r="D474" s="45">
        <f t="shared" si="13"/>
        <v>302.2305</v>
      </c>
      <c r="E474" s="45" t="s">
        <v>38</v>
      </c>
      <c r="F474" s="46">
        <v>45786.0</v>
      </c>
      <c r="G474" s="47">
        <v>45909.0</v>
      </c>
      <c r="H474" s="43" t="s">
        <v>1218</v>
      </c>
      <c r="I474" s="43" t="s">
        <v>757</v>
      </c>
      <c r="J474" s="43" t="s">
        <v>22</v>
      </c>
      <c r="K474" s="22" t="b">
        <v>1</v>
      </c>
      <c r="L474" s="22" t="b">
        <v>1</v>
      </c>
      <c r="M474" s="22" t="b">
        <v>1</v>
      </c>
      <c r="N474" s="22" t="s">
        <v>588</v>
      </c>
      <c r="O474" s="15"/>
    </row>
    <row r="475" hidden="1">
      <c r="A475" s="42" t="s">
        <v>1248</v>
      </c>
      <c r="B475" s="43" t="s">
        <v>141</v>
      </c>
      <c r="C475" s="44">
        <v>159990.0</v>
      </c>
      <c r="D475" s="45">
        <f t="shared" si="13"/>
        <v>311.9805</v>
      </c>
      <c r="E475" s="45" t="s">
        <v>38</v>
      </c>
      <c r="F475" s="46">
        <v>45796.0</v>
      </c>
      <c r="G475" s="47">
        <v>45909.0</v>
      </c>
      <c r="H475" s="43" t="s">
        <v>77</v>
      </c>
      <c r="I475" s="43" t="s">
        <v>389</v>
      </c>
      <c r="J475" s="43" t="s">
        <v>22</v>
      </c>
      <c r="K475" s="22" t="b">
        <v>1</v>
      </c>
      <c r="L475" s="22" t="b">
        <v>1</v>
      </c>
      <c r="M475" s="22" t="b">
        <v>1</v>
      </c>
      <c r="N475" s="22" t="s">
        <v>588</v>
      </c>
      <c r="O475" s="15"/>
    </row>
    <row r="476" hidden="1">
      <c r="A476" s="42" t="s">
        <v>1249</v>
      </c>
      <c r="B476" s="43" t="s">
        <v>141</v>
      </c>
      <c r="C476" s="44">
        <v>158990.0</v>
      </c>
      <c r="D476" s="45">
        <f t="shared" si="13"/>
        <v>310.0305</v>
      </c>
      <c r="E476" s="45" t="s">
        <v>38</v>
      </c>
      <c r="F476" s="46">
        <v>45804.0</v>
      </c>
      <c r="G476" s="47">
        <v>45909.0</v>
      </c>
      <c r="H476" s="43" t="s">
        <v>102</v>
      </c>
      <c r="I476" s="43" t="s">
        <v>138</v>
      </c>
      <c r="J476" s="43" t="s">
        <v>29</v>
      </c>
      <c r="K476" s="22" t="b">
        <v>1</v>
      </c>
      <c r="L476" s="22" t="b">
        <v>1</v>
      </c>
      <c r="M476" s="22" t="b">
        <v>1</v>
      </c>
      <c r="N476" s="22" t="s">
        <v>588</v>
      </c>
      <c r="O476" s="15"/>
    </row>
    <row r="477" hidden="1">
      <c r="A477" s="42" t="s">
        <v>1250</v>
      </c>
      <c r="B477" s="43" t="s">
        <v>141</v>
      </c>
      <c r="C477" s="44">
        <v>149990.0</v>
      </c>
      <c r="D477" s="45">
        <f t="shared" si="13"/>
        <v>292.4805</v>
      </c>
      <c r="E477" s="45" t="s">
        <v>38</v>
      </c>
      <c r="F477" s="46">
        <v>45811.0</v>
      </c>
      <c r="G477" s="47">
        <v>45909.0</v>
      </c>
      <c r="H477" s="43" t="s">
        <v>20</v>
      </c>
      <c r="I477" s="43" t="s">
        <v>277</v>
      </c>
      <c r="J477" s="43" t="s">
        <v>22</v>
      </c>
      <c r="K477" s="22" t="b">
        <v>1</v>
      </c>
      <c r="L477" s="22" t="b">
        <v>1</v>
      </c>
      <c r="M477" s="22" t="b">
        <v>1</v>
      </c>
      <c r="N477" s="22" t="s">
        <v>588</v>
      </c>
      <c r="O477" s="15"/>
    </row>
    <row r="478" hidden="1">
      <c r="A478" s="42" t="s">
        <v>1251</v>
      </c>
      <c r="B478" s="43" t="s">
        <v>141</v>
      </c>
      <c r="C478" s="44">
        <v>159990.0</v>
      </c>
      <c r="D478" s="45">
        <f t="shared" si="13"/>
        <v>311.9805</v>
      </c>
      <c r="E478" s="45" t="s">
        <v>38</v>
      </c>
      <c r="F478" s="46">
        <v>45819.0</v>
      </c>
      <c r="G478" s="47">
        <v>45909.0</v>
      </c>
      <c r="H478" s="43" t="s">
        <v>841</v>
      </c>
      <c r="I478" s="43" t="s">
        <v>267</v>
      </c>
      <c r="J478" s="43" t="s">
        <v>29</v>
      </c>
      <c r="K478" s="22" t="b">
        <v>1</v>
      </c>
      <c r="L478" s="22" t="b">
        <v>1</v>
      </c>
      <c r="M478" s="22" t="b">
        <v>1</v>
      </c>
      <c r="N478" s="22" t="s">
        <v>588</v>
      </c>
      <c r="O478" s="15"/>
    </row>
    <row r="479" hidden="1">
      <c r="A479" s="42" t="s">
        <v>1252</v>
      </c>
      <c r="B479" s="43" t="s">
        <v>141</v>
      </c>
      <c r="C479" s="44">
        <v>156990.0</v>
      </c>
      <c r="D479" s="45">
        <f t="shared" si="13"/>
        <v>306.1305</v>
      </c>
      <c r="E479" s="45" t="s">
        <v>38</v>
      </c>
      <c r="F479" s="46">
        <v>45826.0</v>
      </c>
      <c r="G479" s="47">
        <v>45909.0</v>
      </c>
      <c r="H479" s="43" t="s">
        <v>256</v>
      </c>
      <c r="I479" s="43" t="s">
        <v>335</v>
      </c>
      <c r="J479" s="43" t="s">
        <v>29</v>
      </c>
      <c r="K479" s="22" t="b">
        <v>1</v>
      </c>
      <c r="L479" s="22" t="b">
        <v>1</v>
      </c>
      <c r="M479" s="22" t="b">
        <v>1</v>
      </c>
      <c r="N479" s="22" t="s">
        <v>588</v>
      </c>
      <c r="O479" s="15"/>
    </row>
    <row r="480" hidden="1">
      <c r="A480" s="42" t="s">
        <v>1253</v>
      </c>
      <c r="B480" s="43" t="s">
        <v>141</v>
      </c>
      <c r="C480" s="44">
        <v>166990.0</v>
      </c>
      <c r="D480" s="45">
        <f t="shared" si="13"/>
        <v>325.6305</v>
      </c>
      <c r="E480" s="45" t="s">
        <v>38</v>
      </c>
      <c r="F480" s="46">
        <v>45839.0</v>
      </c>
      <c r="G480" s="47">
        <v>45909.0</v>
      </c>
      <c r="H480" s="43" t="s">
        <v>91</v>
      </c>
      <c r="I480" s="43" t="s">
        <v>92</v>
      </c>
      <c r="J480" s="43" t="s">
        <v>29</v>
      </c>
      <c r="K480" s="22" t="b">
        <v>1</v>
      </c>
      <c r="L480" s="22" t="b">
        <v>1</v>
      </c>
      <c r="M480" s="22" t="b">
        <v>1</v>
      </c>
      <c r="N480" s="22" t="s">
        <v>588</v>
      </c>
      <c r="O480" s="15"/>
    </row>
    <row r="481" hidden="1">
      <c r="A481" s="42" t="s">
        <v>1254</v>
      </c>
      <c r="B481" s="43" t="s">
        <v>141</v>
      </c>
      <c r="C481" s="44">
        <v>159990.0</v>
      </c>
      <c r="D481" s="45">
        <f t="shared" si="13"/>
        <v>311.9805</v>
      </c>
      <c r="E481" s="45" t="s">
        <v>38</v>
      </c>
      <c r="F481" s="46">
        <v>45841.0</v>
      </c>
      <c r="G481" s="47">
        <v>45909.0</v>
      </c>
      <c r="H481" s="43" t="s">
        <v>1255</v>
      </c>
      <c r="I481" s="43" t="s">
        <v>65</v>
      </c>
      <c r="J481" s="43" t="s">
        <v>29</v>
      </c>
      <c r="K481" s="22" t="b">
        <v>1</v>
      </c>
      <c r="L481" s="22" t="b">
        <v>1</v>
      </c>
      <c r="M481" s="22" t="b">
        <v>1</v>
      </c>
      <c r="N481" s="22" t="s">
        <v>588</v>
      </c>
      <c r="O481" s="15"/>
    </row>
    <row r="482" hidden="1">
      <c r="A482" s="42" t="s">
        <v>1256</v>
      </c>
      <c r="B482" s="43" t="s">
        <v>32</v>
      </c>
      <c r="C482" s="44">
        <v>177990.0</v>
      </c>
      <c r="D482" s="45">
        <f t="shared" si="13"/>
        <v>347.0805</v>
      </c>
      <c r="E482" s="45"/>
      <c r="F482" s="46">
        <v>45709.0</v>
      </c>
      <c r="G482" s="47">
        <v>45910.0</v>
      </c>
      <c r="H482" s="43" t="s">
        <v>20</v>
      </c>
      <c r="I482" s="43" t="s">
        <v>1257</v>
      </c>
      <c r="J482" s="43" t="s">
        <v>22</v>
      </c>
      <c r="K482" s="22" t="b">
        <v>1</v>
      </c>
      <c r="L482" s="22" t="b">
        <v>1</v>
      </c>
      <c r="M482" s="22" t="b">
        <v>1</v>
      </c>
      <c r="N482" s="22" t="s">
        <v>588</v>
      </c>
      <c r="O482" s="15"/>
    </row>
    <row r="483" hidden="1">
      <c r="A483" s="42" t="s">
        <v>1258</v>
      </c>
      <c r="B483" s="43" t="s">
        <v>141</v>
      </c>
      <c r="C483" s="44">
        <v>158990.0</v>
      </c>
      <c r="D483" s="45">
        <f t="shared" si="13"/>
        <v>310.0305</v>
      </c>
      <c r="E483" s="45" t="s">
        <v>38</v>
      </c>
      <c r="F483" s="46">
        <v>45805.0</v>
      </c>
      <c r="G483" s="47">
        <v>45910.0</v>
      </c>
      <c r="H483" s="43" t="s">
        <v>102</v>
      </c>
      <c r="I483" s="43" t="s">
        <v>1082</v>
      </c>
      <c r="J483" s="43" t="s">
        <v>22</v>
      </c>
      <c r="K483" s="22" t="b">
        <v>1</v>
      </c>
      <c r="L483" s="22" t="b">
        <v>1</v>
      </c>
      <c r="M483" s="22" t="b">
        <v>1</v>
      </c>
      <c r="N483" s="22" t="s">
        <v>588</v>
      </c>
      <c r="O483" s="15"/>
    </row>
    <row r="484" hidden="1">
      <c r="A484" s="42" t="s">
        <v>1259</v>
      </c>
      <c r="B484" s="43" t="s">
        <v>141</v>
      </c>
      <c r="C484" s="44">
        <v>178990.0</v>
      </c>
      <c r="D484" s="45">
        <f t="shared" si="13"/>
        <v>349.0305</v>
      </c>
      <c r="E484" s="45" t="s">
        <v>38</v>
      </c>
      <c r="F484" s="46">
        <v>45808.0</v>
      </c>
      <c r="G484" s="47">
        <v>45910.0</v>
      </c>
      <c r="H484" s="43" t="s">
        <v>102</v>
      </c>
      <c r="I484" s="43" t="s">
        <v>154</v>
      </c>
      <c r="J484" s="43" t="s">
        <v>22</v>
      </c>
      <c r="K484" s="22" t="b">
        <v>1</v>
      </c>
      <c r="L484" s="22" t="b">
        <v>1</v>
      </c>
      <c r="M484" s="22" t="b">
        <v>1</v>
      </c>
      <c r="N484" s="22" t="s">
        <v>588</v>
      </c>
      <c r="O484" s="15"/>
    </row>
    <row r="485" hidden="1">
      <c r="A485" s="42" t="s">
        <v>1260</v>
      </c>
      <c r="B485" s="43" t="s">
        <v>62</v>
      </c>
      <c r="C485" s="44">
        <v>166990.0</v>
      </c>
      <c r="D485" s="45">
        <f t="shared" si="13"/>
        <v>325.6305</v>
      </c>
      <c r="E485" s="45" t="s">
        <v>38</v>
      </c>
      <c r="F485" s="46">
        <v>45790.0</v>
      </c>
      <c r="G485" s="47">
        <v>45910.0</v>
      </c>
      <c r="H485" s="43" t="s">
        <v>77</v>
      </c>
      <c r="I485" s="43" t="s">
        <v>881</v>
      </c>
      <c r="J485" s="43" t="s">
        <v>29</v>
      </c>
      <c r="K485" s="22" t="b">
        <v>1</v>
      </c>
      <c r="L485" s="22" t="b">
        <v>1</v>
      </c>
      <c r="M485" s="22" t="b">
        <v>1</v>
      </c>
      <c r="N485" s="22" t="s">
        <v>588</v>
      </c>
      <c r="O485" s="15"/>
    </row>
    <row r="486" hidden="1">
      <c r="A486" s="42" t="s">
        <v>1261</v>
      </c>
      <c r="B486" s="43" t="s">
        <v>76</v>
      </c>
      <c r="C486" s="44">
        <v>175990.0</v>
      </c>
      <c r="D486" s="45">
        <f t="shared" si="13"/>
        <v>343.1805</v>
      </c>
      <c r="E486" s="45" t="s">
        <v>38</v>
      </c>
      <c r="F486" s="46">
        <v>45815.0</v>
      </c>
      <c r="G486" s="47">
        <v>45910.0</v>
      </c>
      <c r="H486" s="43" t="s">
        <v>618</v>
      </c>
      <c r="I486" s="43" t="s">
        <v>1262</v>
      </c>
      <c r="J486" s="43" t="s">
        <v>22</v>
      </c>
      <c r="K486" s="22" t="b">
        <v>1</v>
      </c>
      <c r="L486" s="22" t="b">
        <v>1</v>
      </c>
      <c r="M486" s="22" t="b">
        <v>1</v>
      </c>
      <c r="N486" s="22" t="s">
        <v>588</v>
      </c>
      <c r="O486" s="15"/>
    </row>
    <row r="487" hidden="1">
      <c r="A487" s="42" t="s">
        <v>1263</v>
      </c>
      <c r="B487" s="43" t="s">
        <v>76</v>
      </c>
      <c r="C487" s="44">
        <v>179990.0</v>
      </c>
      <c r="D487" s="45">
        <f t="shared" si="13"/>
        <v>350.9805</v>
      </c>
      <c r="E487" s="45" t="s">
        <v>38</v>
      </c>
      <c r="F487" s="46">
        <v>45816.0</v>
      </c>
      <c r="G487" s="47">
        <v>45910.0</v>
      </c>
      <c r="H487" s="43" t="s">
        <v>88</v>
      </c>
      <c r="I487" s="43" t="s">
        <v>248</v>
      </c>
      <c r="J487" s="43" t="s">
        <v>29</v>
      </c>
      <c r="K487" s="22" t="b">
        <v>1</v>
      </c>
      <c r="L487" s="22" t="b">
        <v>1</v>
      </c>
      <c r="M487" s="22" t="b">
        <v>1</v>
      </c>
      <c r="N487" s="22" t="s">
        <v>588</v>
      </c>
      <c r="O487" s="15"/>
    </row>
    <row r="488" hidden="1">
      <c r="A488" s="42" t="s">
        <v>1264</v>
      </c>
      <c r="B488" s="43" t="s">
        <v>62</v>
      </c>
      <c r="C488" s="44">
        <v>166990.0</v>
      </c>
      <c r="D488" s="45">
        <f t="shared" si="13"/>
        <v>325.6305</v>
      </c>
      <c r="E488" s="45" t="s">
        <v>38</v>
      </c>
      <c r="F488" s="46">
        <v>45839.0</v>
      </c>
      <c r="G488" s="47">
        <v>45910.0</v>
      </c>
      <c r="H488" s="43" t="s">
        <v>102</v>
      </c>
      <c r="I488" s="43" t="s">
        <v>154</v>
      </c>
      <c r="J488" s="43" t="s">
        <v>29</v>
      </c>
      <c r="K488" s="22" t="b">
        <v>1</v>
      </c>
      <c r="L488" s="22" t="b">
        <v>1</v>
      </c>
      <c r="M488" s="22" t="b">
        <v>1</v>
      </c>
      <c r="N488" s="22" t="s">
        <v>588</v>
      </c>
      <c r="O488" s="15"/>
    </row>
    <row r="489" hidden="1">
      <c r="A489" s="42" t="s">
        <v>1265</v>
      </c>
      <c r="B489" s="43" t="s">
        <v>1266</v>
      </c>
      <c r="C489" s="44">
        <v>171990.0</v>
      </c>
      <c r="D489" s="45">
        <f t="shared" si="13"/>
        <v>335.3805</v>
      </c>
      <c r="E489" s="45" t="s">
        <v>38</v>
      </c>
      <c r="F489" s="46">
        <v>45836.0</v>
      </c>
      <c r="G489" s="47">
        <v>45910.0</v>
      </c>
      <c r="H489" s="43" t="s">
        <v>1267</v>
      </c>
      <c r="I489" s="43" t="s">
        <v>1268</v>
      </c>
      <c r="J489" s="43" t="s">
        <v>29</v>
      </c>
      <c r="K489" s="22" t="b">
        <v>1</v>
      </c>
      <c r="L489" s="22" t="b">
        <v>1</v>
      </c>
      <c r="M489" s="22" t="b">
        <v>1</v>
      </c>
      <c r="N489" s="22" t="s">
        <v>588</v>
      </c>
      <c r="O489" s="15"/>
    </row>
    <row r="490" hidden="1">
      <c r="A490" s="42" t="s">
        <v>1269</v>
      </c>
      <c r="B490" s="43" t="s">
        <v>37</v>
      </c>
      <c r="C490" s="44">
        <v>161990.0</v>
      </c>
      <c r="D490" s="45">
        <f t="shared" si="13"/>
        <v>315.8805</v>
      </c>
      <c r="E490" s="45" t="s">
        <v>38</v>
      </c>
      <c r="F490" s="46">
        <v>45716.0</v>
      </c>
      <c r="G490" s="47">
        <v>45911.0</v>
      </c>
      <c r="H490" s="43" t="s">
        <v>787</v>
      </c>
      <c r="I490" s="43" t="s">
        <v>788</v>
      </c>
      <c r="J490" s="43" t="s">
        <v>22</v>
      </c>
      <c r="K490" s="22" t="b">
        <v>1</v>
      </c>
      <c r="L490" s="22" t="b">
        <v>1</v>
      </c>
      <c r="M490" s="22" t="b">
        <v>1</v>
      </c>
      <c r="N490" s="22" t="s">
        <v>588</v>
      </c>
      <c r="O490" s="15"/>
    </row>
    <row r="491" hidden="1">
      <c r="A491" s="42" t="s">
        <v>1270</v>
      </c>
      <c r="B491" s="43" t="s">
        <v>141</v>
      </c>
      <c r="C491" s="44">
        <v>154990.0</v>
      </c>
      <c r="D491" s="45">
        <f t="shared" si="13"/>
        <v>302.2305</v>
      </c>
      <c r="E491" s="45" t="s">
        <v>38</v>
      </c>
      <c r="F491" s="46">
        <v>45806.0</v>
      </c>
      <c r="G491" s="47">
        <v>45911.0</v>
      </c>
      <c r="H491" s="43" t="s">
        <v>55</v>
      </c>
      <c r="I491" s="43" t="s">
        <v>190</v>
      </c>
      <c r="J491" s="43" t="s">
        <v>29</v>
      </c>
      <c r="K491" s="22" t="b">
        <v>1</v>
      </c>
      <c r="L491" s="22" t="b">
        <v>1</v>
      </c>
      <c r="M491" s="22" t="b">
        <v>0</v>
      </c>
      <c r="N491" s="22" t="s">
        <v>588</v>
      </c>
      <c r="O491" s="15"/>
    </row>
    <row r="492" hidden="1">
      <c r="A492" s="42" t="s">
        <v>1271</v>
      </c>
      <c r="B492" s="43" t="s">
        <v>141</v>
      </c>
      <c r="C492" s="44">
        <v>158990.0</v>
      </c>
      <c r="D492" s="45">
        <f t="shared" si="13"/>
        <v>310.0305</v>
      </c>
      <c r="E492" s="45" t="s">
        <v>38</v>
      </c>
      <c r="F492" s="46">
        <v>45797.0</v>
      </c>
      <c r="G492" s="47">
        <v>45911.0</v>
      </c>
      <c r="H492" s="43" t="s">
        <v>187</v>
      </c>
      <c r="I492" s="43" t="s">
        <v>1272</v>
      </c>
      <c r="J492" s="43" t="s">
        <v>29</v>
      </c>
      <c r="K492" s="22" t="b">
        <v>1</v>
      </c>
      <c r="L492" s="22" t="b">
        <v>1</v>
      </c>
      <c r="M492" s="22" t="b">
        <v>1</v>
      </c>
      <c r="N492" s="22" t="s">
        <v>588</v>
      </c>
      <c r="O492" s="15"/>
    </row>
    <row r="493" hidden="1">
      <c r="A493" s="42" t="s">
        <v>1273</v>
      </c>
      <c r="B493" s="43" t="s">
        <v>141</v>
      </c>
      <c r="C493" s="44">
        <v>159990.0</v>
      </c>
      <c r="D493" s="45">
        <f t="shared" si="13"/>
        <v>311.9805</v>
      </c>
      <c r="E493" s="45" t="s">
        <v>63</v>
      </c>
      <c r="F493" s="46">
        <v>45822.0</v>
      </c>
      <c r="G493" s="47">
        <v>45911.0</v>
      </c>
      <c r="H493" s="43" t="s">
        <v>1274</v>
      </c>
      <c r="I493" s="43" t="s">
        <v>321</v>
      </c>
      <c r="J493" s="43" t="s">
        <v>29</v>
      </c>
      <c r="K493" s="22" t="b">
        <v>1</v>
      </c>
      <c r="L493" s="22" t="b">
        <v>1</v>
      </c>
      <c r="M493" s="22" t="b">
        <v>1</v>
      </c>
      <c r="N493" s="22" t="s">
        <v>588</v>
      </c>
      <c r="O493" s="15"/>
    </row>
    <row r="494" hidden="1">
      <c r="A494" s="42" t="s">
        <v>1275</v>
      </c>
      <c r="B494" s="56" t="s">
        <v>32</v>
      </c>
      <c r="C494" s="44">
        <v>197990.0</v>
      </c>
      <c r="D494" s="45">
        <f t="shared" si="13"/>
        <v>386.0805</v>
      </c>
      <c r="E494" s="56" t="s">
        <v>63</v>
      </c>
      <c r="F494" s="46">
        <v>45824.0</v>
      </c>
      <c r="G494" s="57">
        <v>45911.0</v>
      </c>
      <c r="H494" s="56" t="s">
        <v>270</v>
      </c>
      <c r="I494" s="56" t="s">
        <v>271</v>
      </c>
      <c r="J494" s="56" t="s">
        <v>29</v>
      </c>
      <c r="K494" s="22" t="b">
        <v>1</v>
      </c>
      <c r="L494" s="22" t="b">
        <v>1</v>
      </c>
      <c r="M494" s="22" t="b">
        <v>1</v>
      </c>
      <c r="N494" s="22" t="s">
        <v>588</v>
      </c>
      <c r="O494" s="15"/>
    </row>
    <row r="495" hidden="1">
      <c r="A495" s="42" t="s">
        <v>1276</v>
      </c>
      <c r="B495" s="43" t="s">
        <v>141</v>
      </c>
      <c r="C495" s="44">
        <v>158990.0</v>
      </c>
      <c r="D495" s="45">
        <f t="shared" si="13"/>
        <v>310.0305</v>
      </c>
      <c r="E495" s="45" t="s">
        <v>38</v>
      </c>
      <c r="F495" s="46">
        <v>45835.0</v>
      </c>
      <c r="G495" s="47">
        <v>45911.0</v>
      </c>
      <c r="H495" s="43" t="s">
        <v>621</v>
      </c>
      <c r="I495" s="43" t="s">
        <v>1277</v>
      </c>
      <c r="J495" s="43" t="s">
        <v>29</v>
      </c>
      <c r="K495" s="22" t="b">
        <v>1</v>
      </c>
      <c r="L495" s="22" t="b">
        <v>1</v>
      </c>
      <c r="M495" s="22" t="b">
        <v>1</v>
      </c>
      <c r="N495" s="22" t="s">
        <v>588</v>
      </c>
      <c r="O495" s="15"/>
    </row>
    <row r="496" hidden="1">
      <c r="A496" s="42" t="s">
        <v>1278</v>
      </c>
      <c r="B496" s="43" t="s">
        <v>141</v>
      </c>
      <c r="C496" s="44">
        <v>156990.0</v>
      </c>
      <c r="D496" s="45">
        <f t="shared" si="13"/>
        <v>306.1305</v>
      </c>
      <c r="E496" s="45" t="s">
        <v>38</v>
      </c>
      <c r="F496" s="46">
        <v>45835.0</v>
      </c>
      <c r="G496" s="47">
        <v>45911.0</v>
      </c>
      <c r="H496" s="43" t="s">
        <v>102</v>
      </c>
      <c r="I496" s="43" t="s">
        <v>121</v>
      </c>
      <c r="J496" s="43" t="s">
        <v>29</v>
      </c>
      <c r="K496" s="22" t="b">
        <v>1</v>
      </c>
      <c r="L496" s="22" t="b">
        <v>1</v>
      </c>
      <c r="M496" s="22" t="b">
        <v>1</v>
      </c>
      <c r="N496" s="22" t="s">
        <v>588</v>
      </c>
      <c r="O496" s="15"/>
    </row>
    <row r="497" hidden="1">
      <c r="A497" s="42" t="s">
        <v>1279</v>
      </c>
      <c r="B497" s="43" t="s">
        <v>141</v>
      </c>
      <c r="C497" s="44">
        <v>158990.0</v>
      </c>
      <c r="D497" s="45">
        <f t="shared" si="13"/>
        <v>310.0305</v>
      </c>
      <c r="E497" s="45" t="s">
        <v>38</v>
      </c>
      <c r="F497" s="46">
        <v>45839.0</v>
      </c>
      <c r="G497" s="47">
        <v>45911.0</v>
      </c>
      <c r="H497" s="43" t="s">
        <v>102</v>
      </c>
      <c r="I497" s="43" t="s">
        <v>1280</v>
      </c>
      <c r="J497" s="43" t="s">
        <v>29</v>
      </c>
      <c r="K497" s="22" t="b">
        <v>1</v>
      </c>
      <c r="L497" s="22" t="b">
        <v>1</v>
      </c>
      <c r="M497" s="22" t="b">
        <v>1</v>
      </c>
      <c r="N497" s="22" t="s">
        <v>588</v>
      </c>
      <c r="O497" s="15"/>
    </row>
    <row r="498" hidden="1">
      <c r="A498" s="42" t="s">
        <v>1281</v>
      </c>
      <c r="B498" s="43" t="s">
        <v>141</v>
      </c>
      <c r="C498" s="44">
        <v>159990.0</v>
      </c>
      <c r="D498" s="45">
        <f t="shared" si="13"/>
        <v>311.9805</v>
      </c>
      <c r="E498" s="45" t="s">
        <v>38</v>
      </c>
      <c r="F498" s="46">
        <v>45841.0</v>
      </c>
      <c r="G498" s="47">
        <v>45911.0</v>
      </c>
      <c r="H498" s="43" t="s">
        <v>234</v>
      </c>
      <c r="I498" s="43" t="s">
        <v>235</v>
      </c>
      <c r="J498" s="43" t="s">
        <v>29</v>
      </c>
      <c r="K498" s="22" t="b">
        <v>1</v>
      </c>
      <c r="L498" s="22" t="b">
        <v>1</v>
      </c>
      <c r="M498" s="22" t="b">
        <v>1</v>
      </c>
      <c r="N498" s="22" t="s">
        <v>588</v>
      </c>
      <c r="O498" s="15"/>
    </row>
    <row r="499" hidden="1">
      <c r="A499" s="42" t="s">
        <v>1282</v>
      </c>
      <c r="B499" s="43" t="s">
        <v>141</v>
      </c>
      <c r="C499" s="44">
        <v>162990.0</v>
      </c>
      <c r="D499" s="45">
        <f t="shared" si="13"/>
        <v>317.8305</v>
      </c>
      <c r="E499" s="45" t="s">
        <v>38</v>
      </c>
      <c r="F499" s="46">
        <v>45845.0</v>
      </c>
      <c r="G499" s="47">
        <v>45911.0</v>
      </c>
      <c r="H499" s="43" t="s">
        <v>217</v>
      </c>
      <c r="I499" s="43" t="s">
        <v>172</v>
      </c>
      <c r="J499" s="43" t="s">
        <v>29</v>
      </c>
      <c r="K499" s="22" t="b">
        <v>1</v>
      </c>
      <c r="L499" s="22" t="b">
        <v>1</v>
      </c>
      <c r="M499" s="22" t="b">
        <v>1</v>
      </c>
      <c r="N499" s="22" t="s">
        <v>588</v>
      </c>
      <c r="O499" s="15"/>
    </row>
    <row r="500" hidden="1">
      <c r="A500" s="42" t="s">
        <v>1283</v>
      </c>
      <c r="B500" s="43" t="s">
        <v>141</v>
      </c>
      <c r="C500" s="44">
        <v>159990.0</v>
      </c>
      <c r="D500" s="45">
        <f t="shared" si="13"/>
        <v>311.9805</v>
      </c>
      <c r="E500" s="45" t="s">
        <v>38</v>
      </c>
      <c r="F500" s="46">
        <v>45850.0</v>
      </c>
      <c r="G500" s="47">
        <v>45911.0</v>
      </c>
      <c r="H500" s="43" t="s">
        <v>73</v>
      </c>
      <c r="I500" s="43" t="s">
        <v>554</v>
      </c>
      <c r="J500" s="43" t="s">
        <v>29</v>
      </c>
      <c r="K500" s="22" t="b">
        <v>1</v>
      </c>
      <c r="L500" s="22" t="b">
        <v>1</v>
      </c>
      <c r="M500" s="22" t="b">
        <v>1</v>
      </c>
      <c r="N500" s="22" t="s">
        <v>588</v>
      </c>
      <c r="O500" s="15"/>
    </row>
    <row r="501" hidden="1">
      <c r="A501" s="42" t="s">
        <v>1284</v>
      </c>
      <c r="B501" s="43" t="s">
        <v>141</v>
      </c>
      <c r="C501" s="44">
        <v>156990.0</v>
      </c>
      <c r="D501" s="45">
        <f t="shared" si="13"/>
        <v>306.1305</v>
      </c>
      <c r="E501" s="45" t="s">
        <v>38</v>
      </c>
      <c r="F501" s="46">
        <v>45805.0</v>
      </c>
      <c r="G501" s="47">
        <v>45916.0</v>
      </c>
      <c r="H501" s="43" t="s">
        <v>33</v>
      </c>
      <c r="I501" s="43" t="s">
        <v>106</v>
      </c>
      <c r="J501" s="43" t="s">
        <v>22</v>
      </c>
      <c r="K501" s="22" t="b">
        <v>1</v>
      </c>
      <c r="L501" s="22" t="b">
        <v>1</v>
      </c>
      <c r="M501" s="22" t="b">
        <v>1</v>
      </c>
      <c r="N501" s="22" t="s">
        <v>588</v>
      </c>
      <c r="O501" s="15"/>
    </row>
    <row r="502" hidden="1">
      <c r="A502" s="42" t="s">
        <v>1285</v>
      </c>
      <c r="B502" s="43" t="s">
        <v>141</v>
      </c>
      <c r="C502" s="44">
        <v>154990.0</v>
      </c>
      <c r="D502" s="45">
        <f t="shared" si="13"/>
        <v>302.2305</v>
      </c>
      <c r="E502" s="45" t="s">
        <v>38</v>
      </c>
      <c r="F502" s="46">
        <v>45808.0</v>
      </c>
      <c r="G502" s="47">
        <v>45916.0</v>
      </c>
      <c r="H502" s="43" t="s">
        <v>841</v>
      </c>
      <c r="I502" s="43" t="s">
        <v>267</v>
      </c>
      <c r="J502" s="43" t="s">
        <v>22</v>
      </c>
      <c r="K502" s="22" t="b">
        <v>1</v>
      </c>
      <c r="L502" s="22" t="b">
        <v>1</v>
      </c>
      <c r="M502" s="22" t="b">
        <v>1</v>
      </c>
      <c r="N502" s="22" t="s">
        <v>588</v>
      </c>
      <c r="O502" s="15"/>
    </row>
    <row r="503" hidden="1">
      <c r="A503" s="42" t="s">
        <v>1286</v>
      </c>
      <c r="B503" s="43" t="s">
        <v>141</v>
      </c>
      <c r="C503" s="44">
        <v>156990.0</v>
      </c>
      <c r="D503" s="45">
        <f t="shared" si="13"/>
        <v>306.1305</v>
      </c>
      <c r="E503" s="45" t="s">
        <v>38</v>
      </c>
      <c r="F503" s="46">
        <v>45799.0</v>
      </c>
      <c r="G503" s="47">
        <v>45916.0</v>
      </c>
      <c r="H503" s="43" t="s">
        <v>135</v>
      </c>
      <c r="I503" s="43" t="s">
        <v>1287</v>
      </c>
      <c r="J503" s="43" t="s">
        <v>29</v>
      </c>
      <c r="K503" s="22" t="b">
        <v>1</v>
      </c>
      <c r="L503" s="22" t="b">
        <v>1</v>
      </c>
      <c r="M503" s="22" t="b">
        <v>1</v>
      </c>
      <c r="N503" s="22" t="s">
        <v>588</v>
      </c>
      <c r="O503" s="15"/>
    </row>
    <row r="504" hidden="1">
      <c r="A504" s="42" t="s">
        <v>1288</v>
      </c>
      <c r="B504" s="43" t="s">
        <v>141</v>
      </c>
      <c r="C504" s="44">
        <v>158990.0</v>
      </c>
      <c r="D504" s="45">
        <f t="shared" si="13"/>
        <v>310.0305</v>
      </c>
      <c r="E504" s="45" t="s">
        <v>38</v>
      </c>
      <c r="F504" s="46">
        <v>45803.0</v>
      </c>
      <c r="G504" s="47">
        <v>45916.0</v>
      </c>
      <c r="H504" s="43" t="s">
        <v>33</v>
      </c>
      <c r="I504" s="43" t="s">
        <v>472</v>
      </c>
      <c r="J504" s="43" t="s">
        <v>22</v>
      </c>
      <c r="K504" s="22" t="b">
        <v>1</v>
      </c>
      <c r="L504" s="22" t="b">
        <v>1</v>
      </c>
      <c r="M504" s="22" t="b">
        <v>1</v>
      </c>
      <c r="N504" s="22" t="s">
        <v>588</v>
      </c>
      <c r="O504" s="15"/>
    </row>
    <row r="505" hidden="1">
      <c r="A505" s="42" t="s">
        <v>1289</v>
      </c>
      <c r="B505" s="43" t="s">
        <v>141</v>
      </c>
      <c r="C505" s="44">
        <v>171990.0</v>
      </c>
      <c r="D505" s="45">
        <f t="shared" si="13"/>
        <v>335.3805</v>
      </c>
      <c r="E505" s="45" t="s">
        <v>38</v>
      </c>
      <c r="F505" s="46">
        <v>45804.0</v>
      </c>
      <c r="G505" s="47">
        <v>45916.0</v>
      </c>
      <c r="H505" s="43" t="s">
        <v>135</v>
      </c>
      <c r="I505" s="43" t="s">
        <v>1287</v>
      </c>
      <c r="J505" s="43" t="s">
        <v>29</v>
      </c>
      <c r="K505" s="22" t="b">
        <v>1</v>
      </c>
      <c r="L505" s="22" t="b">
        <v>1</v>
      </c>
      <c r="M505" s="22" t="b">
        <v>1</v>
      </c>
      <c r="N505" s="22" t="s">
        <v>588</v>
      </c>
      <c r="O505" s="15"/>
    </row>
    <row r="506" hidden="1">
      <c r="A506" s="42" t="s">
        <v>1290</v>
      </c>
      <c r="B506" s="43" t="s">
        <v>141</v>
      </c>
      <c r="C506" s="44">
        <v>156990.0</v>
      </c>
      <c r="D506" s="45">
        <f t="shared" si="13"/>
        <v>306.1305</v>
      </c>
      <c r="E506" s="45" t="s">
        <v>38</v>
      </c>
      <c r="F506" s="46">
        <v>45822.0</v>
      </c>
      <c r="G506" s="47">
        <v>45916.0</v>
      </c>
      <c r="H506" s="43" t="s">
        <v>509</v>
      </c>
      <c r="I506" s="43" t="s">
        <v>881</v>
      </c>
      <c r="J506" s="43" t="s">
        <v>29</v>
      </c>
      <c r="K506" s="22" t="b">
        <v>1</v>
      </c>
      <c r="L506" s="22" t="b">
        <v>1</v>
      </c>
      <c r="M506" s="22" t="b">
        <v>1</v>
      </c>
      <c r="N506" s="22" t="s">
        <v>588</v>
      </c>
      <c r="O506" s="15"/>
    </row>
    <row r="507" hidden="1">
      <c r="A507" s="42" t="s">
        <v>1291</v>
      </c>
      <c r="B507" s="43" t="s">
        <v>141</v>
      </c>
      <c r="C507" s="44">
        <v>158990.0</v>
      </c>
      <c r="D507" s="45">
        <f t="shared" si="13"/>
        <v>310.0305</v>
      </c>
      <c r="E507" s="45" t="s">
        <v>38</v>
      </c>
      <c r="F507" s="46">
        <v>45835.0</v>
      </c>
      <c r="G507" s="47">
        <v>45916.0</v>
      </c>
      <c r="H507" s="43" t="s">
        <v>177</v>
      </c>
      <c r="I507" s="43" t="s">
        <v>318</v>
      </c>
      <c r="J507" s="43" t="s">
        <v>29</v>
      </c>
      <c r="K507" s="22" t="b">
        <v>1</v>
      </c>
      <c r="L507" s="22" t="b">
        <v>1</v>
      </c>
      <c r="M507" s="22" t="b">
        <v>1</v>
      </c>
      <c r="N507" s="22" t="s">
        <v>588</v>
      </c>
      <c r="O507" s="15"/>
    </row>
    <row r="508" hidden="1">
      <c r="A508" s="42" t="s">
        <v>1292</v>
      </c>
      <c r="B508" s="43" t="s">
        <v>141</v>
      </c>
      <c r="C508" s="44">
        <v>162990.0</v>
      </c>
      <c r="D508" s="45">
        <f t="shared" si="13"/>
        <v>317.8305</v>
      </c>
      <c r="E508" s="45" t="s">
        <v>38</v>
      </c>
      <c r="F508" s="46">
        <v>45842.0</v>
      </c>
      <c r="G508" s="47">
        <v>45916.0</v>
      </c>
      <c r="H508" s="43" t="s">
        <v>509</v>
      </c>
      <c r="I508" s="43" t="s">
        <v>1232</v>
      </c>
      <c r="J508" s="43" t="s">
        <v>29</v>
      </c>
      <c r="K508" s="22" t="b">
        <v>1</v>
      </c>
      <c r="L508" s="22" t="b">
        <v>1</v>
      </c>
      <c r="M508" s="22" t="b">
        <v>1</v>
      </c>
      <c r="N508" s="22" t="s">
        <v>588</v>
      </c>
      <c r="O508" s="15"/>
    </row>
    <row r="509" hidden="1">
      <c r="A509" s="42" t="s">
        <v>1293</v>
      </c>
      <c r="B509" s="43" t="s">
        <v>141</v>
      </c>
      <c r="C509" s="44">
        <v>158990.0</v>
      </c>
      <c r="D509" s="45">
        <f t="shared" si="13"/>
        <v>310.0305</v>
      </c>
      <c r="E509" s="45" t="s">
        <v>38</v>
      </c>
      <c r="F509" s="46">
        <v>45800.0</v>
      </c>
      <c r="G509" s="47">
        <v>45917.0</v>
      </c>
      <c r="H509" s="43" t="s">
        <v>1294</v>
      </c>
      <c r="I509" s="43" t="s">
        <v>824</v>
      </c>
      <c r="J509" s="43" t="s">
        <v>29</v>
      </c>
      <c r="K509" s="22" t="b">
        <v>1</v>
      </c>
      <c r="L509" s="22" t="b">
        <v>1</v>
      </c>
      <c r="M509" s="22" t="b">
        <v>1</v>
      </c>
      <c r="N509" s="22" t="s">
        <v>588</v>
      </c>
      <c r="O509" s="15"/>
    </row>
    <row r="510" hidden="1">
      <c r="A510" s="42" t="s">
        <v>1295</v>
      </c>
      <c r="B510" s="43" t="s">
        <v>141</v>
      </c>
      <c r="C510" s="44">
        <v>158990.0</v>
      </c>
      <c r="D510" s="45">
        <f t="shared" si="13"/>
        <v>310.0305</v>
      </c>
      <c r="E510" s="45" t="s">
        <v>38</v>
      </c>
      <c r="F510" s="46">
        <v>45806.0</v>
      </c>
      <c r="G510" s="47">
        <v>45917.0</v>
      </c>
      <c r="H510" s="43" t="s">
        <v>217</v>
      </c>
      <c r="I510" s="43" t="s">
        <v>248</v>
      </c>
      <c r="J510" s="43" t="s">
        <v>29</v>
      </c>
      <c r="K510" s="22" t="b">
        <v>1</v>
      </c>
      <c r="L510" s="22" t="b">
        <v>1</v>
      </c>
      <c r="M510" s="22" t="b">
        <v>1</v>
      </c>
      <c r="N510" s="22" t="s">
        <v>588</v>
      </c>
      <c r="O510" s="15"/>
    </row>
    <row r="511" hidden="1">
      <c r="A511" s="42" t="s">
        <v>1296</v>
      </c>
      <c r="B511" s="43" t="s">
        <v>141</v>
      </c>
      <c r="C511" s="44">
        <v>154990.0</v>
      </c>
      <c r="D511" s="45">
        <f t="shared" si="13"/>
        <v>302.2305</v>
      </c>
      <c r="E511" s="45" t="s">
        <v>38</v>
      </c>
      <c r="F511" s="46">
        <v>45816.0</v>
      </c>
      <c r="G511" s="47">
        <v>45917.0</v>
      </c>
      <c r="H511" s="43" t="s">
        <v>33</v>
      </c>
      <c r="I511" s="43" t="s">
        <v>472</v>
      </c>
      <c r="J511" s="43" t="s">
        <v>29</v>
      </c>
      <c r="K511" s="22" t="b">
        <v>1</v>
      </c>
      <c r="L511" s="22" t="b">
        <v>1</v>
      </c>
      <c r="M511" s="22" t="b">
        <v>1</v>
      </c>
      <c r="N511" s="22" t="s">
        <v>588</v>
      </c>
      <c r="O511" s="15"/>
    </row>
    <row r="512" hidden="1">
      <c r="A512" s="42" t="s">
        <v>1297</v>
      </c>
      <c r="B512" s="43" t="s">
        <v>141</v>
      </c>
      <c r="C512" s="44">
        <v>178990.0</v>
      </c>
      <c r="D512" s="45">
        <f t="shared" si="13"/>
        <v>349.0305</v>
      </c>
      <c r="E512" s="45" t="s">
        <v>38</v>
      </c>
      <c r="F512" s="46">
        <v>45819.0</v>
      </c>
      <c r="G512" s="47">
        <v>45917.0</v>
      </c>
      <c r="H512" s="43" t="s">
        <v>237</v>
      </c>
      <c r="I512" s="43" t="s">
        <v>383</v>
      </c>
      <c r="J512" s="43" t="s">
        <v>29</v>
      </c>
      <c r="K512" s="22" t="b">
        <v>1</v>
      </c>
      <c r="L512" s="22" t="b">
        <v>1</v>
      </c>
      <c r="M512" s="22" t="b">
        <v>1</v>
      </c>
      <c r="N512" s="22" t="s">
        <v>588</v>
      </c>
      <c r="O512" s="15"/>
    </row>
    <row r="513" hidden="1">
      <c r="A513" s="42" t="s">
        <v>1298</v>
      </c>
      <c r="B513" s="43" t="s">
        <v>141</v>
      </c>
      <c r="C513" s="44">
        <v>159990.0</v>
      </c>
      <c r="D513" s="45">
        <f t="shared" si="13"/>
        <v>311.9805</v>
      </c>
      <c r="E513" s="45" t="s">
        <v>38</v>
      </c>
      <c r="F513" s="46">
        <v>45825.0</v>
      </c>
      <c r="G513" s="47">
        <v>45917.0</v>
      </c>
      <c r="H513" s="43" t="s">
        <v>177</v>
      </c>
      <c r="I513" s="43" t="s">
        <v>1186</v>
      </c>
      <c r="J513" s="43" t="s">
        <v>22</v>
      </c>
      <c r="K513" s="22" t="b">
        <v>1</v>
      </c>
      <c r="L513" s="22" t="b">
        <v>1</v>
      </c>
      <c r="M513" s="22" t="b">
        <v>1</v>
      </c>
      <c r="N513" s="22" t="s">
        <v>588</v>
      </c>
      <c r="O513" s="15"/>
    </row>
    <row r="514" hidden="1">
      <c r="A514" s="42" t="s">
        <v>1299</v>
      </c>
      <c r="B514" s="43" t="s">
        <v>141</v>
      </c>
      <c r="C514" s="44">
        <v>162990.0</v>
      </c>
      <c r="D514" s="45">
        <f t="shared" si="13"/>
        <v>317.8305</v>
      </c>
      <c r="E514" s="45" t="s">
        <v>38</v>
      </c>
      <c r="F514" s="46">
        <v>45854.0</v>
      </c>
      <c r="G514" s="47">
        <v>45917.0</v>
      </c>
      <c r="H514" s="43" t="s">
        <v>102</v>
      </c>
      <c r="I514" s="43" t="s">
        <v>154</v>
      </c>
      <c r="J514" s="43" t="s">
        <v>22</v>
      </c>
      <c r="K514" s="22" t="b">
        <v>1</v>
      </c>
      <c r="L514" s="22" t="b">
        <v>1</v>
      </c>
      <c r="M514" s="22" t="b">
        <v>1</v>
      </c>
      <c r="N514" s="22" t="s">
        <v>588</v>
      </c>
      <c r="O514" s="15"/>
    </row>
    <row r="515" hidden="1">
      <c r="A515" s="42" t="s">
        <v>1300</v>
      </c>
      <c r="B515" s="43" t="s">
        <v>32</v>
      </c>
      <c r="C515" s="44">
        <v>189990.0</v>
      </c>
      <c r="D515" s="45">
        <f t="shared" si="13"/>
        <v>370.4805</v>
      </c>
      <c r="E515" s="45" t="s">
        <v>38</v>
      </c>
      <c r="F515" s="46">
        <v>45730.0</v>
      </c>
      <c r="G515" s="47">
        <v>45918.0</v>
      </c>
      <c r="H515" s="43" t="s">
        <v>102</v>
      </c>
      <c r="I515" s="43" t="s">
        <v>321</v>
      </c>
      <c r="J515" s="43" t="s">
        <v>29</v>
      </c>
      <c r="K515" s="22" t="b">
        <v>1</v>
      </c>
      <c r="L515" s="22" t="b">
        <v>1</v>
      </c>
      <c r="M515" s="22" t="b">
        <v>1</v>
      </c>
      <c r="N515" s="22" t="s">
        <v>588</v>
      </c>
      <c r="O515" s="15"/>
    </row>
    <row r="516" hidden="1">
      <c r="A516" s="42" t="s">
        <v>1301</v>
      </c>
      <c r="B516" s="43" t="s">
        <v>62</v>
      </c>
      <c r="C516" s="44">
        <v>166990.0</v>
      </c>
      <c r="D516" s="45">
        <f t="shared" si="13"/>
        <v>325.6305</v>
      </c>
      <c r="E516" s="45" t="s">
        <v>38</v>
      </c>
      <c r="F516" s="46">
        <v>45791.0</v>
      </c>
      <c r="G516" s="47">
        <v>45918.0</v>
      </c>
      <c r="H516" s="43" t="s">
        <v>73</v>
      </c>
      <c r="I516" s="43" t="s">
        <v>1302</v>
      </c>
      <c r="J516" s="43" t="s">
        <v>22</v>
      </c>
      <c r="K516" s="22" t="b">
        <v>1</v>
      </c>
      <c r="L516" s="22" t="b">
        <v>1</v>
      </c>
      <c r="M516" s="22" t="b">
        <v>1</v>
      </c>
      <c r="N516" s="22" t="s">
        <v>588</v>
      </c>
      <c r="O516" s="15"/>
    </row>
    <row r="517" hidden="1">
      <c r="A517" s="42" t="s">
        <v>1303</v>
      </c>
      <c r="B517" s="43" t="s">
        <v>37</v>
      </c>
      <c r="C517" s="44">
        <v>166990.0</v>
      </c>
      <c r="D517" s="45">
        <f t="shared" si="13"/>
        <v>325.6305</v>
      </c>
      <c r="E517" s="45" t="s">
        <v>38</v>
      </c>
      <c r="F517" s="46">
        <v>45855.0</v>
      </c>
      <c r="G517" s="47">
        <v>45918.0</v>
      </c>
      <c r="H517" s="43" t="s">
        <v>509</v>
      </c>
      <c r="I517" s="43" t="s">
        <v>85</v>
      </c>
      <c r="J517" s="43" t="s">
        <v>29</v>
      </c>
      <c r="K517" s="22" t="b">
        <v>1</v>
      </c>
      <c r="L517" s="22" t="b">
        <v>1</v>
      </c>
      <c r="M517" s="22" t="b">
        <v>1</v>
      </c>
      <c r="N517" s="22" t="s">
        <v>588</v>
      </c>
      <c r="O517" s="15"/>
    </row>
    <row r="518" hidden="1">
      <c r="A518" s="42" t="s">
        <v>1304</v>
      </c>
      <c r="B518" s="43" t="s">
        <v>76</v>
      </c>
      <c r="C518" s="44">
        <v>177990.0</v>
      </c>
      <c r="D518" s="45">
        <f t="shared" si="13"/>
        <v>347.0805</v>
      </c>
      <c r="E518" s="45" t="s">
        <v>38</v>
      </c>
      <c r="F518" s="46">
        <v>45855.0</v>
      </c>
      <c r="G518" s="47">
        <v>45918.0</v>
      </c>
      <c r="H518" s="43" t="s">
        <v>33</v>
      </c>
      <c r="I518" s="43" t="s">
        <v>119</v>
      </c>
      <c r="J518" s="43" t="s">
        <v>22</v>
      </c>
      <c r="K518" s="22" t="b">
        <v>1</v>
      </c>
      <c r="L518" s="22" t="b">
        <v>1</v>
      </c>
      <c r="M518" s="22" t="b">
        <v>1</v>
      </c>
      <c r="N518" s="22" t="s">
        <v>588</v>
      </c>
      <c r="O518" s="15"/>
    </row>
    <row r="519" hidden="1">
      <c r="A519" s="42" t="s">
        <v>1305</v>
      </c>
      <c r="B519" s="43" t="s">
        <v>37</v>
      </c>
      <c r="C519" s="44">
        <v>166990.0</v>
      </c>
      <c r="D519" s="45">
        <f t="shared" si="13"/>
        <v>325.6305</v>
      </c>
      <c r="E519" s="45" t="s">
        <v>38</v>
      </c>
      <c r="F519" s="46">
        <v>45838.0</v>
      </c>
      <c r="G519" s="47">
        <v>45918.0</v>
      </c>
      <c r="H519" s="43" t="s">
        <v>33</v>
      </c>
      <c r="I519" s="43" t="s">
        <v>106</v>
      </c>
      <c r="J519" s="43" t="s">
        <v>29</v>
      </c>
      <c r="K519" s="22" t="b">
        <v>1</v>
      </c>
      <c r="L519" s="22" t="b">
        <v>1</v>
      </c>
      <c r="M519" s="22" t="b">
        <v>0</v>
      </c>
      <c r="N519" s="22" t="s">
        <v>588</v>
      </c>
      <c r="O519" s="15"/>
    </row>
    <row r="520" hidden="1">
      <c r="A520" s="42" t="s">
        <v>1306</v>
      </c>
      <c r="B520" s="43" t="s">
        <v>141</v>
      </c>
      <c r="C520" s="44">
        <v>159990.0</v>
      </c>
      <c r="D520" s="45">
        <f t="shared" si="13"/>
        <v>311.9805</v>
      </c>
      <c r="E520" s="45" t="s">
        <v>38</v>
      </c>
      <c r="F520" s="46">
        <v>45797.0</v>
      </c>
      <c r="G520" s="47">
        <v>45923.0</v>
      </c>
      <c r="H520" s="43" t="s">
        <v>94</v>
      </c>
      <c r="I520" s="43" t="s">
        <v>528</v>
      </c>
      <c r="J520" s="43" t="s">
        <v>29</v>
      </c>
      <c r="K520" s="22" t="b">
        <v>1</v>
      </c>
      <c r="L520" s="22" t="b">
        <v>1</v>
      </c>
      <c r="M520" s="22" t="b">
        <v>1</v>
      </c>
      <c r="N520" s="22" t="s">
        <v>588</v>
      </c>
      <c r="O520" s="15"/>
    </row>
    <row r="521" hidden="1">
      <c r="A521" s="42" t="s">
        <v>1307</v>
      </c>
      <c r="B521" s="43" t="s">
        <v>141</v>
      </c>
      <c r="C521" s="44">
        <v>154990.0</v>
      </c>
      <c r="D521" s="45">
        <f t="shared" si="13"/>
        <v>302.2305</v>
      </c>
      <c r="E521" s="45" t="s">
        <v>38</v>
      </c>
      <c r="F521" s="46">
        <v>45822.0</v>
      </c>
      <c r="G521" s="47">
        <v>45923.0</v>
      </c>
      <c r="H521" s="43" t="s">
        <v>20</v>
      </c>
      <c r="I521" s="43" t="s">
        <v>277</v>
      </c>
      <c r="J521" s="43" t="s">
        <v>29</v>
      </c>
      <c r="K521" s="22" t="b">
        <v>1</v>
      </c>
      <c r="L521" s="22" t="b">
        <v>1</v>
      </c>
      <c r="M521" s="22" t="b">
        <v>1</v>
      </c>
      <c r="N521" s="22" t="s">
        <v>588</v>
      </c>
      <c r="O521" s="15"/>
    </row>
    <row r="522" hidden="1">
      <c r="A522" s="42" t="s">
        <v>1308</v>
      </c>
      <c r="B522" s="43" t="s">
        <v>141</v>
      </c>
      <c r="C522" s="44">
        <v>158990.0</v>
      </c>
      <c r="D522" s="45">
        <f t="shared" si="13"/>
        <v>310.0305</v>
      </c>
      <c r="E522" s="45" t="s">
        <v>38</v>
      </c>
      <c r="F522" s="46">
        <v>45838.0</v>
      </c>
      <c r="G522" s="47">
        <v>45923.0</v>
      </c>
      <c r="H522" s="43" t="s">
        <v>1309</v>
      </c>
      <c r="I522" s="43" t="s">
        <v>1310</v>
      </c>
      <c r="J522" s="43" t="s">
        <v>29</v>
      </c>
      <c r="K522" s="22" t="b">
        <v>1</v>
      </c>
      <c r="L522" s="22" t="b">
        <v>1</v>
      </c>
      <c r="M522" s="22" t="b">
        <v>1</v>
      </c>
      <c r="N522" s="22" t="s">
        <v>588</v>
      </c>
      <c r="O522" s="15"/>
    </row>
    <row r="523" hidden="1">
      <c r="A523" s="42" t="s">
        <v>1311</v>
      </c>
      <c r="B523" s="43" t="s">
        <v>141</v>
      </c>
      <c r="C523" s="44">
        <v>159990.0</v>
      </c>
      <c r="D523" s="45">
        <f t="shared" si="13"/>
        <v>311.9805</v>
      </c>
      <c r="E523" s="45" t="s">
        <v>38</v>
      </c>
      <c r="F523" s="46">
        <v>45842.0</v>
      </c>
      <c r="G523" s="47">
        <v>45923.0</v>
      </c>
      <c r="H523" s="43" t="s">
        <v>1255</v>
      </c>
      <c r="I523" s="43" t="s">
        <v>65</v>
      </c>
      <c r="J523" s="43" t="s">
        <v>29</v>
      </c>
      <c r="K523" s="22" t="b">
        <v>1</v>
      </c>
      <c r="L523" s="22" t="b">
        <v>1</v>
      </c>
      <c r="M523" s="22" t="b">
        <v>1</v>
      </c>
      <c r="N523" s="22" t="s">
        <v>588</v>
      </c>
      <c r="O523" s="15"/>
    </row>
    <row r="524" hidden="1">
      <c r="A524" s="42" t="s">
        <v>1312</v>
      </c>
      <c r="B524" s="43" t="s">
        <v>141</v>
      </c>
      <c r="C524" s="44">
        <v>149990.0</v>
      </c>
      <c r="D524" s="45">
        <f t="shared" si="13"/>
        <v>292.4805</v>
      </c>
      <c r="E524" s="45" t="s">
        <v>38</v>
      </c>
      <c r="F524" s="58">
        <v>45866.0</v>
      </c>
      <c r="G524" s="47">
        <v>45923.0</v>
      </c>
      <c r="H524" s="43" t="s">
        <v>20</v>
      </c>
      <c r="I524" s="43" t="s">
        <v>710</v>
      </c>
      <c r="J524" s="43" t="s">
        <v>29</v>
      </c>
      <c r="K524" s="22" t="b">
        <v>1</v>
      </c>
      <c r="L524" s="22" t="b">
        <v>1</v>
      </c>
      <c r="M524" s="22" t="b">
        <v>1</v>
      </c>
      <c r="N524" s="22" t="s">
        <v>588</v>
      </c>
      <c r="O524" s="15"/>
    </row>
    <row r="525" hidden="1">
      <c r="A525" s="42" t="s">
        <v>1313</v>
      </c>
      <c r="B525" s="43" t="s">
        <v>685</v>
      </c>
      <c r="C525" s="44">
        <v>172990.0</v>
      </c>
      <c r="D525" s="45">
        <f t="shared" si="13"/>
        <v>337.3305</v>
      </c>
      <c r="E525" s="45" t="s">
        <v>63</v>
      </c>
      <c r="F525" s="46">
        <v>45791.0</v>
      </c>
      <c r="G525" s="47">
        <v>45924.0</v>
      </c>
      <c r="H525" s="43" t="s">
        <v>351</v>
      </c>
      <c r="I525" s="43" t="s">
        <v>352</v>
      </c>
      <c r="J525" s="43" t="s">
        <v>22</v>
      </c>
      <c r="K525" s="22" t="b">
        <v>1</v>
      </c>
      <c r="L525" s="22" t="b">
        <v>1</v>
      </c>
      <c r="M525" s="22" t="b">
        <v>0</v>
      </c>
      <c r="N525" s="22" t="s">
        <v>588</v>
      </c>
      <c r="O525" s="15"/>
    </row>
    <row r="526" hidden="1">
      <c r="A526" s="42" t="s">
        <v>1314</v>
      </c>
      <c r="B526" s="43" t="s">
        <v>141</v>
      </c>
      <c r="C526" s="44">
        <v>162990.0</v>
      </c>
      <c r="D526" s="45">
        <f t="shared" si="13"/>
        <v>317.8305</v>
      </c>
      <c r="E526" s="45" t="s">
        <v>38</v>
      </c>
      <c r="F526" s="46">
        <v>45854.0</v>
      </c>
      <c r="G526" s="47">
        <v>45924.0</v>
      </c>
      <c r="H526" s="43" t="s">
        <v>73</v>
      </c>
      <c r="I526" s="43" t="s">
        <v>74</v>
      </c>
      <c r="J526" s="43" t="s">
        <v>29</v>
      </c>
      <c r="K526" s="22" t="b">
        <v>1</v>
      </c>
      <c r="L526" s="22" t="b">
        <v>1</v>
      </c>
      <c r="M526" s="22" t="b">
        <v>1</v>
      </c>
      <c r="N526" s="22" t="s">
        <v>588</v>
      </c>
      <c r="O526" s="15"/>
    </row>
    <row r="527" hidden="1">
      <c r="A527" s="42" t="s">
        <v>1315</v>
      </c>
      <c r="B527" s="43" t="s">
        <v>62</v>
      </c>
      <c r="C527" s="44">
        <v>169990.0</v>
      </c>
      <c r="D527" s="45">
        <f t="shared" si="13"/>
        <v>331.4805</v>
      </c>
      <c r="E527" s="45" t="s">
        <v>38</v>
      </c>
      <c r="F527" s="46">
        <v>45859.0</v>
      </c>
      <c r="G527" s="47">
        <v>45924.0</v>
      </c>
      <c r="H527" s="43" t="s">
        <v>282</v>
      </c>
      <c r="I527" s="43" t="s">
        <v>1072</v>
      </c>
      <c r="J527" s="43" t="s">
        <v>29</v>
      </c>
      <c r="K527" s="22" t="b">
        <v>1</v>
      </c>
      <c r="L527" s="22" t="b">
        <v>1</v>
      </c>
      <c r="M527" s="22" t="b">
        <v>1</v>
      </c>
      <c r="N527" s="22" t="s">
        <v>588</v>
      </c>
      <c r="O527" s="15"/>
    </row>
    <row r="528" hidden="1">
      <c r="A528" s="42" t="s">
        <v>1316</v>
      </c>
      <c r="B528" s="43" t="s">
        <v>118</v>
      </c>
      <c r="C528" s="44">
        <v>166990.0</v>
      </c>
      <c r="D528" s="45">
        <f t="shared" si="13"/>
        <v>325.6305</v>
      </c>
      <c r="E528" s="45" t="s">
        <v>38</v>
      </c>
      <c r="F528" s="58">
        <v>45868.0</v>
      </c>
      <c r="G528" s="47">
        <v>45924.0</v>
      </c>
      <c r="H528" s="43" t="s">
        <v>1317</v>
      </c>
      <c r="I528" s="43" t="s">
        <v>1318</v>
      </c>
      <c r="J528" s="43" t="s">
        <v>22</v>
      </c>
      <c r="K528" s="22" t="b">
        <v>1</v>
      </c>
      <c r="L528" s="22" t="b">
        <v>1</v>
      </c>
      <c r="M528" s="22" t="b">
        <v>1</v>
      </c>
      <c r="N528" s="22" t="s">
        <v>588</v>
      </c>
      <c r="O528" s="15"/>
    </row>
    <row r="529" hidden="1">
      <c r="A529" s="42" t="s">
        <v>1319</v>
      </c>
      <c r="B529" s="43" t="s">
        <v>62</v>
      </c>
      <c r="C529" s="44">
        <v>169990.0</v>
      </c>
      <c r="D529" s="45">
        <f t="shared" si="13"/>
        <v>331.4805</v>
      </c>
      <c r="E529" s="45" t="s">
        <v>38</v>
      </c>
      <c r="F529" s="46">
        <v>45836.0</v>
      </c>
      <c r="G529" s="47">
        <v>45925.0</v>
      </c>
      <c r="H529" s="43" t="s">
        <v>220</v>
      </c>
      <c r="I529" s="43" t="s">
        <v>1320</v>
      </c>
      <c r="J529" s="43" t="s">
        <v>29</v>
      </c>
      <c r="K529" s="22" t="b">
        <v>1</v>
      </c>
      <c r="L529" s="22" t="b">
        <v>1</v>
      </c>
      <c r="M529" s="22" t="b">
        <v>0</v>
      </c>
      <c r="N529" s="22" t="s">
        <v>588</v>
      </c>
      <c r="O529" s="15"/>
    </row>
    <row r="530" hidden="1">
      <c r="A530" s="42" t="s">
        <v>1321</v>
      </c>
      <c r="B530" s="43" t="s">
        <v>76</v>
      </c>
      <c r="C530" s="44">
        <v>169990.0</v>
      </c>
      <c r="D530" s="45">
        <f t="shared" si="13"/>
        <v>331.4805</v>
      </c>
      <c r="E530" s="45" t="s">
        <v>38</v>
      </c>
      <c r="F530" s="46">
        <v>45852.0</v>
      </c>
      <c r="G530" s="47">
        <v>45925.0</v>
      </c>
      <c r="H530" s="43" t="s">
        <v>73</v>
      </c>
      <c r="I530" s="43" t="s">
        <v>263</v>
      </c>
      <c r="J530" s="43" t="s">
        <v>29</v>
      </c>
      <c r="K530" s="22" t="b">
        <v>1</v>
      </c>
      <c r="L530" s="22" t="b">
        <v>1</v>
      </c>
      <c r="M530" s="22" t="b">
        <v>1</v>
      </c>
      <c r="N530" s="22" t="s">
        <v>588</v>
      </c>
      <c r="O530" s="15"/>
    </row>
    <row r="531" hidden="1">
      <c r="A531" s="16" t="s">
        <v>1322</v>
      </c>
      <c r="B531" s="17" t="s">
        <v>62</v>
      </c>
      <c r="C531" s="18">
        <v>166990.0</v>
      </c>
      <c r="D531" s="19">
        <f t="shared" si="13"/>
        <v>325.6305</v>
      </c>
      <c r="E531" s="20" t="s">
        <v>38</v>
      </c>
      <c r="F531" s="59">
        <v>45869.0</v>
      </c>
      <c r="G531" s="31">
        <v>45925.0</v>
      </c>
      <c r="H531" s="17" t="s">
        <v>187</v>
      </c>
      <c r="I531" s="17" t="s">
        <v>378</v>
      </c>
      <c r="J531" s="17" t="s">
        <v>29</v>
      </c>
      <c r="K531" s="22" t="b">
        <v>1</v>
      </c>
      <c r="L531" s="22" t="b">
        <v>1</v>
      </c>
      <c r="M531" s="22" t="b">
        <v>0</v>
      </c>
      <c r="N531" s="22" t="s">
        <v>588</v>
      </c>
      <c r="O531" s="15"/>
    </row>
    <row r="532" hidden="1">
      <c r="A532" s="16" t="s">
        <v>1323</v>
      </c>
      <c r="B532" s="17" t="s">
        <v>62</v>
      </c>
      <c r="C532" s="18">
        <v>166990.0</v>
      </c>
      <c r="D532" s="19">
        <f t="shared" si="13"/>
        <v>325.6305</v>
      </c>
      <c r="E532" s="20" t="s">
        <v>38</v>
      </c>
      <c r="F532" s="59">
        <v>45869.0</v>
      </c>
      <c r="G532" s="31">
        <v>45925.0</v>
      </c>
      <c r="H532" s="17" t="s">
        <v>77</v>
      </c>
      <c r="I532" s="17" t="s">
        <v>1324</v>
      </c>
      <c r="J532" s="17" t="s">
        <v>29</v>
      </c>
      <c r="K532" s="22" t="b">
        <v>1</v>
      </c>
      <c r="L532" s="22" t="b">
        <v>1</v>
      </c>
      <c r="M532" s="22" t="b">
        <v>0</v>
      </c>
      <c r="N532" s="22" t="s">
        <v>588</v>
      </c>
      <c r="O532" s="15"/>
    </row>
    <row r="533" hidden="1">
      <c r="A533" s="16" t="s">
        <v>1325</v>
      </c>
      <c r="B533" s="17" t="s">
        <v>62</v>
      </c>
      <c r="C533" s="18">
        <v>166990.0</v>
      </c>
      <c r="D533" s="19">
        <f t="shared" si="13"/>
        <v>325.6305</v>
      </c>
      <c r="E533" s="20" t="s">
        <v>38</v>
      </c>
      <c r="F533" s="21">
        <v>45874.0</v>
      </c>
      <c r="G533" s="31">
        <v>45925.0</v>
      </c>
      <c r="H533" s="17" t="s">
        <v>217</v>
      </c>
      <c r="I533" s="17" t="s">
        <v>248</v>
      </c>
      <c r="J533" s="17" t="s">
        <v>22</v>
      </c>
      <c r="K533" s="22" t="b">
        <v>1</v>
      </c>
      <c r="L533" s="22" t="b">
        <v>1</v>
      </c>
      <c r="M533" s="22" t="b">
        <v>0</v>
      </c>
      <c r="N533" s="22" t="s">
        <v>588</v>
      </c>
      <c r="O533" s="15"/>
    </row>
    <row r="534" hidden="1">
      <c r="A534" s="42" t="s">
        <v>1326</v>
      </c>
      <c r="B534" s="43" t="s">
        <v>25</v>
      </c>
      <c r="C534" s="44">
        <v>194990.0</v>
      </c>
      <c r="D534" s="45">
        <f t="shared" si="13"/>
        <v>380.2305</v>
      </c>
      <c r="E534" s="45" t="s">
        <v>38</v>
      </c>
      <c r="F534" s="46">
        <v>45724.0</v>
      </c>
      <c r="G534" s="47">
        <v>45930.0</v>
      </c>
      <c r="H534" s="43" t="s">
        <v>1327</v>
      </c>
      <c r="I534" s="43" t="s">
        <v>1232</v>
      </c>
      <c r="J534" s="43" t="s">
        <v>29</v>
      </c>
      <c r="K534" s="22" t="b">
        <v>1</v>
      </c>
      <c r="L534" s="22" t="b">
        <v>1</v>
      </c>
      <c r="M534" s="22" t="b">
        <v>0</v>
      </c>
      <c r="N534" s="22" t="s">
        <v>588</v>
      </c>
      <c r="O534" s="15"/>
    </row>
    <row r="535" hidden="1">
      <c r="A535" s="42" t="s">
        <v>1328</v>
      </c>
      <c r="B535" s="43" t="s">
        <v>17</v>
      </c>
      <c r="C535" s="44">
        <v>168990.0</v>
      </c>
      <c r="D535" s="45">
        <f t="shared" si="13"/>
        <v>329.5305</v>
      </c>
      <c r="E535" s="45" t="s">
        <v>38</v>
      </c>
      <c r="F535" s="46">
        <v>45853.0</v>
      </c>
      <c r="G535" s="47">
        <v>45930.0</v>
      </c>
      <c r="H535" s="43" t="s">
        <v>77</v>
      </c>
      <c r="I535" s="43" t="s">
        <v>78</v>
      </c>
      <c r="J535" s="43" t="s">
        <v>22</v>
      </c>
      <c r="K535" s="22" t="b">
        <v>1</v>
      </c>
      <c r="L535" s="22" t="b">
        <v>1</v>
      </c>
      <c r="M535" s="22" t="b">
        <v>0</v>
      </c>
      <c r="N535" s="22" t="s">
        <v>588</v>
      </c>
      <c r="O535" s="15"/>
    </row>
    <row r="536" hidden="1">
      <c r="A536" s="42" t="s">
        <v>1329</v>
      </c>
      <c r="B536" s="43" t="s">
        <v>685</v>
      </c>
      <c r="C536" s="44">
        <v>174990.0</v>
      </c>
      <c r="D536" s="45">
        <f t="shared" si="13"/>
        <v>341.2305</v>
      </c>
      <c r="E536" s="45" t="s">
        <v>38</v>
      </c>
      <c r="F536" s="46">
        <v>45856.0</v>
      </c>
      <c r="G536" s="47">
        <v>45930.0</v>
      </c>
      <c r="H536" s="43" t="s">
        <v>73</v>
      </c>
      <c r="I536" s="43" t="s">
        <v>554</v>
      </c>
      <c r="J536" s="43" t="s">
        <v>29</v>
      </c>
      <c r="K536" s="22" t="b">
        <v>1</v>
      </c>
      <c r="L536" s="22" t="b">
        <v>1</v>
      </c>
      <c r="M536" s="22" t="b">
        <v>1</v>
      </c>
      <c r="N536" s="22" t="s">
        <v>588</v>
      </c>
      <c r="O536" s="15"/>
    </row>
    <row r="537" hidden="1">
      <c r="A537" s="42" t="s">
        <v>1330</v>
      </c>
      <c r="B537" s="43" t="s">
        <v>37</v>
      </c>
      <c r="C537" s="44">
        <v>166990.0</v>
      </c>
      <c r="D537" s="45">
        <f t="shared" si="13"/>
        <v>325.6305</v>
      </c>
      <c r="E537" s="45" t="s">
        <v>38</v>
      </c>
      <c r="F537" s="58">
        <v>45864.0</v>
      </c>
      <c r="G537" s="47">
        <v>45930.0</v>
      </c>
      <c r="H537" s="43" t="s">
        <v>20</v>
      </c>
      <c r="I537" s="43" t="s">
        <v>710</v>
      </c>
      <c r="J537" s="43" t="s">
        <v>29</v>
      </c>
      <c r="K537" s="22" t="b">
        <v>1</v>
      </c>
      <c r="L537" s="22" t="b">
        <v>1</v>
      </c>
      <c r="M537" s="22" t="b">
        <v>1</v>
      </c>
      <c r="N537" s="22" t="s">
        <v>588</v>
      </c>
      <c r="O537" s="15"/>
    </row>
    <row r="538" hidden="1">
      <c r="A538" s="42" t="s">
        <v>1331</v>
      </c>
      <c r="B538" s="43" t="s">
        <v>17</v>
      </c>
      <c r="C538" s="44">
        <v>170990.0</v>
      </c>
      <c r="D538" s="45">
        <f t="shared" si="13"/>
        <v>333.4305</v>
      </c>
      <c r="E538" s="45" t="s">
        <v>38</v>
      </c>
      <c r="F538" s="58">
        <v>45866.0</v>
      </c>
      <c r="G538" s="47">
        <v>45930.0</v>
      </c>
      <c r="H538" s="43" t="s">
        <v>20</v>
      </c>
      <c r="I538" s="43" t="s">
        <v>277</v>
      </c>
      <c r="J538" s="43" t="s">
        <v>22</v>
      </c>
      <c r="K538" s="22" t="b">
        <v>1</v>
      </c>
      <c r="L538" s="22" t="b">
        <v>1</v>
      </c>
      <c r="M538" s="22" t="b">
        <v>0</v>
      </c>
      <c r="N538" s="22" t="s">
        <v>588</v>
      </c>
      <c r="O538" s="15"/>
    </row>
    <row r="539" hidden="1">
      <c r="A539" s="16" t="s">
        <v>1332</v>
      </c>
      <c r="B539" s="17" t="s">
        <v>76</v>
      </c>
      <c r="C539" s="18">
        <v>177990.0</v>
      </c>
      <c r="D539" s="19">
        <f t="shared" si="13"/>
        <v>347.0805</v>
      </c>
      <c r="E539" s="20" t="s">
        <v>38</v>
      </c>
      <c r="F539" s="59">
        <v>45868.0</v>
      </c>
      <c r="G539" s="31">
        <v>45930.0</v>
      </c>
      <c r="H539" s="17" t="s">
        <v>77</v>
      </c>
      <c r="I539" s="17" t="s">
        <v>78</v>
      </c>
      <c r="J539" s="17" t="s">
        <v>22</v>
      </c>
      <c r="K539" s="22" t="b">
        <v>1</v>
      </c>
      <c r="L539" s="22" t="b">
        <v>1</v>
      </c>
      <c r="M539" s="22" t="b">
        <v>0</v>
      </c>
      <c r="N539" s="22" t="s">
        <v>588</v>
      </c>
      <c r="O539" s="15"/>
    </row>
    <row r="540">
      <c r="A540" s="49" t="s">
        <v>1333</v>
      </c>
      <c r="B540" s="50" t="s">
        <v>44</v>
      </c>
      <c r="C540" s="51">
        <v>167990.0</v>
      </c>
      <c r="D540" s="52">
        <f t="shared" si="13"/>
        <v>327.5805</v>
      </c>
      <c r="E540" s="53" t="s">
        <v>63</v>
      </c>
      <c r="F540" s="54">
        <v>45958.0</v>
      </c>
      <c r="G540" s="54">
        <v>45959.0</v>
      </c>
      <c r="H540" s="50" t="s">
        <v>1334</v>
      </c>
      <c r="I540" s="50" t="s">
        <v>172</v>
      </c>
      <c r="J540" s="50" t="s">
        <v>41</v>
      </c>
      <c r="K540" s="22" t="b">
        <v>0</v>
      </c>
      <c r="L540" s="22" t="b">
        <v>0</v>
      </c>
      <c r="M540" s="22" t="b">
        <v>0</v>
      </c>
      <c r="N540" s="15"/>
      <c r="O540" s="15"/>
    </row>
    <row r="541">
      <c r="A541" s="22" t="s">
        <v>1335</v>
      </c>
      <c r="B541" s="23" t="s">
        <v>76</v>
      </c>
      <c r="C541" s="24">
        <v>157990.0</v>
      </c>
      <c r="D541" s="27">
        <f t="shared" si="13"/>
        <v>308.0805</v>
      </c>
      <c r="E541" s="27"/>
      <c r="F541" s="26">
        <v>45543.0</v>
      </c>
      <c r="G541" s="26" t="s">
        <v>19</v>
      </c>
      <c r="H541" s="23" t="s">
        <v>1336</v>
      </c>
      <c r="I541" s="23" t="s">
        <v>318</v>
      </c>
      <c r="J541" s="23" t="s">
        <v>29</v>
      </c>
      <c r="K541" s="15" t="b">
        <v>0</v>
      </c>
      <c r="L541" s="15" t="b">
        <v>0</v>
      </c>
      <c r="M541" s="15" t="b">
        <v>0</v>
      </c>
      <c r="N541" s="22" t="s">
        <v>42</v>
      </c>
      <c r="O541" s="15"/>
    </row>
    <row r="542">
      <c r="A542" s="22" t="s">
        <v>1337</v>
      </c>
      <c r="B542" s="23" t="s">
        <v>62</v>
      </c>
      <c r="C542" s="24">
        <v>157990.0</v>
      </c>
      <c r="D542" s="27">
        <f t="shared" si="13"/>
        <v>308.0805</v>
      </c>
      <c r="E542" s="27"/>
      <c r="F542" s="26">
        <v>45545.0</v>
      </c>
      <c r="G542" s="26" t="s">
        <v>19</v>
      </c>
      <c r="H542" s="23" t="s">
        <v>642</v>
      </c>
      <c r="I542" s="23" t="s">
        <v>315</v>
      </c>
      <c r="J542" s="23" t="s">
        <v>22</v>
      </c>
      <c r="K542" s="15" t="b">
        <v>0</v>
      </c>
      <c r="L542" s="15" t="b">
        <v>0</v>
      </c>
      <c r="M542" s="15" t="b">
        <v>0</v>
      </c>
      <c r="N542" s="15"/>
      <c r="O542" s="15"/>
    </row>
    <row r="543">
      <c r="A543" s="22" t="s">
        <v>879</v>
      </c>
      <c r="B543" s="23" t="s">
        <v>37</v>
      </c>
      <c r="C543" s="24">
        <v>152990.0</v>
      </c>
      <c r="D543" s="27">
        <f t="shared" ref="D543:D545" si="14">C543*0.00195</f>
        <v>298.3305</v>
      </c>
      <c r="E543" s="27"/>
      <c r="F543" s="26">
        <v>45559.0</v>
      </c>
      <c r="G543" s="26" t="s">
        <v>19</v>
      </c>
      <c r="H543" s="23"/>
      <c r="I543" s="23" t="s">
        <v>243</v>
      </c>
      <c r="J543" s="23" t="s">
        <v>29</v>
      </c>
      <c r="K543" s="22" t="b">
        <v>1</v>
      </c>
      <c r="L543" s="22" t="b">
        <v>1</v>
      </c>
      <c r="M543" s="22" t="b">
        <v>1</v>
      </c>
      <c r="N543" s="22" t="s">
        <v>42</v>
      </c>
      <c r="O543" s="15"/>
    </row>
    <row r="544">
      <c r="A544" s="22" t="s">
        <v>1338</v>
      </c>
      <c r="B544" s="23" t="s">
        <v>37</v>
      </c>
      <c r="C544" s="24">
        <v>148990.0</v>
      </c>
      <c r="D544" s="27">
        <f t="shared" si="14"/>
        <v>290.5305</v>
      </c>
      <c r="E544" s="27"/>
      <c r="F544" s="26">
        <v>45559.0</v>
      </c>
      <c r="G544" s="26" t="s">
        <v>19</v>
      </c>
      <c r="H544" s="23" t="s">
        <v>77</v>
      </c>
      <c r="I544" s="23" t="s">
        <v>1339</v>
      </c>
      <c r="J544" s="23" t="s">
        <v>29</v>
      </c>
      <c r="K544" s="22" t="b">
        <v>0</v>
      </c>
      <c r="L544" s="15" t="b">
        <v>0</v>
      </c>
      <c r="M544" s="15" t="b">
        <v>0</v>
      </c>
      <c r="N544" s="22" t="s">
        <v>42</v>
      </c>
      <c r="O544" s="15"/>
    </row>
    <row r="545">
      <c r="A545" s="22" t="s">
        <v>1340</v>
      </c>
      <c r="B545" s="23" t="s">
        <v>599</v>
      </c>
      <c r="C545" s="24">
        <v>161990.0</v>
      </c>
      <c r="D545" s="27">
        <f t="shared" si="14"/>
        <v>315.8805</v>
      </c>
      <c r="E545" s="27"/>
      <c r="F545" s="26">
        <v>45561.0</v>
      </c>
      <c r="G545" s="26" t="s">
        <v>19</v>
      </c>
      <c r="H545" s="23"/>
      <c r="I545" s="23" t="s">
        <v>458</v>
      </c>
      <c r="J545" s="23" t="s">
        <v>29</v>
      </c>
      <c r="K545" s="15" t="b">
        <v>0</v>
      </c>
      <c r="L545" s="15" t="b">
        <v>0</v>
      </c>
      <c r="M545" s="15" t="b">
        <v>0</v>
      </c>
      <c r="N545" s="22" t="s">
        <v>42</v>
      </c>
      <c r="O545" s="15"/>
    </row>
    <row r="546">
      <c r="A546" s="22" t="s">
        <v>1341</v>
      </c>
      <c r="B546" s="23" t="s">
        <v>17</v>
      </c>
      <c r="C546" s="24">
        <v>157990.0</v>
      </c>
      <c r="D546" s="27">
        <f t="shared" ref="D546:D851" si="15">C546*0.0039/2</f>
        <v>308.0805</v>
      </c>
      <c r="E546" s="27"/>
      <c r="F546" s="26">
        <v>45568.0</v>
      </c>
      <c r="G546" s="26" t="s">
        <v>19</v>
      </c>
      <c r="H546" s="23" t="s">
        <v>73</v>
      </c>
      <c r="I546" s="23" t="s">
        <v>294</v>
      </c>
      <c r="J546" s="23" t="s">
        <v>22</v>
      </c>
      <c r="K546" s="22" t="b">
        <v>1</v>
      </c>
      <c r="L546" s="22" t="b">
        <v>1</v>
      </c>
      <c r="M546" s="22" t="b">
        <v>0</v>
      </c>
      <c r="N546" s="22" t="s">
        <v>42</v>
      </c>
      <c r="O546" s="15"/>
    </row>
    <row r="547">
      <c r="A547" s="22" t="s">
        <v>1342</v>
      </c>
      <c r="B547" s="23" t="s">
        <v>76</v>
      </c>
      <c r="C547" s="24">
        <v>179990.0</v>
      </c>
      <c r="D547" s="27">
        <f t="shared" si="15"/>
        <v>350.9805</v>
      </c>
      <c r="E547" s="27"/>
      <c r="F547" s="26">
        <v>45573.0</v>
      </c>
      <c r="G547" s="26" t="s">
        <v>19</v>
      </c>
      <c r="H547" s="23" t="s">
        <v>826</v>
      </c>
      <c r="I547" s="23" t="s">
        <v>65</v>
      </c>
      <c r="J547" s="23" t="s">
        <v>29</v>
      </c>
      <c r="K547" s="15" t="b">
        <v>0</v>
      </c>
      <c r="L547" s="15" t="b">
        <v>0</v>
      </c>
      <c r="M547" s="15" t="b">
        <v>0</v>
      </c>
      <c r="N547" s="22" t="s">
        <v>42</v>
      </c>
      <c r="O547" s="15"/>
    </row>
    <row r="548">
      <c r="A548" s="22" t="s">
        <v>1343</v>
      </c>
      <c r="B548" s="23" t="s">
        <v>37</v>
      </c>
      <c r="C548" s="24">
        <v>148990.0</v>
      </c>
      <c r="D548" s="27">
        <f t="shared" si="15"/>
        <v>290.5305</v>
      </c>
      <c r="E548" s="27"/>
      <c r="F548" s="26">
        <v>45575.0</v>
      </c>
      <c r="G548" s="26" t="s">
        <v>19</v>
      </c>
      <c r="H548" s="23" t="s">
        <v>77</v>
      </c>
      <c r="I548" s="23" t="s">
        <v>364</v>
      </c>
      <c r="J548" s="23" t="s">
        <v>29</v>
      </c>
      <c r="K548" s="15" t="b">
        <v>0</v>
      </c>
      <c r="L548" s="15" t="b">
        <v>0</v>
      </c>
      <c r="M548" s="15" t="b">
        <v>0</v>
      </c>
      <c r="N548" s="22" t="s">
        <v>42</v>
      </c>
      <c r="O548" s="15"/>
    </row>
    <row r="549">
      <c r="A549" s="22" t="s">
        <v>1344</v>
      </c>
      <c r="B549" s="23" t="s">
        <v>76</v>
      </c>
      <c r="C549" s="24">
        <v>170990.0</v>
      </c>
      <c r="D549" s="27">
        <f t="shared" si="15"/>
        <v>333.4305</v>
      </c>
      <c r="E549" s="27"/>
      <c r="F549" s="26">
        <v>45579.0</v>
      </c>
      <c r="G549" s="26" t="s">
        <v>19</v>
      </c>
      <c r="H549" s="23" t="s">
        <v>787</v>
      </c>
      <c r="I549" s="23" t="s">
        <v>1067</v>
      </c>
      <c r="J549" s="23" t="s">
        <v>22</v>
      </c>
      <c r="K549" s="22" t="b">
        <v>1</v>
      </c>
      <c r="L549" s="22" t="b">
        <v>1</v>
      </c>
      <c r="M549" s="22" t="b">
        <v>1</v>
      </c>
      <c r="N549" s="22" t="s">
        <v>42</v>
      </c>
      <c r="O549" s="15"/>
    </row>
    <row r="550">
      <c r="A550" s="22" t="s">
        <v>1345</v>
      </c>
      <c r="B550" s="23" t="s">
        <v>37</v>
      </c>
      <c r="C550" s="24">
        <v>152990.0</v>
      </c>
      <c r="D550" s="27">
        <f t="shared" si="15"/>
        <v>298.3305</v>
      </c>
      <c r="E550" s="27"/>
      <c r="F550" s="26">
        <v>45580.0</v>
      </c>
      <c r="G550" s="26" t="s">
        <v>19</v>
      </c>
      <c r="H550" s="23" t="s">
        <v>232</v>
      </c>
      <c r="I550" s="23" t="s">
        <v>77</v>
      </c>
      <c r="J550" s="23" t="s">
        <v>29</v>
      </c>
      <c r="K550" s="15" t="b">
        <v>0</v>
      </c>
      <c r="L550" s="15" t="b">
        <v>0</v>
      </c>
      <c r="M550" s="15" t="b">
        <v>0</v>
      </c>
      <c r="N550" s="22" t="s">
        <v>42</v>
      </c>
      <c r="O550" s="15"/>
    </row>
    <row r="551">
      <c r="A551" s="22" t="s">
        <v>1346</v>
      </c>
      <c r="B551" s="23" t="s">
        <v>76</v>
      </c>
      <c r="C551" s="24">
        <v>174990.0</v>
      </c>
      <c r="D551" s="27">
        <f t="shared" si="15"/>
        <v>341.2305</v>
      </c>
      <c r="E551" s="27"/>
      <c r="F551" s="26">
        <v>45583.0</v>
      </c>
      <c r="G551" s="26" t="s">
        <v>19</v>
      </c>
      <c r="H551" s="23" t="s">
        <v>618</v>
      </c>
      <c r="I551" s="23" t="s">
        <v>972</v>
      </c>
      <c r="J551" s="23" t="s">
        <v>22</v>
      </c>
      <c r="K551" s="15" t="b">
        <v>0</v>
      </c>
      <c r="L551" s="15" t="b">
        <v>0</v>
      </c>
      <c r="M551" s="15" t="b">
        <v>0</v>
      </c>
      <c r="N551" s="22" t="s">
        <v>42</v>
      </c>
      <c r="O551" s="15"/>
    </row>
    <row r="552">
      <c r="A552" s="22" t="s">
        <v>1347</v>
      </c>
      <c r="B552" s="23" t="s">
        <v>76</v>
      </c>
      <c r="C552" s="24">
        <v>159990.0</v>
      </c>
      <c r="D552" s="27">
        <f t="shared" si="15"/>
        <v>311.9805</v>
      </c>
      <c r="E552" s="27"/>
      <c r="F552" s="26">
        <v>45586.0</v>
      </c>
      <c r="G552" s="26" t="s">
        <v>19</v>
      </c>
      <c r="H552" s="23" t="s">
        <v>102</v>
      </c>
      <c r="I552" s="23" t="s">
        <v>121</v>
      </c>
      <c r="J552" s="23" t="s">
        <v>22</v>
      </c>
      <c r="K552" s="15" t="b">
        <v>0</v>
      </c>
      <c r="L552" s="15" t="b">
        <v>0</v>
      </c>
      <c r="M552" s="15" t="b">
        <v>0</v>
      </c>
      <c r="N552" s="22" t="s">
        <v>42</v>
      </c>
      <c r="O552" s="15"/>
    </row>
    <row r="553">
      <c r="A553" s="22" t="s">
        <v>1348</v>
      </c>
      <c r="B553" s="23" t="s">
        <v>37</v>
      </c>
      <c r="C553" s="24">
        <v>154990.0</v>
      </c>
      <c r="D553" s="27">
        <f t="shared" si="15"/>
        <v>302.2305</v>
      </c>
      <c r="E553" s="27"/>
      <c r="F553" s="26">
        <v>45589.0</v>
      </c>
      <c r="G553" s="26" t="s">
        <v>19</v>
      </c>
      <c r="H553" s="23" t="s">
        <v>1349</v>
      </c>
      <c r="I553" s="23" t="s">
        <v>1049</v>
      </c>
      <c r="J553" s="23" t="s">
        <v>29</v>
      </c>
      <c r="K553" s="22" t="b">
        <v>0</v>
      </c>
      <c r="L553" s="15" t="b">
        <v>0</v>
      </c>
      <c r="M553" s="15" t="b">
        <v>0</v>
      </c>
      <c r="N553" s="22" t="s">
        <v>42</v>
      </c>
      <c r="O553" s="15"/>
    </row>
    <row r="554">
      <c r="A554" s="22" t="s">
        <v>1350</v>
      </c>
      <c r="B554" s="23" t="s">
        <v>76</v>
      </c>
      <c r="C554" s="24">
        <v>162990.0</v>
      </c>
      <c r="D554" s="27">
        <f t="shared" si="15"/>
        <v>317.8305</v>
      </c>
      <c r="E554" s="27"/>
      <c r="F554" s="26">
        <v>45596.0</v>
      </c>
      <c r="G554" s="26" t="s">
        <v>19</v>
      </c>
      <c r="H554" s="23" t="s">
        <v>77</v>
      </c>
      <c r="I554" s="23" t="s">
        <v>78</v>
      </c>
      <c r="J554" s="23" t="s">
        <v>29</v>
      </c>
      <c r="K554" s="15" t="b">
        <v>0</v>
      </c>
      <c r="L554" s="15" t="b">
        <v>0</v>
      </c>
      <c r="M554" s="15" t="b">
        <v>0</v>
      </c>
      <c r="N554" s="22" t="s">
        <v>42</v>
      </c>
      <c r="O554" s="15"/>
    </row>
    <row r="555">
      <c r="A555" s="42" t="s">
        <v>1351</v>
      </c>
      <c r="B555" s="43" t="s">
        <v>76</v>
      </c>
      <c r="C555" s="44">
        <v>174990.0</v>
      </c>
      <c r="D555" s="45">
        <f t="shared" si="15"/>
        <v>341.2305</v>
      </c>
      <c r="E555" s="45"/>
      <c r="F555" s="46">
        <v>45601.0</v>
      </c>
      <c r="G555" s="46" t="s">
        <v>19</v>
      </c>
      <c r="H555" s="43" t="s">
        <v>94</v>
      </c>
      <c r="I555" s="43" t="s">
        <v>628</v>
      </c>
      <c r="J555" s="43" t="s">
        <v>29</v>
      </c>
      <c r="K555" s="22" t="b">
        <v>1</v>
      </c>
      <c r="L555" s="22" t="b">
        <v>1</v>
      </c>
      <c r="M555" s="22" t="b">
        <v>1</v>
      </c>
      <c r="N555" s="22" t="s">
        <v>42</v>
      </c>
      <c r="O555" s="15"/>
    </row>
    <row r="556">
      <c r="A556" s="42" t="s">
        <v>1352</v>
      </c>
      <c r="B556" s="43" t="s">
        <v>76</v>
      </c>
      <c r="C556" s="44">
        <v>174990.0</v>
      </c>
      <c r="D556" s="45">
        <f t="shared" si="15"/>
        <v>341.2305</v>
      </c>
      <c r="E556" s="45"/>
      <c r="F556" s="46">
        <v>45603.0</v>
      </c>
      <c r="G556" s="46" t="s">
        <v>19</v>
      </c>
      <c r="H556" s="43" t="s">
        <v>270</v>
      </c>
      <c r="I556" s="43" t="s">
        <v>271</v>
      </c>
      <c r="J556" s="43" t="s">
        <v>29</v>
      </c>
      <c r="K556" s="22" t="b">
        <v>0</v>
      </c>
      <c r="L556" s="22" t="b">
        <v>0</v>
      </c>
      <c r="M556" s="22" t="b">
        <v>0</v>
      </c>
      <c r="N556" s="22" t="s">
        <v>42</v>
      </c>
      <c r="O556" s="15"/>
    </row>
    <row r="557">
      <c r="A557" s="42" t="s">
        <v>1353</v>
      </c>
      <c r="B557" s="43" t="s">
        <v>76</v>
      </c>
      <c r="C557" s="44">
        <v>162990.0</v>
      </c>
      <c r="D557" s="45">
        <f t="shared" si="15"/>
        <v>317.8305</v>
      </c>
      <c r="E557" s="45"/>
      <c r="F557" s="46">
        <v>45604.0</v>
      </c>
      <c r="G557" s="46" t="s">
        <v>19</v>
      </c>
      <c r="H557" s="43" t="s">
        <v>785</v>
      </c>
      <c r="I557" s="43" t="s">
        <v>352</v>
      </c>
      <c r="J557" s="43" t="s">
        <v>29</v>
      </c>
      <c r="K557" s="22" t="b">
        <v>0</v>
      </c>
      <c r="L557" s="22" t="b">
        <v>0</v>
      </c>
      <c r="M557" s="22" t="b">
        <v>0</v>
      </c>
      <c r="N557" s="22" t="s">
        <v>42</v>
      </c>
      <c r="O557" s="15"/>
    </row>
    <row r="558">
      <c r="A558" s="42" t="s">
        <v>1354</v>
      </c>
      <c r="B558" s="43" t="s">
        <v>673</v>
      </c>
      <c r="C558" s="44">
        <v>176990.0</v>
      </c>
      <c r="D558" s="45">
        <f t="shared" si="15"/>
        <v>345.1305</v>
      </c>
      <c r="E558" s="45"/>
      <c r="F558" s="46">
        <v>45606.0</v>
      </c>
      <c r="G558" s="46" t="s">
        <v>19</v>
      </c>
      <c r="H558" s="43" t="s">
        <v>77</v>
      </c>
      <c r="I558" s="43" t="s">
        <v>232</v>
      </c>
      <c r="J558" s="43" t="s">
        <v>29</v>
      </c>
      <c r="K558" s="22" t="b">
        <v>0</v>
      </c>
      <c r="L558" s="22" t="b">
        <v>0</v>
      </c>
      <c r="M558" s="22" t="b">
        <v>0</v>
      </c>
      <c r="N558" s="15"/>
      <c r="O558" s="15"/>
    </row>
    <row r="559">
      <c r="A559" s="42" t="s">
        <v>1355</v>
      </c>
      <c r="B559" s="43" t="s">
        <v>17</v>
      </c>
      <c r="C559" s="44">
        <v>157990.0</v>
      </c>
      <c r="D559" s="45">
        <f t="shared" si="15"/>
        <v>308.0805</v>
      </c>
      <c r="E559" s="45"/>
      <c r="F559" s="46">
        <v>45609.0</v>
      </c>
      <c r="G559" s="46" t="s">
        <v>19</v>
      </c>
      <c r="H559" s="43" t="s">
        <v>33</v>
      </c>
      <c r="I559" s="43" t="s">
        <v>488</v>
      </c>
      <c r="J559" s="43" t="s">
        <v>22</v>
      </c>
      <c r="K559" s="22" t="b">
        <v>0</v>
      </c>
      <c r="L559" s="22" t="b">
        <v>0</v>
      </c>
      <c r="M559" s="22" t="b">
        <v>0</v>
      </c>
      <c r="N559" s="15"/>
      <c r="O559" s="15"/>
    </row>
    <row r="560">
      <c r="A560" s="42" t="s">
        <v>1356</v>
      </c>
      <c r="B560" s="43" t="s">
        <v>62</v>
      </c>
      <c r="C560" s="44">
        <v>157990.0</v>
      </c>
      <c r="D560" s="45">
        <f t="shared" si="15"/>
        <v>308.0805</v>
      </c>
      <c r="E560" s="45"/>
      <c r="F560" s="46">
        <v>45625.0</v>
      </c>
      <c r="G560" s="46" t="s">
        <v>19</v>
      </c>
      <c r="H560" s="43" t="s">
        <v>787</v>
      </c>
      <c r="I560" s="43" t="s">
        <v>788</v>
      </c>
      <c r="J560" s="43" t="s">
        <v>29</v>
      </c>
      <c r="K560" s="22" t="b">
        <v>0</v>
      </c>
      <c r="L560" s="22" t="b">
        <v>0</v>
      </c>
      <c r="M560" s="22" t="b">
        <v>0</v>
      </c>
      <c r="N560" s="15"/>
      <c r="O560" s="15"/>
    </row>
    <row r="561">
      <c r="A561" s="42" t="s">
        <v>1357</v>
      </c>
      <c r="B561" s="43" t="s">
        <v>37</v>
      </c>
      <c r="C561" s="44">
        <v>166990.0</v>
      </c>
      <c r="D561" s="45">
        <f t="shared" si="15"/>
        <v>325.6305</v>
      </c>
      <c r="E561" s="45"/>
      <c r="F561" s="46">
        <v>45625.0</v>
      </c>
      <c r="G561" s="46" t="s">
        <v>19</v>
      </c>
      <c r="H561" s="43" t="s">
        <v>77</v>
      </c>
      <c r="I561" s="43" t="s">
        <v>389</v>
      </c>
      <c r="J561" s="43" t="s">
        <v>22</v>
      </c>
      <c r="K561" s="22" t="b">
        <v>0</v>
      </c>
      <c r="L561" s="22" t="b">
        <v>0</v>
      </c>
      <c r="M561" s="22" t="b">
        <v>0</v>
      </c>
      <c r="N561" s="15"/>
      <c r="O561" s="15"/>
    </row>
    <row r="562">
      <c r="A562" s="42" t="s">
        <v>1358</v>
      </c>
      <c r="B562" s="43" t="s">
        <v>62</v>
      </c>
      <c r="C562" s="44">
        <v>159990.0</v>
      </c>
      <c r="D562" s="45">
        <f t="shared" si="15"/>
        <v>311.9805</v>
      </c>
      <c r="E562" s="45"/>
      <c r="F562" s="46">
        <v>45632.0</v>
      </c>
      <c r="G562" s="46" t="s">
        <v>19</v>
      </c>
      <c r="H562" s="43" t="s">
        <v>33</v>
      </c>
      <c r="I562" s="43" t="s">
        <v>488</v>
      </c>
      <c r="J562" s="43" t="s">
        <v>22</v>
      </c>
      <c r="K562" s="22" t="b">
        <v>0</v>
      </c>
      <c r="L562" s="22" t="b">
        <v>0</v>
      </c>
      <c r="M562" s="22" t="b">
        <v>0</v>
      </c>
      <c r="N562" s="15"/>
      <c r="O562" s="15"/>
    </row>
    <row r="563">
      <c r="A563" s="42" t="s">
        <v>1359</v>
      </c>
      <c r="B563" s="43" t="s">
        <v>62</v>
      </c>
      <c r="C563" s="44">
        <v>159990.0</v>
      </c>
      <c r="D563" s="45">
        <f t="shared" si="15"/>
        <v>311.9805</v>
      </c>
      <c r="E563" s="45"/>
      <c r="F563" s="46">
        <v>45632.0</v>
      </c>
      <c r="G563" s="46" t="s">
        <v>19</v>
      </c>
      <c r="H563" s="43" t="s">
        <v>33</v>
      </c>
      <c r="I563" s="43" t="s">
        <v>488</v>
      </c>
      <c r="J563" s="43" t="s">
        <v>22</v>
      </c>
      <c r="K563" s="22" t="b">
        <v>0</v>
      </c>
      <c r="L563" s="22" t="b">
        <v>0</v>
      </c>
      <c r="M563" s="22" t="b">
        <v>0</v>
      </c>
      <c r="N563" s="15"/>
      <c r="O563" s="15"/>
    </row>
    <row r="564">
      <c r="A564" s="42" t="s">
        <v>1360</v>
      </c>
      <c r="B564" s="43" t="s">
        <v>76</v>
      </c>
      <c r="C564" s="44">
        <v>173990.0</v>
      </c>
      <c r="D564" s="45">
        <f t="shared" si="15"/>
        <v>339.2805</v>
      </c>
      <c r="E564" s="45"/>
      <c r="F564" s="46">
        <v>45639.0</v>
      </c>
      <c r="G564" s="46" t="s">
        <v>19</v>
      </c>
      <c r="H564" s="43" t="s">
        <v>337</v>
      </c>
      <c r="I564" s="43" t="s">
        <v>230</v>
      </c>
      <c r="J564" s="43" t="s">
        <v>29</v>
      </c>
      <c r="K564" s="22" t="b">
        <v>0</v>
      </c>
      <c r="L564" s="22" t="b">
        <v>0</v>
      </c>
      <c r="M564" s="22" t="b">
        <v>0</v>
      </c>
      <c r="N564" s="15"/>
      <c r="O564" s="15"/>
    </row>
    <row r="565">
      <c r="A565" s="42" t="s">
        <v>1361</v>
      </c>
      <c r="B565" s="43" t="s">
        <v>685</v>
      </c>
      <c r="C565" s="44">
        <v>176990.0</v>
      </c>
      <c r="D565" s="45">
        <f t="shared" si="15"/>
        <v>345.1305</v>
      </c>
      <c r="E565" s="45"/>
      <c r="F565" s="46">
        <v>45647.0</v>
      </c>
      <c r="G565" s="46" t="s">
        <v>19</v>
      </c>
      <c r="H565" s="43" t="s">
        <v>77</v>
      </c>
      <c r="I565" s="43" t="s">
        <v>592</v>
      </c>
      <c r="J565" s="43" t="s">
        <v>29</v>
      </c>
      <c r="K565" s="22" t="b">
        <v>1</v>
      </c>
      <c r="L565" s="22" t="b">
        <v>1</v>
      </c>
      <c r="M565" s="22" t="b">
        <v>0</v>
      </c>
      <c r="N565" s="22" t="s">
        <v>42</v>
      </c>
      <c r="O565" s="15"/>
    </row>
    <row r="566">
      <c r="A566" s="42" t="s">
        <v>1362</v>
      </c>
      <c r="B566" s="43" t="s">
        <v>76</v>
      </c>
      <c r="C566" s="44">
        <v>166990.0</v>
      </c>
      <c r="D566" s="45">
        <f t="shared" si="15"/>
        <v>325.6305</v>
      </c>
      <c r="E566" s="45"/>
      <c r="F566" s="46">
        <v>45664.0</v>
      </c>
      <c r="G566" s="46" t="s">
        <v>19</v>
      </c>
      <c r="H566" s="43" t="s">
        <v>204</v>
      </c>
      <c r="I566" s="43" t="s">
        <v>205</v>
      </c>
      <c r="J566" s="43" t="s">
        <v>22</v>
      </c>
      <c r="K566" s="22" t="b">
        <v>0</v>
      </c>
      <c r="L566" s="22" t="b">
        <v>0</v>
      </c>
      <c r="M566" s="22" t="b">
        <v>0</v>
      </c>
      <c r="N566" s="15"/>
      <c r="O566" s="15"/>
    </row>
    <row r="567">
      <c r="A567" s="42" t="s">
        <v>1363</v>
      </c>
      <c r="B567" s="43" t="s">
        <v>76</v>
      </c>
      <c r="C567" s="44">
        <v>170990.0</v>
      </c>
      <c r="D567" s="45">
        <f t="shared" si="15"/>
        <v>333.4305</v>
      </c>
      <c r="E567" s="45"/>
      <c r="F567" s="46">
        <v>45678.0</v>
      </c>
      <c r="G567" s="46" t="s">
        <v>19</v>
      </c>
      <c r="H567" s="43" t="s">
        <v>55</v>
      </c>
      <c r="I567" s="43" t="s">
        <v>1364</v>
      </c>
      <c r="J567" s="43" t="s">
        <v>29</v>
      </c>
      <c r="K567" s="22" t="b">
        <v>0</v>
      </c>
      <c r="L567" s="22" t="b">
        <v>0</v>
      </c>
      <c r="M567" s="22" t="b">
        <v>0</v>
      </c>
      <c r="N567" s="15"/>
      <c r="O567" s="15"/>
    </row>
    <row r="568">
      <c r="A568" s="42" t="s">
        <v>1365</v>
      </c>
      <c r="B568" s="43" t="s">
        <v>37</v>
      </c>
      <c r="C568" s="44">
        <v>159990.0</v>
      </c>
      <c r="D568" s="45">
        <f t="shared" si="15"/>
        <v>311.9805</v>
      </c>
      <c r="E568" s="45"/>
      <c r="F568" s="46">
        <v>45681.0</v>
      </c>
      <c r="G568" s="46" t="s">
        <v>19</v>
      </c>
      <c r="H568" s="43" t="s">
        <v>787</v>
      </c>
      <c r="I568" s="43" t="s">
        <v>788</v>
      </c>
      <c r="J568" s="43" t="s">
        <v>29</v>
      </c>
      <c r="K568" s="22" t="b">
        <v>0</v>
      </c>
      <c r="L568" s="22" t="b">
        <v>0</v>
      </c>
      <c r="M568" s="22" t="b">
        <v>0</v>
      </c>
      <c r="N568" s="15"/>
      <c r="O568" s="15"/>
    </row>
    <row r="569">
      <c r="A569" s="42" t="s">
        <v>1366</v>
      </c>
      <c r="B569" s="43" t="s">
        <v>17</v>
      </c>
      <c r="C569" s="44">
        <v>162990.0</v>
      </c>
      <c r="D569" s="45">
        <f t="shared" si="15"/>
        <v>317.8305</v>
      </c>
      <c r="E569" s="45"/>
      <c r="F569" s="46">
        <v>45684.0</v>
      </c>
      <c r="G569" s="46" t="s">
        <v>19</v>
      </c>
      <c r="H569" s="43" t="s">
        <v>33</v>
      </c>
      <c r="I569" s="43" t="s">
        <v>106</v>
      </c>
      <c r="J569" s="43" t="s">
        <v>29</v>
      </c>
      <c r="K569" s="22" t="b">
        <v>0</v>
      </c>
      <c r="L569" s="22" t="b">
        <v>0</v>
      </c>
      <c r="M569" s="22" t="b">
        <v>0</v>
      </c>
      <c r="N569" s="15"/>
      <c r="O569" s="15"/>
    </row>
    <row r="570">
      <c r="A570" s="42" t="s">
        <v>1367</v>
      </c>
      <c r="B570" s="43" t="s">
        <v>17</v>
      </c>
      <c r="C570" s="44">
        <v>162990.0</v>
      </c>
      <c r="D570" s="45">
        <f t="shared" si="15"/>
        <v>317.8305</v>
      </c>
      <c r="E570" s="45"/>
      <c r="F570" s="46">
        <v>45686.0</v>
      </c>
      <c r="G570" s="46" t="s">
        <v>19</v>
      </c>
      <c r="H570" s="43" t="s">
        <v>102</v>
      </c>
      <c r="I570" s="43" t="s">
        <v>645</v>
      </c>
      <c r="J570" s="43" t="s">
        <v>29</v>
      </c>
      <c r="K570" s="22" t="b">
        <v>1</v>
      </c>
      <c r="L570" s="22" t="b">
        <v>1</v>
      </c>
      <c r="M570" s="22" t="b">
        <v>1</v>
      </c>
      <c r="N570" s="22" t="s">
        <v>42</v>
      </c>
      <c r="O570" s="15"/>
    </row>
    <row r="571">
      <c r="A571" s="42" t="s">
        <v>1368</v>
      </c>
      <c r="B571" s="43" t="s">
        <v>37</v>
      </c>
      <c r="C571" s="44">
        <v>166990.0</v>
      </c>
      <c r="D571" s="45">
        <f t="shared" si="15"/>
        <v>325.6305</v>
      </c>
      <c r="E571" s="45"/>
      <c r="F571" s="46">
        <v>45696.0</v>
      </c>
      <c r="G571" s="46" t="s">
        <v>19</v>
      </c>
      <c r="H571" s="43" t="s">
        <v>204</v>
      </c>
      <c r="I571" s="43" t="s">
        <v>601</v>
      </c>
      <c r="J571" s="43" t="s">
        <v>22</v>
      </c>
      <c r="K571" s="22" t="b">
        <v>0</v>
      </c>
      <c r="L571" s="22" t="b">
        <v>0</v>
      </c>
      <c r="M571" s="22" t="b">
        <v>0</v>
      </c>
      <c r="N571" s="15"/>
      <c r="O571" s="15"/>
    </row>
    <row r="572">
      <c r="A572" s="42" t="s">
        <v>1369</v>
      </c>
      <c r="B572" s="43" t="s">
        <v>37</v>
      </c>
      <c r="C572" s="44">
        <v>161990.0</v>
      </c>
      <c r="D572" s="45">
        <f t="shared" si="15"/>
        <v>315.8805</v>
      </c>
      <c r="E572" s="45"/>
      <c r="F572" s="46">
        <v>45701.0</v>
      </c>
      <c r="G572" s="46" t="s">
        <v>19</v>
      </c>
      <c r="H572" s="43" t="s">
        <v>73</v>
      </c>
      <c r="I572" s="43" t="s">
        <v>768</v>
      </c>
      <c r="J572" s="43" t="s">
        <v>22</v>
      </c>
      <c r="K572" s="22" t="b">
        <v>0</v>
      </c>
      <c r="L572" s="22" t="b">
        <v>0</v>
      </c>
      <c r="M572" s="22" t="b">
        <v>0</v>
      </c>
      <c r="N572" s="15"/>
      <c r="O572" s="15"/>
    </row>
    <row r="573">
      <c r="A573" s="42" t="s">
        <v>1370</v>
      </c>
      <c r="B573" s="43" t="s">
        <v>37</v>
      </c>
      <c r="C573" s="44">
        <v>165990.0</v>
      </c>
      <c r="D573" s="45">
        <f t="shared" si="15"/>
        <v>323.6805</v>
      </c>
      <c r="E573" s="45"/>
      <c r="F573" s="46">
        <v>45708.0</v>
      </c>
      <c r="G573" s="46" t="s">
        <v>19</v>
      </c>
      <c r="H573" s="43" t="s">
        <v>196</v>
      </c>
      <c r="I573" s="43" t="s">
        <v>1371</v>
      </c>
      <c r="J573" s="43" t="s">
        <v>29</v>
      </c>
      <c r="K573" s="22" t="b">
        <v>0</v>
      </c>
      <c r="L573" s="22" t="b">
        <v>0</v>
      </c>
      <c r="M573" s="22" t="b">
        <v>0</v>
      </c>
      <c r="N573" s="15"/>
      <c r="O573" s="15"/>
    </row>
    <row r="574">
      <c r="A574" s="42" t="s">
        <v>1372</v>
      </c>
      <c r="B574" s="43" t="s">
        <v>25</v>
      </c>
      <c r="C574" s="44">
        <v>176990.0</v>
      </c>
      <c r="D574" s="45">
        <f t="shared" si="15"/>
        <v>345.1305</v>
      </c>
      <c r="E574" s="45"/>
      <c r="F574" s="46">
        <v>45709.0</v>
      </c>
      <c r="G574" s="46" t="s">
        <v>19</v>
      </c>
      <c r="H574" s="43" t="s">
        <v>145</v>
      </c>
      <c r="I574" s="43" t="s">
        <v>218</v>
      </c>
      <c r="J574" s="43" t="s">
        <v>22</v>
      </c>
      <c r="K574" s="22" t="b">
        <v>1</v>
      </c>
      <c r="L574" s="22" t="b">
        <v>1</v>
      </c>
      <c r="M574" s="22" t="b">
        <v>0</v>
      </c>
      <c r="N574" s="22" t="s">
        <v>42</v>
      </c>
      <c r="O574" s="15"/>
    </row>
    <row r="575">
      <c r="A575" s="42" t="s">
        <v>1373</v>
      </c>
      <c r="B575" s="43" t="s">
        <v>1374</v>
      </c>
      <c r="C575" s="44">
        <v>408000.0</v>
      </c>
      <c r="D575" s="45">
        <f t="shared" si="15"/>
        <v>795.6</v>
      </c>
      <c r="E575" s="45" t="s">
        <v>1375</v>
      </c>
      <c r="F575" s="46">
        <v>45710.0</v>
      </c>
      <c r="G575" s="46" t="s">
        <v>19</v>
      </c>
      <c r="H575" s="43" t="s">
        <v>229</v>
      </c>
      <c r="I575" s="43" t="s">
        <v>254</v>
      </c>
      <c r="J575" s="43" t="s">
        <v>22</v>
      </c>
      <c r="K575" s="22" t="b">
        <v>1</v>
      </c>
      <c r="L575" s="22" t="b">
        <v>0</v>
      </c>
      <c r="M575" s="22" t="b">
        <v>0</v>
      </c>
      <c r="N575" s="22" t="s">
        <v>42</v>
      </c>
      <c r="O575" s="15"/>
    </row>
    <row r="576">
      <c r="A576" s="42" t="s">
        <v>1376</v>
      </c>
      <c r="B576" s="43" t="s">
        <v>76</v>
      </c>
      <c r="C576" s="44">
        <v>166990.0</v>
      </c>
      <c r="D576" s="45">
        <f t="shared" si="15"/>
        <v>325.6305</v>
      </c>
      <c r="E576" s="45"/>
      <c r="F576" s="46">
        <v>45710.0</v>
      </c>
      <c r="G576" s="46" t="s">
        <v>19</v>
      </c>
      <c r="H576" s="43" t="s">
        <v>669</v>
      </c>
      <c r="I576" s="43" t="s">
        <v>670</v>
      </c>
      <c r="J576" s="43" t="s">
        <v>29</v>
      </c>
      <c r="K576" s="22" t="b">
        <v>0</v>
      </c>
      <c r="L576" s="22" t="b">
        <v>0</v>
      </c>
      <c r="M576" s="22" t="b">
        <v>0</v>
      </c>
      <c r="N576" s="15"/>
      <c r="O576" s="15"/>
    </row>
    <row r="577">
      <c r="A577" s="42" t="s">
        <v>1377</v>
      </c>
      <c r="B577" s="43" t="s">
        <v>673</v>
      </c>
      <c r="C577" s="44">
        <v>169990.0</v>
      </c>
      <c r="D577" s="45">
        <f t="shared" si="15"/>
        <v>331.4805</v>
      </c>
      <c r="E577" s="45" t="s">
        <v>63</v>
      </c>
      <c r="F577" s="46">
        <v>45714.0</v>
      </c>
      <c r="G577" s="46" t="s">
        <v>19</v>
      </c>
      <c r="H577" s="43" t="s">
        <v>441</v>
      </c>
      <c r="I577" s="43" t="s">
        <v>1097</v>
      </c>
      <c r="J577" s="43" t="s">
        <v>22</v>
      </c>
      <c r="K577" s="22" t="b">
        <v>1</v>
      </c>
      <c r="L577" s="22" t="b">
        <v>1</v>
      </c>
      <c r="M577" s="22" t="b">
        <v>1</v>
      </c>
      <c r="N577" s="22" t="s">
        <v>42</v>
      </c>
      <c r="O577" s="15"/>
    </row>
    <row r="578">
      <c r="A578" s="42" t="s">
        <v>1378</v>
      </c>
      <c r="B578" s="43" t="s">
        <v>685</v>
      </c>
      <c r="C578" s="44">
        <v>171990.0</v>
      </c>
      <c r="D578" s="45">
        <f t="shared" si="15"/>
        <v>335.3805</v>
      </c>
      <c r="E578" s="45" t="s">
        <v>38</v>
      </c>
      <c r="F578" s="46">
        <v>45715.0</v>
      </c>
      <c r="G578" s="46" t="s">
        <v>19</v>
      </c>
      <c r="H578" s="43" t="s">
        <v>229</v>
      </c>
      <c r="I578" s="43" t="s">
        <v>637</v>
      </c>
      <c r="J578" s="43" t="s">
        <v>22</v>
      </c>
      <c r="K578" s="22" t="b">
        <v>0</v>
      </c>
      <c r="L578" s="22" t="b">
        <v>0</v>
      </c>
      <c r="M578" s="22" t="b">
        <v>0</v>
      </c>
      <c r="N578" s="15"/>
      <c r="O578" s="15"/>
    </row>
    <row r="579">
      <c r="A579" s="42" t="s">
        <v>1379</v>
      </c>
      <c r="B579" s="43" t="s">
        <v>32</v>
      </c>
      <c r="C579" s="44">
        <v>177990.0</v>
      </c>
      <c r="D579" s="45">
        <f t="shared" si="15"/>
        <v>347.0805</v>
      </c>
      <c r="E579" s="45" t="s">
        <v>63</v>
      </c>
      <c r="F579" s="46">
        <v>45716.0</v>
      </c>
      <c r="G579" s="46" t="s">
        <v>19</v>
      </c>
      <c r="H579" s="43" t="s">
        <v>351</v>
      </c>
      <c r="I579" s="43" t="s">
        <v>352</v>
      </c>
      <c r="J579" s="43" t="s">
        <v>22</v>
      </c>
      <c r="K579" s="22" t="b">
        <v>0</v>
      </c>
      <c r="L579" s="22" t="b">
        <v>0</v>
      </c>
      <c r="M579" s="22" t="b">
        <v>0</v>
      </c>
      <c r="N579" s="15"/>
      <c r="O579" s="15"/>
    </row>
    <row r="580">
      <c r="A580" s="42" t="s">
        <v>977</v>
      </c>
      <c r="B580" s="43" t="s">
        <v>37</v>
      </c>
      <c r="C580" s="44">
        <v>165990.0</v>
      </c>
      <c r="D580" s="45">
        <f t="shared" si="15"/>
        <v>323.6805</v>
      </c>
      <c r="E580" s="45" t="s">
        <v>38</v>
      </c>
      <c r="F580" s="46">
        <v>45722.0</v>
      </c>
      <c r="G580" s="46" t="s">
        <v>19</v>
      </c>
      <c r="H580" s="43" t="s">
        <v>102</v>
      </c>
      <c r="I580" s="43" t="s">
        <v>138</v>
      </c>
      <c r="J580" s="43" t="s">
        <v>29</v>
      </c>
      <c r="K580" s="22" t="b">
        <v>1</v>
      </c>
      <c r="L580" s="22" t="b">
        <v>1</v>
      </c>
      <c r="M580" s="22" t="b">
        <v>0</v>
      </c>
      <c r="N580" s="22" t="s">
        <v>42</v>
      </c>
      <c r="O580" s="15"/>
    </row>
    <row r="581">
      <c r="A581" s="42" t="s">
        <v>929</v>
      </c>
      <c r="B581" s="43" t="s">
        <v>62</v>
      </c>
      <c r="C581" s="44">
        <v>168990.0</v>
      </c>
      <c r="D581" s="45">
        <f t="shared" si="15"/>
        <v>329.5305</v>
      </c>
      <c r="E581" s="45" t="s">
        <v>38</v>
      </c>
      <c r="F581" s="46">
        <v>45727.0</v>
      </c>
      <c r="G581" s="46" t="s">
        <v>19</v>
      </c>
      <c r="H581" s="43" t="s">
        <v>39</v>
      </c>
      <c r="I581" s="43" t="s">
        <v>40</v>
      </c>
      <c r="J581" s="43" t="s">
        <v>22</v>
      </c>
      <c r="K581" s="22" t="b">
        <v>1</v>
      </c>
      <c r="L581" s="22" t="b">
        <v>1</v>
      </c>
      <c r="M581" s="22" t="b">
        <v>1</v>
      </c>
      <c r="N581" s="22" t="s">
        <v>42</v>
      </c>
      <c r="O581" s="15"/>
    </row>
    <row r="582">
      <c r="A582" s="42" t="s">
        <v>1380</v>
      </c>
      <c r="B582" s="43" t="s">
        <v>37</v>
      </c>
      <c r="C582" s="44">
        <v>161990.0</v>
      </c>
      <c r="D582" s="45">
        <f t="shared" si="15"/>
        <v>315.8805</v>
      </c>
      <c r="E582" s="45" t="s">
        <v>63</v>
      </c>
      <c r="F582" s="46">
        <v>45730.0</v>
      </c>
      <c r="G582" s="46" t="s">
        <v>19</v>
      </c>
      <c r="H582" s="43" t="s">
        <v>33</v>
      </c>
      <c r="I582" s="43" t="s">
        <v>34</v>
      </c>
      <c r="J582" s="43" t="s">
        <v>22</v>
      </c>
      <c r="K582" s="22" t="b">
        <v>0</v>
      </c>
      <c r="L582" s="22" t="b">
        <v>0</v>
      </c>
      <c r="M582" s="22" t="b">
        <v>0</v>
      </c>
      <c r="N582" s="15"/>
      <c r="O582" s="15"/>
    </row>
    <row r="583">
      <c r="A583" s="42" t="s">
        <v>1381</v>
      </c>
      <c r="B583" s="43" t="s">
        <v>37</v>
      </c>
      <c r="C583" s="44">
        <v>161990.0</v>
      </c>
      <c r="D583" s="45">
        <f t="shared" si="15"/>
        <v>315.8805</v>
      </c>
      <c r="E583" s="45" t="s">
        <v>38</v>
      </c>
      <c r="F583" s="46">
        <v>45730.0</v>
      </c>
      <c r="G583" s="46" t="s">
        <v>19</v>
      </c>
      <c r="H583" s="43" t="s">
        <v>52</v>
      </c>
      <c r="I583" s="43" t="s">
        <v>53</v>
      </c>
      <c r="J583" s="43" t="s">
        <v>29</v>
      </c>
      <c r="K583" s="22" t="b">
        <v>0</v>
      </c>
      <c r="L583" s="22" t="b">
        <v>0</v>
      </c>
      <c r="M583" s="22" t="b">
        <v>0</v>
      </c>
      <c r="N583" s="15"/>
      <c r="O583" s="15"/>
    </row>
    <row r="584">
      <c r="A584" s="42" t="s">
        <v>1382</v>
      </c>
      <c r="B584" s="43" t="s">
        <v>37</v>
      </c>
      <c r="C584" s="44">
        <v>167990.0</v>
      </c>
      <c r="D584" s="45">
        <f t="shared" si="15"/>
        <v>327.5805</v>
      </c>
      <c r="E584" s="45" t="s">
        <v>38</v>
      </c>
      <c r="F584" s="46">
        <v>45732.0</v>
      </c>
      <c r="G584" s="46" t="s">
        <v>19</v>
      </c>
      <c r="H584" s="43" t="s">
        <v>102</v>
      </c>
      <c r="I584" s="43" t="s">
        <v>582</v>
      </c>
      <c r="J584" s="43" t="s">
        <v>29</v>
      </c>
      <c r="K584" s="22" t="b">
        <v>0</v>
      </c>
      <c r="L584" s="22" t="b">
        <v>0</v>
      </c>
      <c r="M584" s="22" t="b">
        <v>0</v>
      </c>
      <c r="N584" s="15"/>
      <c r="O584" s="15"/>
    </row>
    <row r="585">
      <c r="A585" s="42" t="s">
        <v>1383</v>
      </c>
      <c r="B585" s="43" t="s">
        <v>25</v>
      </c>
      <c r="C585" s="44">
        <v>180990.0</v>
      </c>
      <c r="D585" s="45">
        <f t="shared" si="15"/>
        <v>352.9305</v>
      </c>
      <c r="E585" s="45" t="s">
        <v>38</v>
      </c>
      <c r="F585" s="46">
        <v>45736.0</v>
      </c>
      <c r="G585" s="46" t="s">
        <v>19</v>
      </c>
      <c r="H585" s="43" t="s">
        <v>187</v>
      </c>
      <c r="I585" s="43" t="s">
        <v>188</v>
      </c>
      <c r="J585" s="43" t="s">
        <v>22</v>
      </c>
      <c r="K585" s="22" t="b">
        <v>0</v>
      </c>
      <c r="L585" s="22" t="b">
        <v>0</v>
      </c>
      <c r="M585" s="22" t="b">
        <v>0</v>
      </c>
      <c r="N585" s="15"/>
      <c r="O585" s="15"/>
    </row>
    <row r="586">
      <c r="A586" s="42" t="s">
        <v>1384</v>
      </c>
      <c r="B586" s="43" t="s">
        <v>37</v>
      </c>
      <c r="C586" s="44">
        <v>161990.0</v>
      </c>
      <c r="D586" s="45">
        <f t="shared" si="15"/>
        <v>315.8805</v>
      </c>
      <c r="E586" s="45" t="s">
        <v>38</v>
      </c>
      <c r="F586" s="46">
        <v>45738.0</v>
      </c>
      <c r="G586" s="46" t="s">
        <v>19</v>
      </c>
      <c r="H586" s="43" t="s">
        <v>102</v>
      </c>
      <c r="I586" s="43" t="s">
        <v>321</v>
      </c>
      <c r="J586" s="43" t="s">
        <v>29</v>
      </c>
      <c r="K586" s="22" t="b">
        <v>0</v>
      </c>
      <c r="L586" s="22" t="b">
        <v>0</v>
      </c>
      <c r="M586" s="22" t="b">
        <v>0</v>
      </c>
      <c r="N586" s="15"/>
      <c r="O586" s="15"/>
    </row>
    <row r="587">
      <c r="A587" s="42" t="s">
        <v>1385</v>
      </c>
      <c r="B587" s="43" t="s">
        <v>37</v>
      </c>
      <c r="C587" s="44">
        <v>163990.0</v>
      </c>
      <c r="D587" s="45">
        <f t="shared" si="15"/>
        <v>319.7805</v>
      </c>
      <c r="E587" s="45" t="s">
        <v>38</v>
      </c>
      <c r="F587" s="46">
        <v>45740.0</v>
      </c>
      <c r="G587" s="46" t="s">
        <v>19</v>
      </c>
      <c r="H587" s="43" t="s">
        <v>509</v>
      </c>
      <c r="I587" s="43" t="s">
        <v>510</v>
      </c>
      <c r="J587" s="43" t="s">
        <v>22</v>
      </c>
      <c r="K587" s="22" t="b">
        <v>0</v>
      </c>
      <c r="L587" s="22" t="b">
        <v>0</v>
      </c>
      <c r="M587" s="22" t="b">
        <v>0</v>
      </c>
      <c r="N587" s="15"/>
      <c r="O587" s="15"/>
    </row>
    <row r="588">
      <c r="A588" s="42" t="s">
        <v>1386</v>
      </c>
      <c r="B588" s="43" t="s">
        <v>62</v>
      </c>
      <c r="C588" s="44">
        <v>165990.0</v>
      </c>
      <c r="D588" s="45">
        <f t="shared" si="15"/>
        <v>323.6805</v>
      </c>
      <c r="E588" s="45" t="s">
        <v>38</v>
      </c>
      <c r="F588" s="46">
        <v>45743.0</v>
      </c>
      <c r="G588" s="46" t="s">
        <v>19</v>
      </c>
      <c r="H588" s="43" t="s">
        <v>77</v>
      </c>
      <c r="I588" s="43" t="s">
        <v>389</v>
      </c>
      <c r="J588" s="43" t="s">
        <v>22</v>
      </c>
      <c r="K588" s="22" t="b">
        <v>0</v>
      </c>
      <c r="L588" s="22" t="b">
        <v>0</v>
      </c>
      <c r="M588" s="22" t="b">
        <v>0</v>
      </c>
      <c r="N588" s="15"/>
      <c r="O588" s="15"/>
    </row>
    <row r="589">
      <c r="A589" s="42" t="s">
        <v>1387</v>
      </c>
      <c r="B589" s="43" t="s">
        <v>76</v>
      </c>
      <c r="C589" s="44">
        <v>173990.0</v>
      </c>
      <c r="D589" s="45">
        <f t="shared" si="15"/>
        <v>339.2805</v>
      </c>
      <c r="E589" s="45" t="s">
        <v>38</v>
      </c>
      <c r="F589" s="46">
        <v>45746.0</v>
      </c>
      <c r="G589" s="46" t="s">
        <v>19</v>
      </c>
      <c r="H589" s="43" t="s">
        <v>351</v>
      </c>
      <c r="I589" s="43" t="s">
        <v>773</v>
      </c>
      <c r="J589" s="43" t="s">
        <v>29</v>
      </c>
      <c r="K589" s="22" t="b">
        <v>0</v>
      </c>
      <c r="L589" s="22" t="b">
        <v>0</v>
      </c>
      <c r="M589" s="22" t="b">
        <v>0</v>
      </c>
      <c r="N589" s="15"/>
      <c r="O589" s="15"/>
    </row>
    <row r="590">
      <c r="A590" s="42" t="s">
        <v>1388</v>
      </c>
      <c r="B590" s="43" t="s">
        <v>32</v>
      </c>
      <c r="C590" s="44">
        <v>197990.0</v>
      </c>
      <c r="D590" s="45">
        <f t="shared" si="15"/>
        <v>386.0805</v>
      </c>
      <c r="E590" s="45" t="s">
        <v>38</v>
      </c>
      <c r="F590" s="46">
        <v>45747.0</v>
      </c>
      <c r="G590" s="46" t="s">
        <v>19</v>
      </c>
      <c r="H590" s="43" t="s">
        <v>270</v>
      </c>
      <c r="I590" s="43" t="s">
        <v>271</v>
      </c>
      <c r="J590" s="43" t="s">
        <v>22</v>
      </c>
      <c r="K590" s="22" t="b">
        <v>0</v>
      </c>
      <c r="L590" s="22" t="b">
        <v>0</v>
      </c>
      <c r="M590" s="22" t="b">
        <v>0</v>
      </c>
      <c r="N590" s="15"/>
      <c r="O590" s="15"/>
    </row>
    <row r="591">
      <c r="A591" s="42" t="s">
        <v>1389</v>
      </c>
      <c r="B591" s="43" t="s">
        <v>62</v>
      </c>
      <c r="C591" s="44">
        <v>164990.0</v>
      </c>
      <c r="D591" s="45">
        <f t="shared" si="15"/>
        <v>321.7305</v>
      </c>
      <c r="E591" s="45" t="s">
        <v>63</v>
      </c>
      <c r="F591" s="46">
        <v>45757.0</v>
      </c>
      <c r="G591" s="46" t="s">
        <v>19</v>
      </c>
      <c r="H591" s="43" t="s">
        <v>677</v>
      </c>
      <c r="I591" s="43" t="s">
        <v>318</v>
      </c>
      <c r="J591" s="43" t="s">
        <v>22</v>
      </c>
      <c r="K591" s="22" t="b">
        <v>0</v>
      </c>
      <c r="L591" s="22" t="b">
        <v>0</v>
      </c>
      <c r="M591" s="22" t="b">
        <v>0</v>
      </c>
      <c r="N591" s="15"/>
      <c r="O591" s="15"/>
    </row>
    <row r="592">
      <c r="A592" s="42" t="s">
        <v>1390</v>
      </c>
      <c r="B592" s="43" t="s">
        <v>76</v>
      </c>
      <c r="C592" s="44">
        <v>168990.0</v>
      </c>
      <c r="D592" s="45">
        <f t="shared" si="15"/>
        <v>329.5305</v>
      </c>
      <c r="E592" s="45" t="s">
        <v>38</v>
      </c>
      <c r="F592" s="46">
        <v>45758.0</v>
      </c>
      <c r="G592" s="46" t="s">
        <v>19</v>
      </c>
      <c r="H592" s="43" t="s">
        <v>73</v>
      </c>
      <c r="I592" s="43" t="s">
        <v>804</v>
      </c>
      <c r="J592" s="43" t="s">
        <v>29</v>
      </c>
      <c r="K592" s="22" t="b">
        <v>0</v>
      </c>
      <c r="L592" s="22" t="b">
        <v>0</v>
      </c>
      <c r="M592" s="22" t="b">
        <v>0</v>
      </c>
      <c r="N592" s="15"/>
      <c r="O592" s="15"/>
    </row>
    <row r="593">
      <c r="A593" s="42" t="s">
        <v>1391</v>
      </c>
      <c r="B593" s="43" t="s">
        <v>32</v>
      </c>
      <c r="C593" s="44">
        <v>195990.0</v>
      </c>
      <c r="D593" s="45">
        <f t="shared" si="15"/>
        <v>382.1805</v>
      </c>
      <c r="E593" s="45" t="s">
        <v>63</v>
      </c>
      <c r="F593" s="46">
        <v>45764.0</v>
      </c>
      <c r="G593" s="46" t="s">
        <v>19</v>
      </c>
      <c r="H593" s="43" t="s">
        <v>270</v>
      </c>
      <c r="I593" s="43" t="s">
        <v>271</v>
      </c>
      <c r="J593" s="43" t="s">
        <v>29</v>
      </c>
      <c r="K593" s="22" t="b">
        <v>0</v>
      </c>
      <c r="L593" s="22" t="b">
        <v>0</v>
      </c>
      <c r="M593" s="22" t="b">
        <v>0</v>
      </c>
      <c r="N593" s="15"/>
      <c r="O593" s="15"/>
    </row>
    <row r="594">
      <c r="A594" s="42" t="s">
        <v>1392</v>
      </c>
      <c r="B594" s="43" t="s">
        <v>32</v>
      </c>
      <c r="C594" s="44">
        <v>179990.0</v>
      </c>
      <c r="D594" s="45">
        <f t="shared" si="15"/>
        <v>350.9805</v>
      </c>
      <c r="E594" s="45" t="s">
        <v>38</v>
      </c>
      <c r="F594" s="46">
        <v>45772.0</v>
      </c>
      <c r="G594" s="46" t="s">
        <v>19</v>
      </c>
      <c r="H594" s="43" t="s">
        <v>441</v>
      </c>
      <c r="I594" s="43" t="s">
        <v>1097</v>
      </c>
      <c r="J594" s="43" t="s">
        <v>29</v>
      </c>
      <c r="K594" s="22" t="b">
        <v>1</v>
      </c>
      <c r="L594" s="22" t="b">
        <v>1</v>
      </c>
      <c r="M594" s="22" t="b">
        <v>0</v>
      </c>
      <c r="N594" s="22" t="s">
        <v>42</v>
      </c>
      <c r="O594" s="15"/>
    </row>
    <row r="595">
      <c r="A595" s="42" t="s">
        <v>1393</v>
      </c>
      <c r="B595" s="43" t="s">
        <v>37</v>
      </c>
      <c r="C595" s="44">
        <v>164990.0</v>
      </c>
      <c r="D595" s="45">
        <f t="shared" si="15"/>
        <v>321.7305</v>
      </c>
      <c r="E595" s="45" t="s">
        <v>38</v>
      </c>
      <c r="F595" s="46">
        <v>45772.0</v>
      </c>
      <c r="G595" s="46" t="s">
        <v>19</v>
      </c>
      <c r="H595" s="43" t="s">
        <v>351</v>
      </c>
      <c r="I595" s="43" t="s">
        <v>352</v>
      </c>
      <c r="J595" s="43" t="s">
        <v>29</v>
      </c>
      <c r="K595" s="22" t="b">
        <v>0</v>
      </c>
      <c r="L595" s="22" t="b">
        <v>0</v>
      </c>
      <c r="M595" s="22" t="b">
        <v>0</v>
      </c>
      <c r="N595" s="15"/>
      <c r="O595" s="15"/>
    </row>
    <row r="596">
      <c r="A596" s="42" t="s">
        <v>1394</v>
      </c>
      <c r="B596" s="43" t="s">
        <v>25</v>
      </c>
      <c r="C596" s="44">
        <v>177990.0</v>
      </c>
      <c r="D596" s="45">
        <f t="shared" si="15"/>
        <v>347.0805</v>
      </c>
      <c r="E596" s="45" t="s">
        <v>63</v>
      </c>
      <c r="F596" s="46">
        <v>45777.0</v>
      </c>
      <c r="G596" s="46" t="s">
        <v>19</v>
      </c>
      <c r="H596" s="43" t="s">
        <v>204</v>
      </c>
      <c r="I596" s="43" t="s">
        <v>1395</v>
      </c>
      <c r="J596" s="43" t="s">
        <v>29</v>
      </c>
      <c r="K596" s="22" t="b">
        <v>1</v>
      </c>
      <c r="L596" s="22" t="b">
        <v>1</v>
      </c>
      <c r="M596" s="22" t="b">
        <v>1</v>
      </c>
      <c r="N596" s="22" t="s">
        <v>42</v>
      </c>
      <c r="O596" s="15"/>
    </row>
    <row r="597">
      <c r="A597" s="42" t="s">
        <v>1396</v>
      </c>
      <c r="B597" s="43" t="s">
        <v>76</v>
      </c>
      <c r="C597" s="44">
        <v>174990.0</v>
      </c>
      <c r="D597" s="45">
        <f t="shared" si="15"/>
        <v>341.2305</v>
      </c>
      <c r="E597" s="45" t="s">
        <v>38</v>
      </c>
      <c r="F597" s="46">
        <v>45777.0</v>
      </c>
      <c r="G597" s="46" t="s">
        <v>19</v>
      </c>
      <c r="H597" s="43" t="s">
        <v>33</v>
      </c>
      <c r="I597" s="43" t="s">
        <v>34</v>
      </c>
      <c r="J597" s="43" t="s">
        <v>29</v>
      </c>
      <c r="K597" s="22" t="b">
        <v>0</v>
      </c>
      <c r="L597" s="22" t="b">
        <v>0</v>
      </c>
      <c r="M597" s="22" t="b">
        <v>0</v>
      </c>
      <c r="N597" s="15"/>
      <c r="O597" s="15"/>
    </row>
    <row r="598">
      <c r="A598" s="60" t="s">
        <v>1397</v>
      </c>
      <c r="B598" s="43" t="s">
        <v>25</v>
      </c>
      <c r="C598" s="44">
        <v>174990.0</v>
      </c>
      <c r="D598" s="45">
        <f t="shared" si="15"/>
        <v>341.2305</v>
      </c>
      <c r="E598" s="45" t="s">
        <v>63</v>
      </c>
      <c r="F598" s="46">
        <v>45783.0</v>
      </c>
      <c r="G598" s="46" t="s">
        <v>19</v>
      </c>
      <c r="H598" s="43" t="s">
        <v>91</v>
      </c>
      <c r="I598" s="43" t="s">
        <v>92</v>
      </c>
      <c r="J598" s="43" t="s">
        <v>29</v>
      </c>
      <c r="K598" s="22" t="b">
        <v>0</v>
      </c>
      <c r="L598" s="22" t="b">
        <v>0</v>
      </c>
      <c r="M598" s="22" t="b">
        <v>0</v>
      </c>
      <c r="N598" s="15"/>
      <c r="O598" s="15"/>
    </row>
    <row r="599">
      <c r="A599" s="42" t="s">
        <v>1181</v>
      </c>
      <c r="B599" s="43" t="s">
        <v>141</v>
      </c>
      <c r="C599" s="44">
        <v>149990.0</v>
      </c>
      <c r="D599" s="45">
        <f t="shared" si="15"/>
        <v>292.4805</v>
      </c>
      <c r="E599" s="45" t="s">
        <v>38</v>
      </c>
      <c r="F599" s="46">
        <v>45785.0</v>
      </c>
      <c r="G599" s="46" t="s">
        <v>19</v>
      </c>
      <c r="H599" s="43" t="s">
        <v>33</v>
      </c>
      <c r="I599" s="43" t="s">
        <v>199</v>
      </c>
      <c r="J599" s="43" t="s">
        <v>22</v>
      </c>
      <c r="K599" s="22" t="b">
        <v>1</v>
      </c>
      <c r="L599" s="22" t="b">
        <v>1</v>
      </c>
      <c r="M599" s="22" t="b">
        <v>0</v>
      </c>
      <c r="N599" s="22" t="s">
        <v>42</v>
      </c>
      <c r="O599" s="15"/>
    </row>
    <row r="600">
      <c r="A600" s="42" t="s">
        <v>1398</v>
      </c>
      <c r="B600" s="43" t="s">
        <v>141</v>
      </c>
      <c r="C600" s="44">
        <v>159990.0</v>
      </c>
      <c r="D600" s="45">
        <f t="shared" si="15"/>
        <v>311.9805</v>
      </c>
      <c r="E600" s="45" t="s">
        <v>38</v>
      </c>
      <c r="F600" s="46">
        <v>45785.0</v>
      </c>
      <c r="G600" s="46" t="s">
        <v>19</v>
      </c>
      <c r="H600" s="43" t="s">
        <v>77</v>
      </c>
      <c r="I600" s="43" t="s">
        <v>881</v>
      </c>
      <c r="J600" s="43" t="s">
        <v>29</v>
      </c>
      <c r="K600" s="22" t="b">
        <v>0</v>
      </c>
      <c r="L600" s="22" t="b">
        <v>0</v>
      </c>
      <c r="M600" s="22" t="b">
        <v>0</v>
      </c>
      <c r="N600" s="15"/>
      <c r="O600" s="15"/>
    </row>
    <row r="601">
      <c r="A601" s="42" t="s">
        <v>1399</v>
      </c>
      <c r="B601" s="43" t="s">
        <v>141</v>
      </c>
      <c r="C601" s="44">
        <v>154990.0</v>
      </c>
      <c r="D601" s="45">
        <f t="shared" si="15"/>
        <v>302.2305</v>
      </c>
      <c r="E601" s="45" t="s">
        <v>38</v>
      </c>
      <c r="F601" s="46">
        <v>45792.0</v>
      </c>
      <c r="G601" s="46" t="s">
        <v>19</v>
      </c>
      <c r="H601" s="43" t="s">
        <v>102</v>
      </c>
      <c r="I601" s="43" t="s">
        <v>154</v>
      </c>
      <c r="J601" s="43" t="s">
        <v>29</v>
      </c>
      <c r="K601" s="22" t="b">
        <v>0</v>
      </c>
      <c r="L601" s="22" t="b">
        <v>0</v>
      </c>
      <c r="M601" s="22" t="b">
        <v>0</v>
      </c>
      <c r="N601" s="15"/>
      <c r="O601" s="15"/>
    </row>
    <row r="602">
      <c r="A602" s="42" t="s">
        <v>1400</v>
      </c>
      <c r="B602" s="43" t="s">
        <v>141</v>
      </c>
      <c r="C602" s="44">
        <v>159990.0</v>
      </c>
      <c r="D602" s="45">
        <f t="shared" si="15"/>
        <v>311.9805</v>
      </c>
      <c r="E602" s="45" t="s">
        <v>38</v>
      </c>
      <c r="F602" s="46">
        <v>45793.0</v>
      </c>
      <c r="G602" s="46" t="s">
        <v>19</v>
      </c>
      <c r="H602" s="43" t="s">
        <v>220</v>
      </c>
      <c r="I602" s="43" t="s">
        <v>1143</v>
      </c>
      <c r="J602" s="43" t="s">
        <v>22</v>
      </c>
      <c r="K602" s="22" t="b">
        <v>0</v>
      </c>
      <c r="L602" s="22" t="b">
        <v>0</v>
      </c>
      <c r="M602" s="22" t="b">
        <v>0</v>
      </c>
      <c r="N602" s="15"/>
      <c r="O602" s="15"/>
    </row>
    <row r="603">
      <c r="A603" s="42" t="s">
        <v>1401</v>
      </c>
      <c r="B603" s="43" t="s">
        <v>62</v>
      </c>
      <c r="C603" s="44">
        <v>176978.0</v>
      </c>
      <c r="D603" s="45">
        <f t="shared" si="15"/>
        <v>345.1071</v>
      </c>
      <c r="E603" s="45" t="s">
        <v>38</v>
      </c>
      <c r="F603" s="46">
        <v>45794.0</v>
      </c>
      <c r="G603" s="46" t="s">
        <v>19</v>
      </c>
      <c r="H603" s="43" t="s">
        <v>220</v>
      </c>
      <c r="I603" s="43" t="s">
        <v>65</v>
      </c>
      <c r="J603" s="43" t="s">
        <v>29</v>
      </c>
      <c r="K603" s="22" t="b">
        <v>0</v>
      </c>
      <c r="L603" s="22" t="b">
        <v>0</v>
      </c>
      <c r="M603" s="22" t="b">
        <v>0</v>
      </c>
      <c r="N603" s="15"/>
      <c r="O603" s="15"/>
    </row>
    <row r="604">
      <c r="A604" s="42" t="s">
        <v>1402</v>
      </c>
      <c r="B604" s="43" t="s">
        <v>141</v>
      </c>
      <c r="C604" s="44">
        <v>158990.0</v>
      </c>
      <c r="D604" s="45">
        <f t="shared" si="15"/>
        <v>310.0305</v>
      </c>
      <c r="E604" s="45" t="s">
        <v>38</v>
      </c>
      <c r="F604" s="46">
        <v>45796.0</v>
      </c>
      <c r="G604" s="46" t="s">
        <v>19</v>
      </c>
      <c r="H604" s="43" t="s">
        <v>509</v>
      </c>
      <c r="I604" s="43" t="s">
        <v>1403</v>
      </c>
      <c r="J604" s="43" t="s">
        <v>29</v>
      </c>
      <c r="K604" s="22" t="b">
        <v>1</v>
      </c>
      <c r="L604" s="22" t="b">
        <v>1</v>
      </c>
      <c r="M604" s="22" t="b">
        <v>1</v>
      </c>
      <c r="N604" s="22" t="s">
        <v>42</v>
      </c>
      <c r="O604" s="15"/>
    </row>
    <row r="605">
      <c r="A605" s="42" t="s">
        <v>1404</v>
      </c>
      <c r="B605" s="43" t="s">
        <v>141</v>
      </c>
      <c r="C605" s="44">
        <v>156990.0</v>
      </c>
      <c r="D605" s="45">
        <f t="shared" si="15"/>
        <v>306.1305</v>
      </c>
      <c r="E605" s="45" t="s">
        <v>63</v>
      </c>
      <c r="F605" s="46">
        <v>45796.0</v>
      </c>
      <c r="G605" s="46" t="s">
        <v>19</v>
      </c>
      <c r="H605" s="43" t="s">
        <v>351</v>
      </c>
      <c r="I605" s="43" t="s">
        <v>405</v>
      </c>
      <c r="J605" s="43" t="s">
        <v>29</v>
      </c>
      <c r="K605" s="22" t="b">
        <v>1</v>
      </c>
      <c r="L605" s="22" t="b">
        <v>1</v>
      </c>
      <c r="M605" s="22" t="b">
        <v>1</v>
      </c>
      <c r="N605" s="22" t="s">
        <v>42</v>
      </c>
      <c r="O605" s="15"/>
    </row>
    <row r="606">
      <c r="A606" s="42" t="s">
        <v>1405</v>
      </c>
      <c r="B606" s="43" t="s">
        <v>141</v>
      </c>
      <c r="C606" s="44">
        <v>159990.0</v>
      </c>
      <c r="D606" s="45">
        <f t="shared" si="15"/>
        <v>311.9805</v>
      </c>
      <c r="E606" s="45" t="s">
        <v>38</v>
      </c>
      <c r="F606" s="46">
        <v>45796.0</v>
      </c>
      <c r="G606" s="46" t="s">
        <v>19</v>
      </c>
      <c r="H606" s="43" t="s">
        <v>77</v>
      </c>
      <c r="I606" s="43" t="s">
        <v>232</v>
      </c>
      <c r="J606" s="43" t="s">
        <v>22</v>
      </c>
      <c r="K606" s="22" t="b">
        <v>0</v>
      </c>
      <c r="L606" s="22" t="b">
        <v>0</v>
      </c>
      <c r="M606" s="22" t="b">
        <v>0</v>
      </c>
      <c r="N606" s="15"/>
      <c r="O606" s="15"/>
    </row>
    <row r="607">
      <c r="A607" s="42" t="s">
        <v>1406</v>
      </c>
      <c r="B607" s="43" t="s">
        <v>32</v>
      </c>
      <c r="C607" s="44">
        <v>195990.0</v>
      </c>
      <c r="D607" s="45">
        <f t="shared" si="15"/>
        <v>382.1805</v>
      </c>
      <c r="E607" s="45" t="s">
        <v>63</v>
      </c>
      <c r="F607" s="46">
        <v>45797.0</v>
      </c>
      <c r="G607" s="46" t="s">
        <v>19</v>
      </c>
      <c r="H607" s="43" t="s">
        <v>270</v>
      </c>
      <c r="I607" s="43" t="s">
        <v>271</v>
      </c>
      <c r="J607" s="43" t="s">
        <v>29</v>
      </c>
      <c r="K607" s="22" t="b">
        <v>1</v>
      </c>
      <c r="L607" s="22" t="b">
        <v>1</v>
      </c>
      <c r="M607" s="22" t="b">
        <v>1</v>
      </c>
      <c r="N607" s="22" t="s">
        <v>42</v>
      </c>
      <c r="O607" s="15"/>
    </row>
    <row r="608">
      <c r="A608" s="42" t="s">
        <v>1407</v>
      </c>
      <c r="B608" s="43" t="s">
        <v>141</v>
      </c>
      <c r="C608" s="44">
        <v>156990.0</v>
      </c>
      <c r="D608" s="45">
        <f t="shared" si="15"/>
        <v>306.1305</v>
      </c>
      <c r="E608" s="45" t="s">
        <v>38</v>
      </c>
      <c r="F608" s="46">
        <v>45797.0</v>
      </c>
      <c r="G608" s="46" t="s">
        <v>19</v>
      </c>
      <c r="H608" s="43" t="s">
        <v>77</v>
      </c>
      <c r="I608" s="43" t="s">
        <v>190</v>
      </c>
      <c r="J608" s="43" t="s">
        <v>29</v>
      </c>
      <c r="K608" s="22" t="b">
        <v>0</v>
      </c>
      <c r="L608" s="22" t="b">
        <v>0</v>
      </c>
      <c r="M608" s="22" t="b">
        <v>0</v>
      </c>
      <c r="N608" s="15"/>
      <c r="O608" s="15"/>
    </row>
    <row r="609">
      <c r="A609" s="48" t="s">
        <v>1408</v>
      </c>
      <c r="B609" s="43" t="s">
        <v>141</v>
      </c>
      <c r="C609" s="44">
        <v>156990.0</v>
      </c>
      <c r="D609" s="45">
        <f t="shared" si="15"/>
        <v>306.1305</v>
      </c>
      <c r="E609" s="45" t="s">
        <v>38</v>
      </c>
      <c r="F609" s="46">
        <v>45798.0</v>
      </c>
      <c r="G609" s="46" t="s">
        <v>19</v>
      </c>
      <c r="H609" s="43" t="s">
        <v>94</v>
      </c>
      <c r="I609" s="43" t="s">
        <v>528</v>
      </c>
      <c r="J609" s="43" t="s">
        <v>22</v>
      </c>
      <c r="K609" s="22" t="b">
        <v>0</v>
      </c>
      <c r="L609" s="22" t="b">
        <v>0</v>
      </c>
      <c r="M609" s="22" t="b">
        <v>0</v>
      </c>
      <c r="N609" s="15"/>
      <c r="O609" s="15"/>
    </row>
    <row r="610">
      <c r="A610" s="42" t="s">
        <v>1409</v>
      </c>
      <c r="B610" s="43" t="s">
        <v>141</v>
      </c>
      <c r="C610" s="44">
        <v>156990.0</v>
      </c>
      <c r="D610" s="45">
        <f t="shared" si="15"/>
        <v>306.1305</v>
      </c>
      <c r="E610" s="45" t="s">
        <v>38</v>
      </c>
      <c r="F610" s="46">
        <v>45798.0</v>
      </c>
      <c r="G610" s="46" t="s">
        <v>19</v>
      </c>
      <c r="H610" s="43" t="s">
        <v>102</v>
      </c>
      <c r="I610" s="43" t="s">
        <v>154</v>
      </c>
      <c r="J610" s="43" t="s">
        <v>22</v>
      </c>
      <c r="K610" s="22" t="b">
        <v>0</v>
      </c>
      <c r="L610" s="22" t="b">
        <v>0</v>
      </c>
      <c r="M610" s="22" t="b">
        <v>0</v>
      </c>
      <c r="N610" s="15"/>
      <c r="O610" s="15"/>
    </row>
    <row r="611">
      <c r="A611" s="42" t="s">
        <v>1410</v>
      </c>
      <c r="B611" s="43" t="s">
        <v>141</v>
      </c>
      <c r="C611" s="44">
        <v>158990.0</v>
      </c>
      <c r="D611" s="45">
        <f t="shared" si="15"/>
        <v>310.0305</v>
      </c>
      <c r="E611" s="45" t="s">
        <v>38</v>
      </c>
      <c r="F611" s="46">
        <v>45799.0</v>
      </c>
      <c r="G611" s="46" t="s">
        <v>19</v>
      </c>
      <c r="H611" s="43" t="s">
        <v>145</v>
      </c>
      <c r="I611" s="43" t="s">
        <v>1012</v>
      </c>
      <c r="J611" s="43" t="s">
        <v>29</v>
      </c>
      <c r="K611" s="22" t="b">
        <v>0</v>
      </c>
      <c r="L611" s="22" t="b">
        <v>0</v>
      </c>
      <c r="M611" s="22" t="b">
        <v>0</v>
      </c>
      <c r="N611" s="15"/>
      <c r="O611" s="15"/>
    </row>
    <row r="612">
      <c r="A612" s="42" t="s">
        <v>1411</v>
      </c>
      <c r="B612" s="43" t="s">
        <v>141</v>
      </c>
      <c r="C612" s="44">
        <v>156990.0</v>
      </c>
      <c r="D612" s="45">
        <f t="shared" si="15"/>
        <v>306.1305</v>
      </c>
      <c r="E612" s="45" t="s">
        <v>38</v>
      </c>
      <c r="F612" s="46">
        <v>45799.0</v>
      </c>
      <c r="G612" s="46" t="s">
        <v>19</v>
      </c>
      <c r="H612" s="43" t="s">
        <v>217</v>
      </c>
      <c r="I612" s="43" t="s">
        <v>335</v>
      </c>
      <c r="J612" s="43" t="s">
        <v>29</v>
      </c>
      <c r="K612" s="22" t="b">
        <v>0</v>
      </c>
      <c r="L612" s="22" t="b">
        <v>0</v>
      </c>
      <c r="M612" s="22" t="b">
        <v>0</v>
      </c>
      <c r="N612" s="15"/>
      <c r="O612" s="15"/>
    </row>
    <row r="613">
      <c r="A613" s="42" t="s">
        <v>1412</v>
      </c>
      <c r="B613" s="43" t="s">
        <v>76</v>
      </c>
      <c r="C613" s="44">
        <v>172990.0</v>
      </c>
      <c r="D613" s="45">
        <f t="shared" si="15"/>
        <v>337.3305</v>
      </c>
      <c r="E613" s="45" t="s">
        <v>38</v>
      </c>
      <c r="F613" s="46">
        <v>45799.0</v>
      </c>
      <c r="G613" s="46" t="s">
        <v>19</v>
      </c>
      <c r="H613" s="43" t="s">
        <v>77</v>
      </c>
      <c r="I613" s="43" t="s">
        <v>435</v>
      </c>
      <c r="J613" s="43" t="s">
        <v>29</v>
      </c>
      <c r="K613" s="22" t="b">
        <v>0</v>
      </c>
      <c r="L613" s="22" t="b">
        <v>0</v>
      </c>
      <c r="M613" s="22" t="b">
        <v>0</v>
      </c>
      <c r="N613" s="15"/>
      <c r="O613" s="15"/>
    </row>
    <row r="614">
      <c r="A614" s="42" t="s">
        <v>1413</v>
      </c>
      <c r="B614" s="43" t="s">
        <v>141</v>
      </c>
      <c r="C614" s="44">
        <v>159990.0</v>
      </c>
      <c r="D614" s="45">
        <f t="shared" si="15"/>
        <v>311.9805</v>
      </c>
      <c r="E614" s="45" t="s">
        <v>38</v>
      </c>
      <c r="F614" s="46">
        <v>45803.0</v>
      </c>
      <c r="G614" s="46" t="s">
        <v>19</v>
      </c>
      <c r="H614" s="43" t="s">
        <v>509</v>
      </c>
      <c r="I614" s="43" t="s">
        <v>566</v>
      </c>
      <c r="J614" s="43" t="s">
        <v>22</v>
      </c>
      <c r="K614" s="22" t="b">
        <v>0</v>
      </c>
      <c r="L614" s="22" t="b">
        <v>0</v>
      </c>
      <c r="M614" s="22" t="b">
        <v>0</v>
      </c>
      <c r="N614" s="15"/>
      <c r="O614" s="15"/>
    </row>
    <row r="615">
      <c r="A615" s="42" t="s">
        <v>1414</v>
      </c>
      <c r="B615" s="43" t="s">
        <v>141</v>
      </c>
      <c r="C615" s="44">
        <v>149990.0</v>
      </c>
      <c r="D615" s="45">
        <f t="shared" si="15"/>
        <v>292.4805</v>
      </c>
      <c r="E615" s="45" t="s">
        <v>38</v>
      </c>
      <c r="F615" s="46">
        <v>45804.0</v>
      </c>
      <c r="G615" s="46" t="s">
        <v>19</v>
      </c>
      <c r="H615" s="43" t="s">
        <v>73</v>
      </c>
      <c r="I615" s="43" t="s">
        <v>263</v>
      </c>
      <c r="J615" s="43" t="s">
        <v>22</v>
      </c>
      <c r="K615" s="22" t="b">
        <v>0</v>
      </c>
      <c r="L615" s="22" t="b">
        <v>0</v>
      </c>
      <c r="M615" s="22" t="b">
        <v>0</v>
      </c>
      <c r="N615" s="15"/>
      <c r="O615" s="15"/>
    </row>
    <row r="616">
      <c r="A616" s="42" t="s">
        <v>1415</v>
      </c>
      <c r="B616" s="43" t="s">
        <v>141</v>
      </c>
      <c r="C616" s="44">
        <v>149990.0</v>
      </c>
      <c r="D616" s="45">
        <f t="shared" si="15"/>
        <v>292.4805</v>
      </c>
      <c r="E616" s="45" t="s">
        <v>38</v>
      </c>
      <c r="F616" s="46">
        <v>45805.0</v>
      </c>
      <c r="G616" s="46" t="s">
        <v>19</v>
      </c>
      <c r="H616" s="43" t="s">
        <v>1017</v>
      </c>
      <c r="I616" s="43" t="s">
        <v>1021</v>
      </c>
      <c r="J616" s="43" t="s">
        <v>22</v>
      </c>
      <c r="K616" s="22" t="b">
        <v>1</v>
      </c>
      <c r="L616" s="22" t="b">
        <v>1</v>
      </c>
      <c r="M616" s="22" t="b">
        <v>1</v>
      </c>
      <c r="N616" s="22" t="s">
        <v>42</v>
      </c>
      <c r="O616" s="15"/>
    </row>
    <row r="617">
      <c r="A617" s="42" t="s">
        <v>1416</v>
      </c>
      <c r="B617" s="43" t="s">
        <v>141</v>
      </c>
      <c r="C617" s="44">
        <v>159990.0</v>
      </c>
      <c r="D617" s="45">
        <f t="shared" si="15"/>
        <v>311.9805</v>
      </c>
      <c r="E617" s="45" t="s">
        <v>38</v>
      </c>
      <c r="F617" s="46">
        <v>45805.0</v>
      </c>
      <c r="G617" s="46" t="s">
        <v>19</v>
      </c>
      <c r="H617" s="43" t="s">
        <v>220</v>
      </c>
      <c r="I617" s="43" t="s">
        <v>221</v>
      </c>
      <c r="J617" s="43" t="s">
        <v>29</v>
      </c>
      <c r="K617" s="22" t="b">
        <v>1</v>
      </c>
      <c r="L617" s="22" t="b">
        <v>1</v>
      </c>
      <c r="M617" s="22" t="b">
        <v>0</v>
      </c>
      <c r="N617" s="22" t="s">
        <v>42</v>
      </c>
      <c r="O617" s="15"/>
    </row>
    <row r="618">
      <c r="A618" s="42" t="s">
        <v>1417</v>
      </c>
      <c r="B618" s="43" t="s">
        <v>62</v>
      </c>
      <c r="C618" s="44">
        <v>169990.0</v>
      </c>
      <c r="D618" s="45">
        <f t="shared" si="15"/>
        <v>331.4805</v>
      </c>
      <c r="E618" s="45" t="s">
        <v>38</v>
      </c>
      <c r="F618" s="46">
        <v>45806.0</v>
      </c>
      <c r="G618" s="46" t="s">
        <v>19</v>
      </c>
      <c r="H618" s="43" t="s">
        <v>142</v>
      </c>
      <c r="I618" s="43" t="s">
        <v>333</v>
      </c>
      <c r="J618" s="43" t="s">
        <v>29</v>
      </c>
      <c r="K618" s="22" t="b">
        <v>0</v>
      </c>
      <c r="L618" s="22" t="b">
        <v>0</v>
      </c>
      <c r="M618" s="22" t="b">
        <v>0</v>
      </c>
      <c r="N618" s="15"/>
      <c r="O618" s="15"/>
    </row>
    <row r="619">
      <c r="A619" s="42" t="s">
        <v>1313</v>
      </c>
      <c r="B619" s="43" t="s">
        <v>141</v>
      </c>
      <c r="C619" s="44">
        <v>158990.0</v>
      </c>
      <c r="D619" s="45">
        <f t="shared" si="15"/>
        <v>310.0305</v>
      </c>
      <c r="E619" s="45" t="s">
        <v>38</v>
      </c>
      <c r="F619" s="46">
        <v>45807.0</v>
      </c>
      <c r="G619" s="46" t="s">
        <v>19</v>
      </c>
      <c r="H619" s="43" t="s">
        <v>351</v>
      </c>
      <c r="I619" s="43" t="s">
        <v>352</v>
      </c>
      <c r="J619" s="43" t="s">
        <v>29</v>
      </c>
      <c r="K619" s="22" t="b">
        <v>0</v>
      </c>
      <c r="L619" s="22" t="b">
        <v>0</v>
      </c>
      <c r="M619" s="22" t="b">
        <v>0</v>
      </c>
      <c r="N619" s="15"/>
      <c r="O619" s="15"/>
    </row>
    <row r="620">
      <c r="A620" s="42" t="s">
        <v>1418</v>
      </c>
      <c r="B620" s="43" t="s">
        <v>141</v>
      </c>
      <c r="C620" s="44">
        <v>154990.0</v>
      </c>
      <c r="D620" s="45">
        <f t="shared" si="15"/>
        <v>302.2305</v>
      </c>
      <c r="E620" s="45" t="s">
        <v>38</v>
      </c>
      <c r="F620" s="46">
        <v>45807.0</v>
      </c>
      <c r="G620" s="46" t="s">
        <v>19</v>
      </c>
      <c r="H620" s="43" t="s">
        <v>20</v>
      </c>
      <c r="I620" s="43" t="s">
        <v>342</v>
      </c>
      <c r="J620" s="43" t="s">
        <v>29</v>
      </c>
      <c r="K620" s="22" t="b">
        <v>0</v>
      </c>
      <c r="L620" s="22" t="b">
        <v>0</v>
      </c>
      <c r="M620" s="22" t="b">
        <v>0</v>
      </c>
      <c r="N620" s="15"/>
      <c r="O620" s="15"/>
    </row>
    <row r="621">
      <c r="A621" s="42" t="s">
        <v>1419</v>
      </c>
      <c r="B621" s="43" t="s">
        <v>141</v>
      </c>
      <c r="C621" s="44">
        <v>149990.0</v>
      </c>
      <c r="D621" s="45">
        <f t="shared" si="15"/>
        <v>292.4805</v>
      </c>
      <c r="E621" s="45" t="s">
        <v>38</v>
      </c>
      <c r="F621" s="46">
        <v>45808.0</v>
      </c>
      <c r="G621" s="46" t="s">
        <v>19</v>
      </c>
      <c r="H621" s="43" t="s">
        <v>1420</v>
      </c>
      <c r="I621" s="43" t="s">
        <v>1421</v>
      </c>
      <c r="J621" s="43" t="s">
        <v>29</v>
      </c>
      <c r="K621" s="22" t="b">
        <v>1</v>
      </c>
      <c r="L621" s="22" t="b">
        <v>1</v>
      </c>
      <c r="M621" s="22" t="b">
        <v>0</v>
      </c>
      <c r="N621" s="22" t="s">
        <v>42</v>
      </c>
      <c r="O621" s="15"/>
    </row>
    <row r="622">
      <c r="A622" s="42" t="s">
        <v>1422</v>
      </c>
      <c r="B622" s="43" t="s">
        <v>141</v>
      </c>
      <c r="C622" s="44">
        <v>149990.0</v>
      </c>
      <c r="D622" s="45">
        <f t="shared" si="15"/>
        <v>292.4805</v>
      </c>
      <c r="E622" s="45" t="s">
        <v>38</v>
      </c>
      <c r="F622" s="46">
        <v>45811.0</v>
      </c>
      <c r="G622" s="46" t="s">
        <v>19</v>
      </c>
      <c r="H622" s="43" t="s">
        <v>77</v>
      </c>
      <c r="I622" s="43" t="s">
        <v>592</v>
      </c>
      <c r="J622" s="43" t="s">
        <v>29</v>
      </c>
      <c r="K622" s="22" t="b">
        <v>0</v>
      </c>
      <c r="L622" s="22" t="b">
        <v>0</v>
      </c>
      <c r="M622" s="22" t="b">
        <v>0</v>
      </c>
      <c r="N622" s="15"/>
      <c r="O622" s="15"/>
    </row>
    <row r="623">
      <c r="A623" s="42" t="s">
        <v>1423</v>
      </c>
      <c r="B623" s="43" t="s">
        <v>131</v>
      </c>
      <c r="C623" s="44">
        <v>169990.0</v>
      </c>
      <c r="D623" s="45">
        <f t="shared" si="15"/>
        <v>331.4805</v>
      </c>
      <c r="E623" s="45" t="s">
        <v>38</v>
      </c>
      <c r="F623" s="46">
        <v>45811.0</v>
      </c>
      <c r="G623" s="46" t="s">
        <v>19</v>
      </c>
      <c r="H623" s="43" t="s">
        <v>187</v>
      </c>
      <c r="I623" s="43" t="s">
        <v>188</v>
      </c>
      <c r="J623" s="43" t="s">
        <v>22</v>
      </c>
      <c r="K623" s="22" t="b">
        <v>0</v>
      </c>
      <c r="L623" s="22" t="b">
        <v>0</v>
      </c>
      <c r="M623" s="22" t="b">
        <v>0</v>
      </c>
      <c r="N623" s="15"/>
      <c r="O623" s="15"/>
    </row>
    <row r="624">
      <c r="A624" s="42" t="s">
        <v>1424</v>
      </c>
      <c r="B624" s="43" t="s">
        <v>131</v>
      </c>
      <c r="C624" s="44">
        <v>174990.0</v>
      </c>
      <c r="D624" s="45">
        <f t="shared" si="15"/>
        <v>341.2305</v>
      </c>
      <c r="E624" s="45" t="s">
        <v>38</v>
      </c>
      <c r="F624" s="46">
        <v>45811.0</v>
      </c>
      <c r="G624" s="46" t="s">
        <v>19</v>
      </c>
      <c r="H624" s="43" t="s">
        <v>33</v>
      </c>
      <c r="I624" s="43" t="s">
        <v>106</v>
      </c>
      <c r="J624" s="43" t="s">
        <v>22</v>
      </c>
      <c r="K624" s="22" t="b">
        <v>0</v>
      </c>
      <c r="L624" s="22" t="b">
        <v>0</v>
      </c>
      <c r="M624" s="22" t="b">
        <v>0</v>
      </c>
      <c r="N624" s="15"/>
      <c r="O624" s="15"/>
    </row>
    <row r="625">
      <c r="A625" s="42" t="s">
        <v>1425</v>
      </c>
      <c r="B625" s="43" t="s">
        <v>131</v>
      </c>
      <c r="C625" s="44">
        <v>169990.0</v>
      </c>
      <c r="D625" s="45">
        <f t="shared" si="15"/>
        <v>331.4805</v>
      </c>
      <c r="E625" s="45" t="s">
        <v>38</v>
      </c>
      <c r="F625" s="46">
        <v>45811.0</v>
      </c>
      <c r="G625" s="46" t="s">
        <v>19</v>
      </c>
      <c r="H625" s="43" t="s">
        <v>77</v>
      </c>
      <c r="I625" s="43" t="s">
        <v>78</v>
      </c>
      <c r="J625" s="43" t="s">
        <v>29</v>
      </c>
      <c r="K625" s="22" t="b">
        <v>0</v>
      </c>
      <c r="L625" s="22" t="b">
        <v>0</v>
      </c>
      <c r="M625" s="22" t="b">
        <v>0</v>
      </c>
      <c r="N625" s="15"/>
      <c r="O625" s="15"/>
    </row>
    <row r="626">
      <c r="A626" s="42" t="s">
        <v>1426</v>
      </c>
      <c r="B626" s="43" t="s">
        <v>131</v>
      </c>
      <c r="C626" s="44">
        <v>179990.0</v>
      </c>
      <c r="D626" s="45">
        <f t="shared" si="15"/>
        <v>350.9805</v>
      </c>
      <c r="E626" s="45" t="s">
        <v>38</v>
      </c>
      <c r="F626" s="46">
        <v>45811.0</v>
      </c>
      <c r="G626" s="46" t="s">
        <v>19</v>
      </c>
      <c r="H626" s="43" t="s">
        <v>114</v>
      </c>
      <c r="I626" s="43" t="s">
        <v>480</v>
      </c>
      <c r="J626" s="43" t="s">
        <v>29</v>
      </c>
      <c r="K626" s="22" t="b">
        <v>0</v>
      </c>
      <c r="L626" s="22" t="b">
        <v>0</v>
      </c>
      <c r="M626" s="22" t="b">
        <v>0</v>
      </c>
      <c r="N626" s="15"/>
      <c r="O626" s="15"/>
    </row>
    <row r="627">
      <c r="A627" s="42" t="s">
        <v>1427</v>
      </c>
      <c r="B627" s="43" t="s">
        <v>131</v>
      </c>
      <c r="C627" s="44">
        <v>174990.0</v>
      </c>
      <c r="D627" s="45">
        <f t="shared" si="15"/>
        <v>341.2305</v>
      </c>
      <c r="E627" s="45" t="s">
        <v>38</v>
      </c>
      <c r="F627" s="46">
        <v>45812.0</v>
      </c>
      <c r="G627" s="46" t="s">
        <v>19</v>
      </c>
      <c r="H627" s="43" t="s">
        <v>1428</v>
      </c>
      <c r="I627" s="43" t="s">
        <v>60</v>
      </c>
      <c r="J627" s="43" t="s">
        <v>22</v>
      </c>
      <c r="K627" s="22" t="b">
        <v>0</v>
      </c>
      <c r="L627" s="22" t="b">
        <v>0</v>
      </c>
      <c r="M627" s="22" t="b">
        <v>0</v>
      </c>
      <c r="N627" s="15"/>
      <c r="O627" s="15"/>
    </row>
    <row r="628">
      <c r="A628" s="42" t="s">
        <v>1429</v>
      </c>
      <c r="B628" s="43" t="s">
        <v>131</v>
      </c>
      <c r="C628" s="44">
        <v>169990.0</v>
      </c>
      <c r="D628" s="45">
        <f t="shared" si="15"/>
        <v>331.4805</v>
      </c>
      <c r="E628" s="45" t="s">
        <v>38</v>
      </c>
      <c r="F628" s="46">
        <v>45812.0</v>
      </c>
      <c r="G628" s="46" t="s">
        <v>19</v>
      </c>
      <c r="H628" s="43" t="s">
        <v>33</v>
      </c>
      <c r="I628" s="43" t="s">
        <v>199</v>
      </c>
      <c r="J628" s="43" t="s">
        <v>22</v>
      </c>
      <c r="K628" s="22" t="b">
        <v>0</v>
      </c>
      <c r="L628" s="22" t="b">
        <v>0</v>
      </c>
      <c r="M628" s="22" t="b">
        <v>0</v>
      </c>
      <c r="N628" s="15"/>
      <c r="O628" s="15"/>
    </row>
    <row r="629">
      <c r="A629" s="42" t="s">
        <v>1383</v>
      </c>
      <c r="B629" s="43" t="s">
        <v>131</v>
      </c>
      <c r="C629" s="44">
        <v>186990.0</v>
      </c>
      <c r="D629" s="45">
        <f t="shared" si="15"/>
        <v>364.6305</v>
      </c>
      <c r="E629" s="45" t="s">
        <v>38</v>
      </c>
      <c r="F629" s="46">
        <v>45812.0</v>
      </c>
      <c r="G629" s="46" t="s">
        <v>19</v>
      </c>
      <c r="H629" s="43" t="s">
        <v>187</v>
      </c>
      <c r="I629" s="43" t="s">
        <v>188</v>
      </c>
      <c r="J629" s="43" t="s">
        <v>29</v>
      </c>
      <c r="K629" s="22" t="b">
        <v>0</v>
      </c>
      <c r="L629" s="22" t="b">
        <v>0</v>
      </c>
      <c r="M629" s="22" t="b">
        <v>0</v>
      </c>
      <c r="N629" s="15"/>
      <c r="O629" s="15"/>
    </row>
    <row r="630">
      <c r="A630" s="42" t="s">
        <v>1430</v>
      </c>
      <c r="B630" s="43" t="s">
        <v>131</v>
      </c>
      <c r="C630" s="44">
        <v>174990.0</v>
      </c>
      <c r="D630" s="45">
        <f t="shared" si="15"/>
        <v>341.2305</v>
      </c>
      <c r="E630" s="45" t="s">
        <v>38</v>
      </c>
      <c r="F630" s="46">
        <v>45812.0</v>
      </c>
      <c r="G630" s="46" t="s">
        <v>19</v>
      </c>
      <c r="H630" s="43" t="s">
        <v>187</v>
      </c>
      <c r="I630" s="43" t="s">
        <v>157</v>
      </c>
      <c r="J630" s="43" t="s">
        <v>29</v>
      </c>
      <c r="K630" s="22" t="b">
        <v>0</v>
      </c>
      <c r="L630" s="22" t="b">
        <v>0</v>
      </c>
      <c r="M630" s="22" t="b">
        <v>0</v>
      </c>
      <c r="N630" s="15"/>
      <c r="O630" s="15"/>
    </row>
    <row r="631">
      <c r="A631" s="42" t="s">
        <v>1431</v>
      </c>
      <c r="B631" s="43" t="s">
        <v>141</v>
      </c>
      <c r="C631" s="44">
        <v>149990.0</v>
      </c>
      <c r="D631" s="45">
        <f t="shared" si="15"/>
        <v>292.4805</v>
      </c>
      <c r="E631" s="45" t="s">
        <v>38</v>
      </c>
      <c r="F631" s="46">
        <v>45813.0</v>
      </c>
      <c r="G631" s="46" t="s">
        <v>19</v>
      </c>
      <c r="H631" s="43" t="s">
        <v>204</v>
      </c>
      <c r="I631" s="43" t="s">
        <v>205</v>
      </c>
      <c r="J631" s="43" t="s">
        <v>29</v>
      </c>
      <c r="K631" s="22" t="b">
        <v>1</v>
      </c>
      <c r="L631" s="22" t="b">
        <v>1</v>
      </c>
      <c r="M631" s="22" t="b">
        <v>0</v>
      </c>
      <c r="N631" s="22" t="s">
        <v>42</v>
      </c>
      <c r="O631" s="15"/>
    </row>
    <row r="632">
      <c r="A632" s="42" t="s">
        <v>1432</v>
      </c>
      <c r="B632" s="43" t="s">
        <v>141</v>
      </c>
      <c r="C632" s="44">
        <v>156990.0</v>
      </c>
      <c r="D632" s="45">
        <f t="shared" si="15"/>
        <v>306.1305</v>
      </c>
      <c r="E632" s="45" t="s">
        <v>38</v>
      </c>
      <c r="F632" s="46">
        <v>45813.0</v>
      </c>
      <c r="G632" s="46" t="s">
        <v>19</v>
      </c>
      <c r="H632" s="43" t="s">
        <v>20</v>
      </c>
      <c r="I632" s="43" t="s">
        <v>926</v>
      </c>
      <c r="J632" s="43" t="s">
        <v>22</v>
      </c>
      <c r="K632" s="22" t="b">
        <v>0</v>
      </c>
      <c r="L632" s="22" t="b">
        <v>0</v>
      </c>
      <c r="M632" s="22" t="b">
        <v>0</v>
      </c>
      <c r="N632" s="15"/>
      <c r="O632" s="15"/>
    </row>
    <row r="633">
      <c r="A633" s="42" t="s">
        <v>1433</v>
      </c>
      <c r="B633" s="43" t="s">
        <v>131</v>
      </c>
      <c r="C633" s="44">
        <v>179990.0</v>
      </c>
      <c r="D633" s="45">
        <f t="shared" si="15"/>
        <v>350.9805</v>
      </c>
      <c r="E633" s="45" t="s">
        <v>38</v>
      </c>
      <c r="F633" s="46">
        <v>45813.0</v>
      </c>
      <c r="G633" s="46" t="s">
        <v>19</v>
      </c>
      <c r="H633" s="43" t="s">
        <v>337</v>
      </c>
      <c r="I633" s="43" t="s">
        <v>935</v>
      </c>
      <c r="J633" s="43" t="s">
        <v>22</v>
      </c>
      <c r="K633" s="22" t="b">
        <v>0</v>
      </c>
      <c r="L633" s="22" t="b">
        <v>0</v>
      </c>
      <c r="M633" s="22" t="b">
        <v>0</v>
      </c>
      <c r="N633" s="15"/>
      <c r="O633" s="15"/>
    </row>
    <row r="634">
      <c r="A634" s="42" t="s">
        <v>1434</v>
      </c>
      <c r="B634" s="43" t="s">
        <v>131</v>
      </c>
      <c r="C634" s="44">
        <v>164990.0</v>
      </c>
      <c r="D634" s="45">
        <f t="shared" si="15"/>
        <v>321.7305</v>
      </c>
      <c r="E634" s="45" t="s">
        <v>38</v>
      </c>
      <c r="F634" s="46">
        <v>45813.0</v>
      </c>
      <c r="G634" s="46" t="s">
        <v>19</v>
      </c>
      <c r="H634" s="43" t="s">
        <v>314</v>
      </c>
      <c r="I634" s="43" t="s">
        <v>315</v>
      </c>
      <c r="J634" s="43" t="s">
        <v>29</v>
      </c>
      <c r="K634" s="22" t="b">
        <v>0</v>
      </c>
      <c r="L634" s="22" t="b">
        <v>0</v>
      </c>
      <c r="M634" s="22" t="b">
        <v>0</v>
      </c>
      <c r="N634" s="15"/>
      <c r="O634" s="15"/>
    </row>
    <row r="635">
      <c r="A635" s="42" t="s">
        <v>1435</v>
      </c>
      <c r="B635" s="43" t="s">
        <v>131</v>
      </c>
      <c r="C635" s="44">
        <v>164990.0</v>
      </c>
      <c r="D635" s="45">
        <f t="shared" si="15"/>
        <v>321.7305</v>
      </c>
      <c r="E635" s="45" t="s">
        <v>38</v>
      </c>
      <c r="F635" s="46">
        <v>45813.0</v>
      </c>
      <c r="G635" s="46" t="s">
        <v>19</v>
      </c>
      <c r="H635" s="43" t="s">
        <v>73</v>
      </c>
      <c r="I635" s="43" t="s">
        <v>294</v>
      </c>
      <c r="J635" s="43" t="s">
        <v>29</v>
      </c>
      <c r="K635" s="22" t="b">
        <v>0</v>
      </c>
      <c r="L635" s="22" t="b">
        <v>0</v>
      </c>
      <c r="M635" s="22" t="b">
        <v>0</v>
      </c>
      <c r="N635" s="15"/>
      <c r="O635" s="15"/>
    </row>
    <row r="636">
      <c r="A636" s="42" t="s">
        <v>1436</v>
      </c>
      <c r="B636" s="43" t="s">
        <v>131</v>
      </c>
      <c r="C636" s="44">
        <v>179990.0</v>
      </c>
      <c r="D636" s="45">
        <f t="shared" si="15"/>
        <v>350.9805</v>
      </c>
      <c r="E636" s="45" t="s">
        <v>38</v>
      </c>
      <c r="F636" s="46">
        <v>45813.0</v>
      </c>
      <c r="G636" s="46" t="s">
        <v>19</v>
      </c>
      <c r="H636" s="43" t="s">
        <v>77</v>
      </c>
      <c r="I636" s="43" t="s">
        <v>28</v>
      </c>
      <c r="J636" s="43" t="s">
        <v>29</v>
      </c>
      <c r="K636" s="22" t="b">
        <v>0</v>
      </c>
      <c r="L636" s="22" t="b">
        <v>0</v>
      </c>
      <c r="M636" s="22" t="b">
        <v>0</v>
      </c>
      <c r="N636" s="15"/>
      <c r="O636" s="15"/>
    </row>
    <row r="637">
      <c r="A637" s="42" t="s">
        <v>1437</v>
      </c>
      <c r="B637" s="43" t="s">
        <v>131</v>
      </c>
      <c r="C637" s="44">
        <v>184990.0</v>
      </c>
      <c r="D637" s="45">
        <f t="shared" si="15"/>
        <v>360.7305</v>
      </c>
      <c r="E637" s="45" t="s">
        <v>38</v>
      </c>
      <c r="F637" s="46">
        <v>45814.0</v>
      </c>
      <c r="G637" s="46" t="s">
        <v>19</v>
      </c>
      <c r="H637" s="43" t="s">
        <v>1218</v>
      </c>
      <c r="I637" s="43" t="s">
        <v>757</v>
      </c>
      <c r="J637" s="43" t="s">
        <v>29</v>
      </c>
      <c r="K637" s="22" t="b">
        <v>1</v>
      </c>
      <c r="L637" s="22" t="b">
        <v>0</v>
      </c>
      <c r="M637" s="22" t="b">
        <v>1</v>
      </c>
      <c r="N637" s="22" t="s">
        <v>42</v>
      </c>
      <c r="O637" s="15"/>
    </row>
    <row r="638">
      <c r="A638" s="42" t="s">
        <v>1438</v>
      </c>
      <c r="B638" s="43" t="s">
        <v>131</v>
      </c>
      <c r="C638" s="44">
        <v>166990.0</v>
      </c>
      <c r="D638" s="45">
        <f t="shared" si="15"/>
        <v>325.6305</v>
      </c>
      <c r="E638" s="45" t="s">
        <v>38</v>
      </c>
      <c r="F638" s="46">
        <v>45814.0</v>
      </c>
      <c r="G638" s="46" t="s">
        <v>19</v>
      </c>
      <c r="H638" s="43" t="s">
        <v>33</v>
      </c>
      <c r="I638" s="43" t="s">
        <v>65</v>
      </c>
      <c r="J638" s="43" t="s">
        <v>22</v>
      </c>
      <c r="K638" s="22" t="b">
        <v>0</v>
      </c>
      <c r="L638" s="22" t="b">
        <v>0</v>
      </c>
      <c r="M638" s="22" t="b">
        <v>0</v>
      </c>
      <c r="N638" s="15"/>
      <c r="O638" s="15"/>
    </row>
    <row r="639">
      <c r="A639" s="42" t="s">
        <v>1439</v>
      </c>
      <c r="B639" s="43" t="s">
        <v>131</v>
      </c>
      <c r="C639" s="44">
        <v>161990.0</v>
      </c>
      <c r="D639" s="45">
        <f t="shared" si="15"/>
        <v>315.8805</v>
      </c>
      <c r="E639" s="45" t="s">
        <v>38</v>
      </c>
      <c r="F639" s="46">
        <v>45814.0</v>
      </c>
      <c r="G639" s="46" t="s">
        <v>19</v>
      </c>
      <c r="H639" s="43" t="s">
        <v>142</v>
      </c>
      <c r="I639" s="43" t="s">
        <v>218</v>
      </c>
      <c r="J639" s="43" t="s">
        <v>22</v>
      </c>
      <c r="K639" s="22" t="b">
        <v>0</v>
      </c>
      <c r="L639" s="22" t="b">
        <v>0</v>
      </c>
      <c r="M639" s="22" t="b">
        <v>0</v>
      </c>
      <c r="N639" s="15"/>
      <c r="O639" s="15"/>
    </row>
    <row r="640">
      <c r="A640" s="42" t="s">
        <v>1440</v>
      </c>
      <c r="B640" s="43" t="s">
        <v>131</v>
      </c>
      <c r="C640" s="44">
        <v>179990.0</v>
      </c>
      <c r="D640" s="45">
        <f t="shared" si="15"/>
        <v>350.9805</v>
      </c>
      <c r="E640" s="45" t="s">
        <v>38</v>
      </c>
      <c r="F640" s="46">
        <v>45814.0</v>
      </c>
      <c r="G640" s="46" t="s">
        <v>19</v>
      </c>
      <c r="H640" s="43" t="s">
        <v>207</v>
      </c>
      <c r="I640" s="43" t="s">
        <v>208</v>
      </c>
      <c r="J640" s="43" t="s">
        <v>22</v>
      </c>
      <c r="K640" s="22" t="b">
        <v>0</v>
      </c>
      <c r="L640" s="22" t="b">
        <v>0</v>
      </c>
      <c r="M640" s="22" t="b">
        <v>0</v>
      </c>
      <c r="N640" s="15"/>
      <c r="O640" s="15"/>
    </row>
    <row r="641">
      <c r="A641" s="42" t="s">
        <v>1441</v>
      </c>
      <c r="B641" s="43" t="s">
        <v>131</v>
      </c>
      <c r="C641" s="44">
        <v>184990.0</v>
      </c>
      <c r="D641" s="45">
        <f t="shared" si="15"/>
        <v>360.7305</v>
      </c>
      <c r="E641" s="45" t="s">
        <v>38</v>
      </c>
      <c r="F641" s="46">
        <v>45814.0</v>
      </c>
      <c r="G641" s="46" t="s">
        <v>19</v>
      </c>
      <c r="H641" s="43" t="s">
        <v>187</v>
      </c>
      <c r="I641" s="43" t="s">
        <v>696</v>
      </c>
      <c r="J641" s="43" t="s">
        <v>29</v>
      </c>
      <c r="K641" s="22" t="b">
        <v>0</v>
      </c>
      <c r="L641" s="22" t="b">
        <v>0</v>
      </c>
      <c r="M641" s="22" t="b">
        <v>0</v>
      </c>
      <c r="N641" s="15"/>
      <c r="O641" s="15"/>
    </row>
    <row r="642">
      <c r="A642" s="42" t="s">
        <v>1442</v>
      </c>
      <c r="B642" s="43" t="s">
        <v>131</v>
      </c>
      <c r="C642" s="44">
        <v>179990.0</v>
      </c>
      <c r="D642" s="45">
        <f t="shared" si="15"/>
        <v>350.9805</v>
      </c>
      <c r="E642" s="45" t="s">
        <v>38</v>
      </c>
      <c r="F642" s="46">
        <v>45815.0</v>
      </c>
      <c r="G642" s="46" t="s">
        <v>19</v>
      </c>
      <c r="H642" s="43" t="s">
        <v>1443</v>
      </c>
      <c r="I642" s="43" t="s">
        <v>1444</v>
      </c>
      <c r="J642" s="43" t="s">
        <v>22</v>
      </c>
      <c r="K642" s="22" t="b">
        <v>0</v>
      </c>
      <c r="L642" s="22" t="b">
        <v>0</v>
      </c>
      <c r="M642" s="22" t="b">
        <v>0</v>
      </c>
      <c r="N642" s="15"/>
      <c r="O642" s="15"/>
    </row>
    <row r="643">
      <c r="A643" s="42" t="s">
        <v>1445</v>
      </c>
      <c r="B643" s="43" t="s">
        <v>131</v>
      </c>
      <c r="C643" s="44">
        <v>179990.0</v>
      </c>
      <c r="D643" s="45">
        <f t="shared" si="15"/>
        <v>350.9805</v>
      </c>
      <c r="E643" s="45" t="s">
        <v>38</v>
      </c>
      <c r="F643" s="46">
        <v>45815.0</v>
      </c>
      <c r="G643" s="46" t="s">
        <v>19</v>
      </c>
      <c r="H643" s="43" t="s">
        <v>102</v>
      </c>
      <c r="I643" s="43" t="s">
        <v>154</v>
      </c>
      <c r="J643" s="43" t="s">
        <v>22</v>
      </c>
      <c r="K643" s="22" t="b">
        <v>0</v>
      </c>
      <c r="L643" s="22" t="b">
        <v>0</v>
      </c>
      <c r="M643" s="22" t="b">
        <v>0</v>
      </c>
      <c r="N643" s="15"/>
      <c r="O643" s="15"/>
    </row>
    <row r="644">
      <c r="A644" s="42" t="s">
        <v>1446</v>
      </c>
      <c r="B644" s="43" t="s">
        <v>131</v>
      </c>
      <c r="C644" s="44">
        <v>179990.0</v>
      </c>
      <c r="D644" s="45">
        <f t="shared" si="15"/>
        <v>350.9805</v>
      </c>
      <c r="E644" s="45" t="s">
        <v>38</v>
      </c>
      <c r="F644" s="46">
        <v>45815.0</v>
      </c>
      <c r="G644" s="46" t="s">
        <v>19</v>
      </c>
      <c r="H644" s="43" t="s">
        <v>99</v>
      </c>
      <c r="I644" s="43" t="s">
        <v>1204</v>
      </c>
      <c r="J644" s="43" t="s">
        <v>22</v>
      </c>
      <c r="K644" s="22" t="b">
        <v>0</v>
      </c>
      <c r="L644" s="22" t="b">
        <v>0</v>
      </c>
      <c r="M644" s="22" t="b">
        <v>0</v>
      </c>
      <c r="N644" s="15"/>
      <c r="O644" s="15"/>
    </row>
    <row r="645">
      <c r="A645" s="42" t="s">
        <v>1447</v>
      </c>
      <c r="B645" s="43" t="s">
        <v>131</v>
      </c>
      <c r="C645" s="44">
        <v>179990.0</v>
      </c>
      <c r="D645" s="45">
        <f t="shared" si="15"/>
        <v>350.9805</v>
      </c>
      <c r="E645" s="45" t="s">
        <v>38</v>
      </c>
      <c r="F645" s="46">
        <v>45815.0</v>
      </c>
      <c r="G645" s="46" t="s">
        <v>19</v>
      </c>
      <c r="H645" s="43" t="s">
        <v>1448</v>
      </c>
      <c r="I645" s="43" t="s">
        <v>1449</v>
      </c>
      <c r="J645" s="43" t="s">
        <v>29</v>
      </c>
      <c r="K645" s="22" t="b">
        <v>0</v>
      </c>
      <c r="L645" s="22" t="b">
        <v>0</v>
      </c>
      <c r="M645" s="22" t="b">
        <v>0</v>
      </c>
      <c r="N645" s="15"/>
      <c r="O645" s="15"/>
    </row>
    <row r="646">
      <c r="A646" s="42" t="s">
        <v>1450</v>
      </c>
      <c r="B646" s="43" t="s">
        <v>131</v>
      </c>
      <c r="C646" s="44">
        <v>181990.0</v>
      </c>
      <c r="D646" s="45">
        <f t="shared" si="15"/>
        <v>354.8805</v>
      </c>
      <c r="E646" s="45" t="s">
        <v>38</v>
      </c>
      <c r="F646" s="46">
        <v>45815.0</v>
      </c>
      <c r="G646" s="46" t="s">
        <v>19</v>
      </c>
      <c r="H646" s="43" t="s">
        <v>1451</v>
      </c>
      <c r="I646" s="43" t="s">
        <v>1452</v>
      </c>
      <c r="J646" s="43" t="s">
        <v>29</v>
      </c>
      <c r="K646" s="22" t="b">
        <v>0</v>
      </c>
      <c r="L646" s="22" t="b">
        <v>0</v>
      </c>
      <c r="M646" s="22" t="b">
        <v>0</v>
      </c>
      <c r="N646" s="15"/>
      <c r="O646" s="15"/>
    </row>
    <row r="647">
      <c r="A647" s="42" t="s">
        <v>1453</v>
      </c>
      <c r="B647" s="43" t="s">
        <v>131</v>
      </c>
      <c r="C647" s="44">
        <v>179990.0</v>
      </c>
      <c r="D647" s="45">
        <f t="shared" si="15"/>
        <v>350.9805</v>
      </c>
      <c r="E647" s="45" t="s">
        <v>38</v>
      </c>
      <c r="F647" s="46">
        <v>45815.0</v>
      </c>
      <c r="G647" s="46" t="s">
        <v>19</v>
      </c>
      <c r="H647" s="43" t="s">
        <v>270</v>
      </c>
      <c r="I647" s="43" t="s">
        <v>271</v>
      </c>
      <c r="J647" s="43" t="s">
        <v>29</v>
      </c>
      <c r="K647" s="22" t="b">
        <v>0</v>
      </c>
      <c r="L647" s="22" t="b">
        <v>0</v>
      </c>
      <c r="M647" s="22" t="b">
        <v>0</v>
      </c>
      <c r="N647" s="15"/>
      <c r="O647" s="15"/>
    </row>
    <row r="648">
      <c r="A648" s="42" t="s">
        <v>1454</v>
      </c>
      <c r="B648" s="43" t="s">
        <v>131</v>
      </c>
      <c r="C648" s="44">
        <v>166990.0</v>
      </c>
      <c r="D648" s="45">
        <f t="shared" si="15"/>
        <v>325.6305</v>
      </c>
      <c r="E648" s="45" t="s">
        <v>38</v>
      </c>
      <c r="F648" s="46">
        <v>45815.0</v>
      </c>
      <c r="G648" s="61" t="s">
        <v>19</v>
      </c>
      <c r="H648" s="43" t="s">
        <v>77</v>
      </c>
      <c r="I648" s="43" t="s">
        <v>507</v>
      </c>
      <c r="J648" s="43" t="s">
        <v>29</v>
      </c>
      <c r="K648" s="22" t="b">
        <v>0</v>
      </c>
      <c r="L648" s="22" t="b">
        <v>0</v>
      </c>
      <c r="M648" s="22" t="b">
        <v>0</v>
      </c>
      <c r="N648" s="15"/>
      <c r="O648" s="15"/>
    </row>
    <row r="649">
      <c r="A649" s="42" t="s">
        <v>1363</v>
      </c>
      <c r="B649" s="43" t="s">
        <v>76</v>
      </c>
      <c r="C649" s="44">
        <v>173990.0</v>
      </c>
      <c r="D649" s="45">
        <f t="shared" si="15"/>
        <v>339.2805</v>
      </c>
      <c r="E649" s="45" t="s">
        <v>38</v>
      </c>
      <c r="F649" s="46">
        <v>45815.0</v>
      </c>
      <c r="G649" s="46" t="s">
        <v>19</v>
      </c>
      <c r="H649" s="43" t="s">
        <v>55</v>
      </c>
      <c r="I649" s="43" t="s">
        <v>1364</v>
      </c>
      <c r="J649" s="43" t="s">
        <v>29</v>
      </c>
      <c r="K649" s="22" t="b">
        <v>0</v>
      </c>
      <c r="L649" s="22" t="b">
        <v>0</v>
      </c>
      <c r="M649" s="22" t="b">
        <v>0</v>
      </c>
      <c r="N649" s="15"/>
      <c r="O649" s="15"/>
    </row>
    <row r="650">
      <c r="A650" s="42" t="s">
        <v>1455</v>
      </c>
      <c r="B650" s="43" t="s">
        <v>131</v>
      </c>
      <c r="C650" s="44">
        <v>179990.0</v>
      </c>
      <c r="D650" s="45">
        <f t="shared" si="15"/>
        <v>350.9805</v>
      </c>
      <c r="E650" s="45" t="s">
        <v>38</v>
      </c>
      <c r="F650" s="46">
        <v>45816.0</v>
      </c>
      <c r="G650" s="46" t="s">
        <v>19</v>
      </c>
      <c r="H650" s="43" t="s">
        <v>77</v>
      </c>
      <c r="I650" s="43" t="s">
        <v>190</v>
      </c>
      <c r="J650" s="43" t="s">
        <v>29</v>
      </c>
      <c r="K650" s="22" t="b">
        <v>0</v>
      </c>
      <c r="L650" s="22" t="b">
        <v>0</v>
      </c>
      <c r="M650" s="22" t="b">
        <v>0</v>
      </c>
      <c r="N650" s="15"/>
      <c r="O650" s="15"/>
    </row>
    <row r="651">
      <c r="A651" s="42" t="s">
        <v>1456</v>
      </c>
      <c r="B651" s="43" t="s">
        <v>131</v>
      </c>
      <c r="C651" s="44">
        <v>167990.0</v>
      </c>
      <c r="D651" s="45">
        <f t="shared" si="15"/>
        <v>327.5805</v>
      </c>
      <c r="E651" s="45" t="s">
        <v>38</v>
      </c>
      <c r="F651" s="46">
        <v>45817.0</v>
      </c>
      <c r="G651" s="46" t="s">
        <v>19</v>
      </c>
      <c r="H651" s="43" t="s">
        <v>187</v>
      </c>
      <c r="I651" s="43" t="s">
        <v>321</v>
      </c>
      <c r="J651" s="43" t="s">
        <v>22</v>
      </c>
      <c r="K651" s="22" t="b">
        <v>0</v>
      </c>
      <c r="L651" s="22" t="b">
        <v>0</v>
      </c>
      <c r="M651" s="22" t="b">
        <v>0</v>
      </c>
      <c r="N651" s="15"/>
      <c r="O651" s="15"/>
    </row>
    <row r="652">
      <c r="A652" s="42" t="s">
        <v>1457</v>
      </c>
      <c r="B652" s="43" t="s">
        <v>131</v>
      </c>
      <c r="C652" s="44">
        <v>179990.0</v>
      </c>
      <c r="D652" s="45">
        <f t="shared" si="15"/>
        <v>350.9805</v>
      </c>
      <c r="E652" s="45" t="s">
        <v>38</v>
      </c>
      <c r="F652" s="46">
        <v>45817.0</v>
      </c>
      <c r="G652" s="46" t="s">
        <v>19</v>
      </c>
      <c r="H652" s="43" t="s">
        <v>77</v>
      </c>
      <c r="I652" s="43" t="s">
        <v>78</v>
      </c>
      <c r="J652" s="43" t="s">
        <v>29</v>
      </c>
      <c r="K652" s="22" t="b">
        <v>0</v>
      </c>
      <c r="L652" s="22" t="b">
        <v>0</v>
      </c>
      <c r="M652" s="22" t="b">
        <v>0</v>
      </c>
      <c r="N652" s="15"/>
      <c r="O652" s="15"/>
    </row>
    <row r="653">
      <c r="A653" s="42" t="s">
        <v>1458</v>
      </c>
      <c r="B653" s="43" t="s">
        <v>131</v>
      </c>
      <c r="C653" s="44">
        <v>166990.0</v>
      </c>
      <c r="D653" s="45">
        <f t="shared" si="15"/>
        <v>325.6305</v>
      </c>
      <c r="E653" s="45" t="s">
        <v>38</v>
      </c>
      <c r="F653" s="46">
        <v>45817.0</v>
      </c>
      <c r="G653" s="46" t="s">
        <v>19</v>
      </c>
      <c r="H653" s="43" t="s">
        <v>77</v>
      </c>
      <c r="I653" s="43" t="s">
        <v>78</v>
      </c>
      <c r="J653" s="43" t="s">
        <v>29</v>
      </c>
      <c r="K653" s="22" t="b">
        <v>0</v>
      </c>
      <c r="L653" s="22" t="b">
        <v>0</v>
      </c>
      <c r="M653" s="22" t="b">
        <v>0</v>
      </c>
      <c r="N653" s="15"/>
      <c r="O653" s="15"/>
    </row>
    <row r="654">
      <c r="A654" s="42" t="s">
        <v>1459</v>
      </c>
      <c r="B654" s="43" t="s">
        <v>131</v>
      </c>
      <c r="C654" s="44">
        <v>169990.0</v>
      </c>
      <c r="D654" s="45">
        <f t="shared" si="15"/>
        <v>331.4805</v>
      </c>
      <c r="E654" s="45" t="s">
        <v>38</v>
      </c>
      <c r="F654" s="46">
        <v>45818.0</v>
      </c>
      <c r="G654" s="46" t="s">
        <v>19</v>
      </c>
      <c r="H654" s="43" t="s">
        <v>237</v>
      </c>
      <c r="I654" s="43" t="s">
        <v>911</v>
      </c>
      <c r="J654" s="43" t="s">
        <v>29</v>
      </c>
      <c r="K654" s="22" t="b">
        <v>0</v>
      </c>
      <c r="L654" s="22" t="b">
        <v>0</v>
      </c>
      <c r="M654" s="22" t="b">
        <v>0</v>
      </c>
      <c r="N654" s="15"/>
      <c r="O654" s="15"/>
    </row>
    <row r="655">
      <c r="A655" s="42" t="s">
        <v>1460</v>
      </c>
      <c r="B655" s="43" t="s">
        <v>131</v>
      </c>
      <c r="C655" s="44">
        <v>186990.0</v>
      </c>
      <c r="D655" s="45">
        <f t="shared" si="15"/>
        <v>364.6305</v>
      </c>
      <c r="E655" s="45" t="s">
        <v>63</v>
      </c>
      <c r="F655" s="46">
        <v>45818.0</v>
      </c>
      <c r="G655" s="46" t="s">
        <v>19</v>
      </c>
      <c r="H655" s="43" t="s">
        <v>509</v>
      </c>
      <c r="I655" s="43" t="s">
        <v>881</v>
      </c>
      <c r="J655" s="43" t="s">
        <v>29</v>
      </c>
      <c r="K655" s="22" t="b">
        <v>0</v>
      </c>
      <c r="L655" s="22" t="b">
        <v>0</v>
      </c>
      <c r="M655" s="22" t="b">
        <v>0</v>
      </c>
      <c r="N655" s="15"/>
      <c r="O655" s="15"/>
    </row>
    <row r="656">
      <c r="A656" s="42" t="s">
        <v>1461</v>
      </c>
      <c r="B656" s="43" t="s">
        <v>131</v>
      </c>
      <c r="C656" s="44">
        <v>169990.0</v>
      </c>
      <c r="D656" s="45">
        <f t="shared" si="15"/>
        <v>331.4805</v>
      </c>
      <c r="E656" s="45" t="s">
        <v>38</v>
      </c>
      <c r="F656" s="46">
        <v>45818.0</v>
      </c>
      <c r="G656" s="46" t="s">
        <v>19</v>
      </c>
      <c r="H656" s="43" t="s">
        <v>73</v>
      </c>
      <c r="I656" s="43" t="s">
        <v>263</v>
      </c>
      <c r="J656" s="43" t="s">
        <v>29</v>
      </c>
      <c r="K656" s="22" t="b">
        <v>1</v>
      </c>
      <c r="L656" s="22" t="b">
        <v>0</v>
      </c>
      <c r="M656" s="22" t="b">
        <v>0</v>
      </c>
      <c r="N656" s="15"/>
      <c r="O656" s="15"/>
    </row>
    <row r="657">
      <c r="A657" s="42" t="s">
        <v>1462</v>
      </c>
      <c r="B657" s="43" t="s">
        <v>25</v>
      </c>
      <c r="C657" s="44">
        <v>179990.0</v>
      </c>
      <c r="D657" s="45">
        <f t="shared" si="15"/>
        <v>350.9805</v>
      </c>
      <c r="E657" s="45" t="s">
        <v>38</v>
      </c>
      <c r="F657" s="46">
        <v>45818.0</v>
      </c>
      <c r="G657" s="46" t="s">
        <v>19</v>
      </c>
      <c r="H657" s="43" t="s">
        <v>99</v>
      </c>
      <c r="I657" s="43" t="s">
        <v>289</v>
      </c>
      <c r="J657" s="43" t="s">
        <v>29</v>
      </c>
      <c r="K657" s="22" t="b">
        <v>0</v>
      </c>
      <c r="L657" s="22" t="b">
        <v>0</v>
      </c>
      <c r="M657" s="22" t="b">
        <v>0</v>
      </c>
      <c r="N657" s="15"/>
      <c r="O657" s="15"/>
    </row>
    <row r="658">
      <c r="A658" s="42" t="s">
        <v>1463</v>
      </c>
      <c r="B658" s="43" t="s">
        <v>141</v>
      </c>
      <c r="C658" s="44">
        <v>159990.0</v>
      </c>
      <c r="D658" s="45">
        <f t="shared" si="15"/>
        <v>311.9805</v>
      </c>
      <c r="E658" s="45" t="s">
        <v>38</v>
      </c>
      <c r="F658" s="46">
        <v>45819.0</v>
      </c>
      <c r="G658" s="46" t="s">
        <v>19</v>
      </c>
      <c r="H658" s="43" t="s">
        <v>135</v>
      </c>
      <c r="I658" s="43" t="s">
        <v>136</v>
      </c>
      <c r="J658" s="43" t="s">
        <v>22</v>
      </c>
      <c r="K658" s="22" t="b">
        <v>0</v>
      </c>
      <c r="L658" s="22" t="b">
        <v>0</v>
      </c>
      <c r="M658" s="22" t="b">
        <v>0</v>
      </c>
      <c r="N658" s="15"/>
      <c r="O658" s="15"/>
    </row>
    <row r="659">
      <c r="A659" s="42" t="s">
        <v>1464</v>
      </c>
      <c r="B659" s="43" t="s">
        <v>131</v>
      </c>
      <c r="C659" s="44">
        <v>188990.0</v>
      </c>
      <c r="D659" s="45">
        <f t="shared" si="15"/>
        <v>368.5305</v>
      </c>
      <c r="E659" s="45" t="s">
        <v>38</v>
      </c>
      <c r="F659" s="46">
        <v>45819.0</v>
      </c>
      <c r="G659" s="46" t="s">
        <v>19</v>
      </c>
      <c r="H659" s="43" t="s">
        <v>1176</v>
      </c>
      <c r="I659" s="43" t="s">
        <v>1177</v>
      </c>
      <c r="J659" s="43" t="s">
        <v>22</v>
      </c>
      <c r="K659" s="22" t="b">
        <v>0</v>
      </c>
      <c r="L659" s="22" t="b">
        <v>0</v>
      </c>
      <c r="M659" s="22" t="b">
        <v>0</v>
      </c>
      <c r="N659" s="15"/>
      <c r="O659" s="15"/>
    </row>
    <row r="660">
      <c r="A660" s="42" t="s">
        <v>1465</v>
      </c>
      <c r="B660" s="43" t="s">
        <v>131</v>
      </c>
      <c r="C660" s="44">
        <v>167990.0</v>
      </c>
      <c r="D660" s="45">
        <f t="shared" si="15"/>
        <v>327.5805</v>
      </c>
      <c r="E660" s="45" t="s">
        <v>38</v>
      </c>
      <c r="F660" s="46">
        <v>45819.0</v>
      </c>
      <c r="G660" s="46" t="s">
        <v>19</v>
      </c>
      <c r="H660" s="43" t="s">
        <v>1309</v>
      </c>
      <c r="I660" s="43" t="s">
        <v>1310</v>
      </c>
      <c r="J660" s="43" t="s">
        <v>22</v>
      </c>
      <c r="K660" s="22" t="b">
        <v>0</v>
      </c>
      <c r="L660" s="22" t="b">
        <v>0</v>
      </c>
      <c r="M660" s="22" t="b">
        <v>0</v>
      </c>
      <c r="N660" s="15"/>
      <c r="O660" s="15"/>
    </row>
    <row r="661">
      <c r="A661" s="42" t="s">
        <v>1466</v>
      </c>
      <c r="B661" s="43" t="s">
        <v>131</v>
      </c>
      <c r="C661" s="44">
        <v>179990.0</v>
      </c>
      <c r="D661" s="45">
        <f t="shared" si="15"/>
        <v>350.9805</v>
      </c>
      <c r="E661" s="45" t="s">
        <v>38</v>
      </c>
      <c r="F661" s="46">
        <v>45819.0</v>
      </c>
      <c r="G661" s="46" t="s">
        <v>19</v>
      </c>
      <c r="H661" s="43" t="s">
        <v>207</v>
      </c>
      <c r="I661" s="43" t="s">
        <v>208</v>
      </c>
      <c r="J661" s="43" t="s">
        <v>29</v>
      </c>
      <c r="K661" s="22" t="b">
        <v>0</v>
      </c>
      <c r="L661" s="22" t="b">
        <v>0</v>
      </c>
      <c r="M661" s="22" t="b">
        <v>0</v>
      </c>
      <c r="N661" s="15"/>
      <c r="O661" s="15"/>
    </row>
    <row r="662">
      <c r="A662" s="42" t="s">
        <v>1467</v>
      </c>
      <c r="B662" s="43" t="s">
        <v>141</v>
      </c>
      <c r="C662" s="44">
        <v>154990.0</v>
      </c>
      <c r="D662" s="45">
        <f t="shared" si="15"/>
        <v>302.2305</v>
      </c>
      <c r="E662" s="45" t="s">
        <v>38</v>
      </c>
      <c r="F662" s="46">
        <v>45820.0</v>
      </c>
      <c r="G662" s="46" t="s">
        <v>19</v>
      </c>
      <c r="H662" s="43" t="s">
        <v>102</v>
      </c>
      <c r="I662" s="43" t="s">
        <v>115</v>
      </c>
      <c r="J662" s="43" t="s">
        <v>29</v>
      </c>
      <c r="K662" s="22" t="b">
        <v>1</v>
      </c>
      <c r="L662" s="22" t="b">
        <v>1</v>
      </c>
      <c r="M662" s="22" t="b">
        <v>1</v>
      </c>
      <c r="N662" s="22" t="s">
        <v>42</v>
      </c>
      <c r="O662" s="15"/>
    </row>
    <row r="663">
      <c r="A663" s="42" t="s">
        <v>1468</v>
      </c>
      <c r="B663" s="43" t="s">
        <v>131</v>
      </c>
      <c r="C663" s="44">
        <v>169990.0</v>
      </c>
      <c r="D663" s="45">
        <f t="shared" si="15"/>
        <v>331.4805</v>
      </c>
      <c r="E663" s="45" t="s">
        <v>38</v>
      </c>
      <c r="F663" s="46">
        <v>45820.0</v>
      </c>
      <c r="G663" s="46" t="s">
        <v>19</v>
      </c>
      <c r="H663" s="43" t="s">
        <v>77</v>
      </c>
      <c r="I663" s="43" t="s">
        <v>1469</v>
      </c>
      <c r="J663" s="43" t="s">
        <v>22</v>
      </c>
      <c r="K663" s="22" t="b">
        <v>0</v>
      </c>
      <c r="L663" s="22" t="b">
        <v>0</v>
      </c>
      <c r="M663" s="22" t="b">
        <v>0</v>
      </c>
      <c r="N663" s="15"/>
      <c r="O663" s="15"/>
    </row>
    <row r="664">
      <c r="A664" s="42" t="s">
        <v>1470</v>
      </c>
      <c r="B664" s="43" t="s">
        <v>131</v>
      </c>
      <c r="C664" s="44">
        <v>189990.0</v>
      </c>
      <c r="D664" s="45">
        <f t="shared" si="15"/>
        <v>370.4805</v>
      </c>
      <c r="E664" s="45" t="s">
        <v>38</v>
      </c>
      <c r="F664" s="46">
        <v>45820.0</v>
      </c>
      <c r="G664" s="46" t="s">
        <v>19</v>
      </c>
      <c r="H664" s="43" t="s">
        <v>94</v>
      </c>
      <c r="I664" s="43" t="s">
        <v>230</v>
      </c>
      <c r="J664" s="43" t="s">
        <v>29</v>
      </c>
      <c r="K664" s="22" t="b">
        <v>0</v>
      </c>
      <c r="L664" s="22" t="b">
        <v>0</v>
      </c>
      <c r="M664" s="22" t="b">
        <v>0</v>
      </c>
      <c r="N664" s="15"/>
      <c r="O664" s="15"/>
    </row>
    <row r="665">
      <c r="A665" s="42" t="s">
        <v>1471</v>
      </c>
      <c r="B665" s="43" t="s">
        <v>141</v>
      </c>
      <c r="C665" s="44">
        <v>159990.0</v>
      </c>
      <c r="D665" s="45">
        <f t="shared" si="15"/>
        <v>311.9805</v>
      </c>
      <c r="E665" s="45" t="s">
        <v>38</v>
      </c>
      <c r="F665" s="46">
        <v>45821.0</v>
      </c>
      <c r="G665" s="46" t="s">
        <v>19</v>
      </c>
      <c r="H665" s="43" t="s">
        <v>33</v>
      </c>
      <c r="I665" s="43" t="s">
        <v>65</v>
      </c>
      <c r="J665" s="43" t="s">
        <v>22</v>
      </c>
      <c r="K665" s="22" t="b">
        <v>0</v>
      </c>
      <c r="L665" s="22" t="b">
        <v>0</v>
      </c>
      <c r="M665" s="22" t="b">
        <v>0</v>
      </c>
      <c r="N665" s="15"/>
      <c r="O665" s="15"/>
    </row>
    <row r="666">
      <c r="A666" s="42" t="s">
        <v>1472</v>
      </c>
      <c r="B666" s="43" t="s">
        <v>131</v>
      </c>
      <c r="C666" s="44">
        <v>167990.0</v>
      </c>
      <c r="D666" s="45">
        <f t="shared" si="15"/>
        <v>327.5805</v>
      </c>
      <c r="E666" s="45" t="s">
        <v>38</v>
      </c>
      <c r="F666" s="46">
        <v>45821.0</v>
      </c>
      <c r="G666" s="46" t="s">
        <v>19</v>
      </c>
      <c r="H666" s="43" t="s">
        <v>217</v>
      </c>
      <c r="I666" s="43" t="s">
        <v>335</v>
      </c>
      <c r="J666" s="43" t="s">
        <v>22</v>
      </c>
      <c r="K666" s="22" t="b">
        <v>0</v>
      </c>
      <c r="L666" s="22" t="b">
        <v>0</v>
      </c>
      <c r="M666" s="22" t="b">
        <v>0</v>
      </c>
      <c r="N666" s="15"/>
      <c r="O666" s="15"/>
    </row>
    <row r="667">
      <c r="A667" s="42" t="s">
        <v>1473</v>
      </c>
      <c r="B667" s="43" t="s">
        <v>131</v>
      </c>
      <c r="C667" s="44">
        <v>174990.0</v>
      </c>
      <c r="D667" s="45">
        <f t="shared" si="15"/>
        <v>341.2305</v>
      </c>
      <c r="E667" s="45" t="s">
        <v>38</v>
      </c>
      <c r="F667" s="46">
        <v>45821.0</v>
      </c>
      <c r="G667" s="46" t="s">
        <v>19</v>
      </c>
      <c r="H667" s="43" t="s">
        <v>217</v>
      </c>
      <c r="I667" s="43" t="s">
        <v>172</v>
      </c>
      <c r="J667" s="43" t="s">
        <v>29</v>
      </c>
      <c r="K667" s="22" t="b">
        <v>0</v>
      </c>
      <c r="L667" s="22" t="b">
        <v>0</v>
      </c>
      <c r="M667" s="22" t="b">
        <v>0</v>
      </c>
      <c r="N667" s="15"/>
      <c r="O667" s="15"/>
    </row>
    <row r="668">
      <c r="A668" s="42" t="s">
        <v>1474</v>
      </c>
      <c r="B668" s="43" t="s">
        <v>131</v>
      </c>
      <c r="C668" s="44">
        <v>161990.0</v>
      </c>
      <c r="D668" s="45">
        <f t="shared" si="15"/>
        <v>315.8805</v>
      </c>
      <c r="E668" s="45" t="s">
        <v>38</v>
      </c>
      <c r="F668" s="46">
        <v>45821.0</v>
      </c>
      <c r="G668" s="46" t="s">
        <v>19</v>
      </c>
      <c r="H668" s="43" t="s">
        <v>207</v>
      </c>
      <c r="I668" s="43" t="s">
        <v>208</v>
      </c>
      <c r="J668" s="43" t="s">
        <v>22</v>
      </c>
      <c r="K668" s="22" t="b">
        <v>0</v>
      </c>
      <c r="L668" s="22" t="b">
        <v>0</v>
      </c>
      <c r="M668" s="22" t="b">
        <v>0</v>
      </c>
      <c r="N668" s="15"/>
      <c r="O668" s="15"/>
    </row>
    <row r="669">
      <c r="A669" s="42" t="s">
        <v>1475</v>
      </c>
      <c r="B669" s="43" t="s">
        <v>131</v>
      </c>
      <c r="C669" s="44">
        <v>191990.0</v>
      </c>
      <c r="D669" s="45">
        <f t="shared" si="15"/>
        <v>374.3805</v>
      </c>
      <c r="E669" s="45" t="s">
        <v>38</v>
      </c>
      <c r="F669" s="46">
        <v>45821.0</v>
      </c>
      <c r="G669" s="46" t="s">
        <v>19</v>
      </c>
      <c r="H669" s="43" t="s">
        <v>135</v>
      </c>
      <c r="I669" s="43" t="s">
        <v>136</v>
      </c>
      <c r="J669" s="43" t="s">
        <v>22</v>
      </c>
      <c r="K669" s="22" t="b">
        <v>0</v>
      </c>
      <c r="L669" s="22" t="b">
        <v>0</v>
      </c>
      <c r="M669" s="22" t="b">
        <v>0</v>
      </c>
      <c r="N669" s="15"/>
      <c r="O669" s="15"/>
    </row>
    <row r="670">
      <c r="A670" s="42" t="s">
        <v>1476</v>
      </c>
      <c r="B670" s="43" t="s">
        <v>131</v>
      </c>
      <c r="C670" s="44">
        <v>161990.0</v>
      </c>
      <c r="D670" s="45">
        <f t="shared" si="15"/>
        <v>315.8805</v>
      </c>
      <c r="E670" s="45" t="s">
        <v>38</v>
      </c>
      <c r="F670" s="46">
        <v>45821.0</v>
      </c>
      <c r="G670" s="46" t="s">
        <v>19</v>
      </c>
      <c r="H670" s="43" t="s">
        <v>102</v>
      </c>
      <c r="I670" s="43" t="s">
        <v>1082</v>
      </c>
      <c r="J670" s="43" t="s">
        <v>29</v>
      </c>
      <c r="K670" s="22" t="b">
        <v>0</v>
      </c>
      <c r="L670" s="22" t="b">
        <v>0</v>
      </c>
      <c r="M670" s="22" t="b">
        <v>0</v>
      </c>
      <c r="N670" s="15"/>
      <c r="O670" s="15"/>
    </row>
    <row r="671">
      <c r="A671" s="42" t="s">
        <v>1477</v>
      </c>
      <c r="B671" s="43" t="s">
        <v>131</v>
      </c>
      <c r="C671" s="44">
        <v>161990.0</v>
      </c>
      <c r="D671" s="45">
        <f t="shared" si="15"/>
        <v>315.8805</v>
      </c>
      <c r="E671" s="45" t="s">
        <v>38</v>
      </c>
      <c r="F671" s="46">
        <v>45822.0</v>
      </c>
      <c r="G671" s="46" t="s">
        <v>19</v>
      </c>
      <c r="H671" s="43" t="s">
        <v>221</v>
      </c>
      <c r="I671" s="43" t="s">
        <v>1478</v>
      </c>
      <c r="J671" s="43" t="s">
        <v>22</v>
      </c>
      <c r="K671" s="22" t="b">
        <v>0</v>
      </c>
      <c r="L671" s="22" t="b">
        <v>0</v>
      </c>
      <c r="M671" s="22" t="b">
        <v>0</v>
      </c>
      <c r="N671" s="15"/>
      <c r="O671" s="15"/>
    </row>
    <row r="672">
      <c r="A672" s="42" t="s">
        <v>1479</v>
      </c>
      <c r="B672" s="43" t="s">
        <v>131</v>
      </c>
      <c r="C672" s="44">
        <v>174990.0</v>
      </c>
      <c r="D672" s="45">
        <f t="shared" si="15"/>
        <v>341.2305</v>
      </c>
      <c r="E672" s="45" t="s">
        <v>38</v>
      </c>
      <c r="F672" s="46">
        <v>45822.0</v>
      </c>
      <c r="G672" s="46" t="s">
        <v>19</v>
      </c>
      <c r="H672" s="43" t="s">
        <v>94</v>
      </c>
      <c r="I672" s="43" t="s">
        <v>1480</v>
      </c>
      <c r="J672" s="43" t="s">
        <v>29</v>
      </c>
      <c r="K672" s="22" t="b">
        <v>1</v>
      </c>
      <c r="L672" s="22" t="b">
        <v>0</v>
      </c>
      <c r="M672" s="22" t="b">
        <v>0</v>
      </c>
      <c r="N672" s="15"/>
      <c r="O672" s="15"/>
    </row>
    <row r="673">
      <c r="A673" s="42" t="s">
        <v>1481</v>
      </c>
      <c r="B673" s="43" t="s">
        <v>76</v>
      </c>
      <c r="C673" s="44">
        <v>164990.0</v>
      </c>
      <c r="D673" s="45">
        <f t="shared" si="15"/>
        <v>321.7305</v>
      </c>
      <c r="E673" s="45" t="s">
        <v>38</v>
      </c>
      <c r="F673" s="46">
        <v>45825.0</v>
      </c>
      <c r="G673" s="46" t="s">
        <v>19</v>
      </c>
      <c r="H673" s="43" t="s">
        <v>250</v>
      </c>
      <c r="I673" s="43" t="s">
        <v>251</v>
      </c>
      <c r="J673" s="43" t="s">
        <v>29</v>
      </c>
      <c r="K673" s="22" t="b">
        <v>1</v>
      </c>
      <c r="L673" s="22" t="b">
        <v>1</v>
      </c>
      <c r="M673" s="22" t="b">
        <v>1</v>
      </c>
      <c r="N673" s="22" t="s">
        <v>42</v>
      </c>
      <c r="O673" s="15"/>
    </row>
    <row r="674">
      <c r="A674" s="42" t="s">
        <v>1482</v>
      </c>
      <c r="B674" s="43" t="s">
        <v>141</v>
      </c>
      <c r="C674" s="44">
        <v>156990.0</v>
      </c>
      <c r="D674" s="45">
        <f t="shared" si="15"/>
        <v>306.1305</v>
      </c>
      <c r="E674" s="45" t="s">
        <v>38</v>
      </c>
      <c r="F674" s="46">
        <v>45825.0</v>
      </c>
      <c r="G674" s="46" t="s">
        <v>19</v>
      </c>
      <c r="H674" s="43" t="s">
        <v>99</v>
      </c>
      <c r="I674" s="43" t="s">
        <v>847</v>
      </c>
      <c r="J674" s="43" t="s">
        <v>29</v>
      </c>
      <c r="K674" s="22" t="b">
        <v>0</v>
      </c>
      <c r="L674" s="22" t="b">
        <v>0</v>
      </c>
      <c r="M674" s="22" t="b">
        <v>0</v>
      </c>
      <c r="N674" s="15"/>
      <c r="O674" s="15"/>
    </row>
    <row r="675">
      <c r="A675" s="42" t="s">
        <v>1483</v>
      </c>
      <c r="B675" s="43" t="s">
        <v>131</v>
      </c>
      <c r="C675" s="44">
        <v>161990.0</v>
      </c>
      <c r="D675" s="45">
        <f t="shared" si="15"/>
        <v>315.8805</v>
      </c>
      <c r="E675" s="45" t="s">
        <v>38</v>
      </c>
      <c r="F675" s="46">
        <v>45825.0</v>
      </c>
      <c r="G675" s="46" t="s">
        <v>19</v>
      </c>
      <c r="H675" s="43" t="s">
        <v>187</v>
      </c>
      <c r="I675" s="43" t="s">
        <v>1272</v>
      </c>
      <c r="J675" s="43" t="s">
        <v>22</v>
      </c>
      <c r="K675" s="22" t="b">
        <v>0</v>
      </c>
      <c r="L675" s="22" t="b">
        <v>0</v>
      </c>
      <c r="M675" s="22" t="b">
        <v>0</v>
      </c>
      <c r="N675" s="15"/>
      <c r="O675" s="15"/>
    </row>
    <row r="676">
      <c r="A676" s="42" t="s">
        <v>1484</v>
      </c>
      <c r="B676" s="43" t="s">
        <v>131</v>
      </c>
      <c r="C676" s="44">
        <v>192990.0</v>
      </c>
      <c r="D676" s="45">
        <f t="shared" si="15"/>
        <v>376.3305</v>
      </c>
      <c r="E676" s="45" t="s">
        <v>38</v>
      </c>
      <c r="F676" s="46">
        <v>45825.0</v>
      </c>
      <c r="G676" s="46" t="s">
        <v>19</v>
      </c>
      <c r="H676" s="43" t="s">
        <v>73</v>
      </c>
      <c r="I676" s="43" t="s">
        <v>263</v>
      </c>
      <c r="J676" s="43" t="s">
        <v>29</v>
      </c>
      <c r="K676" s="22" t="b">
        <v>0</v>
      </c>
      <c r="L676" s="22" t="b">
        <v>0</v>
      </c>
      <c r="M676" s="22" t="b">
        <v>0</v>
      </c>
      <c r="N676" s="15"/>
      <c r="O676" s="15"/>
    </row>
    <row r="677">
      <c r="A677" s="42" t="s">
        <v>1485</v>
      </c>
      <c r="B677" s="43" t="s">
        <v>131</v>
      </c>
      <c r="C677" s="44">
        <v>161990.0</v>
      </c>
      <c r="D677" s="45">
        <f t="shared" si="15"/>
        <v>315.8805</v>
      </c>
      <c r="E677" s="45" t="s">
        <v>38</v>
      </c>
      <c r="F677" s="46">
        <v>45825.0</v>
      </c>
      <c r="G677" s="46" t="s">
        <v>19</v>
      </c>
      <c r="H677" s="43" t="s">
        <v>207</v>
      </c>
      <c r="I677" s="43" t="s">
        <v>208</v>
      </c>
      <c r="J677" s="43" t="s">
        <v>22</v>
      </c>
      <c r="K677" s="22" t="b">
        <v>1</v>
      </c>
      <c r="L677" s="22" t="b">
        <v>0</v>
      </c>
      <c r="M677" s="22" t="b">
        <v>0</v>
      </c>
      <c r="N677" s="15"/>
      <c r="O677" s="15"/>
    </row>
    <row r="678">
      <c r="A678" s="42" t="s">
        <v>1486</v>
      </c>
      <c r="B678" s="43" t="s">
        <v>131</v>
      </c>
      <c r="C678" s="44">
        <v>193990.0</v>
      </c>
      <c r="D678" s="45">
        <f t="shared" si="15"/>
        <v>378.2805</v>
      </c>
      <c r="E678" s="45" t="s">
        <v>38</v>
      </c>
      <c r="F678" s="46">
        <v>45825.0</v>
      </c>
      <c r="G678" s="46" t="s">
        <v>19</v>
      </c>
      <c r="H678" s="43" t="s">
        <v>270</v>
      </c>
      <c r="I678" s="43" t="s">
        <v>271</v>
      </c>
      <c r="J678" s="43" t="s">
        <v>29</v>
      </c>
      <c r="K678" s="22" t="b">
        <v>0</v>
      </c>
      <c r="L678" s="22" t="b">
        <v>0</v>
      </c>
      <c r="M678" s="22" t="b">
        <v>0</v>
      </c>
      <c r="N678" s="15"/>
      <c r="O678" s="15"/>
    </row>
    <row r="679">
      <c r="A679" s="42" t="s">
        <v>1487</v>
      </c>
      <c r="B679" s="43" t="s">
        <v>141</v>
      </c>
      <c r="C679" s="44">
        <v>178990.0</v>
      </c>
      <c r="D679" s="45">
        <f t="shared" si="15"/>
        <v>349.0305</v>
      </c>
      <c r="E679" s="45" t="s">
        <v>38</v>
      </c>
      <c r="F679" s="46">
        <v>45826.0</v>
      </c>
      <c r="G679" s="46" t="s">
        <v>19</v>
      </c>
      <c r="H679" s="43" t="s">
        <v>196</v>
      </c>
      <c r="I679" s="43" t="s">
        <v>197</v>
      </c>
      <c r="J679" s="43" t="s">
        <v>29</v>
      </c>
      <c r="K679" s="22" t="b">
        <v>0</v>
      </c>
      <c r="L679" s="22" t="b">
        <v>0</v>
      </c>
      <c r="M679" s="22" t="b">
        <v>0</v>
      </c>
      <c r="N679" s="15"/>
      <c r="O679" s="15"/>
    </row>
    <row r="680">
      <c r="A680" s="42" t="s">
        <v>1488</v>
      </c>
      <c r="B680" s="43" t="s">
        <v>131</v>
      </c>
      <c r="C680" s="44">
        <v>174990.0</v>
      </c>
      <c r="D680" s="45">
        <f t="shared" si="15"/>
        <v>341.2305</v>
      </c>
      <c r="E680" s="45" t="s">
        <v>38</v>
      </c>
      <c r="F680" s="46">
        <v>45826.0</v>
      </c>
      <c r="G680" s="46" t="s">
        <v>19</v>
      </c>
      <c r="H680" s="43" t="s">
        <v>55</v>
      </c>
      <c r="I680" s="43" t="s">
        <v>190</v>
      </c>
      <c r="J680" s="43" t="s">
        <v>29</v>
      </c>
      <c r="K680" s="22" t="b">
        <v>0</v>
      </c>
      <c r="L680" s="22" t="b">
        <v>0</v>
      </c>
      <c r="M680" s="22" t="b">
        <v>0</v>
      </c>
      <c r="N680" s="15"/>
      <c r="O680" s="15"/>
    </row>
    <row r="681">
      <c r="A681" s="42" t="s">
        <v>1489</v>
      </c>
      <c r="B681" s="43" t="s">
        <v>141</v>
      </c>
      <c r="C681" s="44">
        <v>156990.0</v>
      </c>
      <c r="D681" s="45">
        <f t="shared" si="15"/>
        <v>306.1305</v>
      </c>
      <c r="E681" s="45" t="s">
        <v>38</v>
      </c>
      <c r="F681" s="46">
        <v>45833.0</v>
      </c>
      <c r="G681" s="46" t="s">
        <v>19</v>
      </c>
      <c r="H681" s="43" t="s">
        <v>59</v>
      </c>
      <c r="I681" s="43" t="s">
        <v>170</v>
      </c>
      <c r="J681" s="43" t="s">
        <v>29</v>
      </c>
      <c r="K681" s="22" t="b">
        <v>1</v>
      </c>
      <c r="L681" s="22" t="b">
        <v>1</v>
      </c>
      <c r="M681" s="22" t="b">
        <v>0</v>
      </c>
      <c r="N681" s="22" t="s">
        <v>42</v>
      </c>
      <c r="O681" s="15"/>
    </row>
    <row r="682">
      <c r="A682" s="42" t="s">
        <v>1490</v>
      </c>
      <c r="B682" s="43" t="s">
        <v>141</v>
      </c>
      <c r="C682" s="44">
        <v>156990.0</v>
      </c>
      <c r="D682" s="45">
        <f t="shared" si="15"/>
        <v>306.1305</v>
      </c>
      <c r="E682" s="45" t="s">
        <v>38</v>
      </c>
      <c r="F682" s="46">
        <v>45833.0</v>
      </c>
      <c r="G682" s="46" t="s">
        <v>19</v>
      </c>
      <c r="H682" s="43" t="s">
        <v>639</v>
      </c>
      <c r="I682" s="43" t="s">
        <v>679</v>
      </c>
      <c r="J682" s="43" t="s">
        <v>29</v>
      </c>
      <c r="K682" s="22" t="b">
        <v>0</v>
      </c>
      <c r="L682" s="22" t="b">
        <v>0</v>
      </c>
      <c r="M682" s="22" t="b">
        <v>0</v>
      </c>
      <c r="N682" s="15"/>
      <c r="O682" s="15"/>
    </row>
    <row r="683">
      <c r="A683" s="42" t="s">
        <v>1491</v>
      </c>
      <c r="B683" s="43" t="s">
        <v>131</v>
      </c>
      <c r="C683" s="44">
        <v>174990.0</v>
      </c>
      <c r="D683" s="45">
        <f t="shared" si="15"/>
        <v>341.2305</v>
      </c>
      <c r="E683" s="45" t="s">
        <v>38</v>
      </c>
      <c r="F683" s="46">
        <v>45833.0</v>
      </c>
      <c r="G683" s="46" t="s">
        <v>19</v>
      </c>
      <c r="H683" s="43" t="s">
        <v>114</v>
      </c>
      <c r="I683" s="43" t="s">
        <v>480</v>
      </c>
      <c r="J683" s="43" t="s">
        <v>29</v>
      </c>
      <c r="K683" s="22" t="b">
        <v>0</v>
      </c>
      <c r="L683" s="22" t="b">
        <v>0</v>
      </c>
      <c r="M683" s="22" t="b">
        <v>0</v>
      </c>
      <c r="N683" s="15"/>
      <c r="O683" s="15"/>
    </row>
    <row r="684">
      <c r="A684" s="42" t="s">
        <v>1492</v>
      </c>
      <c r="B684" s="43" t="s">
        <v>131</v>
      </c>
      <c r="C684" s="44">
        <v>161990.0</v>
      </c>
      <c r="D684" s="45">
        <f t="shared" si="15"/>
        <v>315.8805</v>
      </c>
      <c r="E684" s="45" t="s">
        <v>38</v>
      </c>
      <c r="F684" s="46">
        <v>45833.0</v>
      </c>
      <c r="G684" s="46" t="s">
        <v>19</v>
      </c>
      <c r="H684" s="43" t="s">
        <v>55</v>
      </c>
      <c r="I684" s="43" t="s">
        <v>1493</v>
      </c>
      <c r="J684" s="43" t="s">
        <v>29</v>
      </c>
      <c r="K684" s="22" t="b">
        <v>0</v>
      </c>
      <c r="L684" s="22" t="b">
        <v>0</v>
      </c>
      <c r="M684" s="22" t="b">
        <v>0</v>
      </c>
      <c r="N684" s="15"/>
      <c r="O684" s="15"/>
    </row>
    <row r="685">
      <c r="A685" s="42" t="s">
        <v>1494</v>
      </c>
      <c r="B685" s="43" t="s">
        <v>141</v>
      </c>
      <c r="C685" s="44">
        <v>156990.0</v>
      </c>
      <c r="D685" s="45">
        <f t="shared" si="15"/>
        <v>306.1305</v>
      </c>
      <c r="E685" s="45" t="s">
        <v>38</v>
      </c>
      <c r="F685" s="46">
        <v>45835.0</v>
      </c>
      <c r="G685" s="46" t="s">
        <v>19</v>
      </c>
      <c r="H685" s="43" t="s">
        <v>114</v>
      </c>
      <c r="I685" s="43" t="s">
        <v>329</v>
      </c>
      <c r="J685" s="43" t="s">
        <v>29</v>
      </c>
      <c r="K685" s="22" t="b">
        <v>1</v>
      </c>
      <c r="L685" s="22" t="b">
        <v>1</v>
      </c>
      <c r="M685" s="22" t="b">
        <v>1</v>
      </c>
      <c r="N685" s="22" t="s">
        <v>42</v>
      </c>
      <c r="O685" s="15"/>
    </row>
    <row r="686">
      <c r="A686" s="42" t="s">
        <v>1495</v>
      </c>
      <c r="B686" s="43" t="s">
        <v>141</v>
      </c>
      <c r="C686" s="44">
        <v>158990.0</v>
      </c>
      <c r="D686" s="45">
        <f t="shared" si="15"/>
        <v>310.0305</v>
      </c>
      <c r="E686" s="45" t="s">
        <v>63</v>
      </c>
      <c r="F686" s="46">
        <v>45836.0</v>
      </c>
      <c r="G686" s="46" t="s">
        <v>19</v>
      </c>
      <c r="H686" s="43" t="s">
        <v>204</v>
      </c>
      <c r="I686" s="43" t="s">
        <v>205</v>
      </c>
      <c r="J686" s="43" t="s">
        <v>29</v>
      </c>
      <c r="K686" s="22" t="b">
        <v>0</v>
      </c>
      <c r="L686" s="22" t="b">
        <v>0</v>
      </c>
      <c r="M686" s="22" t="b">
        <v>0</v>
      </c>
      <c r="N686" s="15"/>
      <c r="O686" s="15"/>
    </row>
    <row r="687">
      <c r="A687" s="42" t="s">
        <v>1496</v>
      </c>
      <c r="B687" s="43" t="s">
        <v>141</v>
      </c>
      <c r="C687" s="44">
        <v>158990.0</v>
      </c>
      <c r="D687" s="45">
        <f t="shared" si="15"/>
        <v>310.0305</v>
      </c>
      <c r="E687" s="45" t="s">
        <v>38</v>
      </c>
      <c r="F687" s="46">
        <v>45838.0</v>
      </c>
      <c r="G687" s="46" t="s">
        <v>19</v>
      </c>
      <c r="H687" s="43" t="s">
        <v>102</v>
      </c>
      <c r="I687" s="43" t="s">
        <v>121</v>
      </c>
      <c r="J687" s="43" t="s">
        <v>29</v>
      </c>
      <c r="K687" s="22" t="b">
        <v>1</v>
      </c>
      <c r="L687" s="22" t="b">
        <v>1</v>
      </c>
      <c r="M687" s="22" t="b">
        <v>1</v>
      </c>
      <c r="N687" s="22" t="s">
        <v>42</v>
      </c>
      <c r="O687" s="15"/>
    </row>
    <row r="688">
      <c r="A688" s="42" t="s">
        <v>1497</v>
      </c>
      <c r="B688" s="43" t="s">
        <v>141</v>
      </c>
      <c r="C688" s="44">
        <v>158990.0</v>
      </c>
      <c r="D688" s="45">
        <f t="shared" si="15"/>
        <v>310.0305</v>
      </c>
      <c r="E688" s="45" t="s">
        <v>38</v>
      </c>
      <c r="F688" s="46">
        <v>45838.0</v>
      </c>
      <c r="G688" s="46" t="s">
        <v>19</v>
      </c>
      <c r="H688" s="43" t="s">
        <v>52</v>
      </c>
      <c r="I688" s="43" t="s">
        <v>1498</v>
      </c>
      <c r="J688" s="43" t="s">
        <v>29</v>
      </c>
      <c r="K688" s="22" t="b">
        <v>1</v>
      </c>
      <c r="L688" s="22" t="b">
        <v>1</v>
      </c>
      <c r="M688" s="22" t="b">
        <v>1</v>
      </c>
      <c r="N688" s="22" t="s">
        <v>42</v>
      </c>
      <c r="O688" s="15"/>
    </row>
    <row r="689">
      <c r="A689" s="42" t="s">
        <v>1499</v>
      </c>
      <c r="B689" s="43" t="s">
        <v>62</v>
      </c>
      <c r="C689" s="44">
        <v>168990.0</v>
      </c>
      <c r="D689" s="45">
        <f t="shared" si="15"/>
        <v>329.5305</v>
      </c>
      <c r="E689" s="45" t="s">
        <v>38</v>
      </c>
      <c r="F689" s="46">
        <v>45838.0</v>
      </c>
      <c r="G689" s="46" t="s">
        <v>19</v>
      </c>
      <c r="H689" s="43" t="s">
        <v>33</v>
      </c>
      <c r="I689" s="43" t="s">
        <v>34</v>
      </c>
      <c r="J689" s="43" t="s">
        <v>29</v>
      </c>
      <c r="K689" s="22" t="b">
        <v>0</v>
      </c>
      <c r="L689" s="22" t="b">
        <v>0</v>
      </c>
      <c r="M689" s="22" t="b">
        <v>0</v>
      </c>
      <c r="N689" s="15"/>
      <c r="O689" s="15"/>
    </row>
    <row r="690">
      <c r="A690" s="42" t="s">
        <v>1500</v>
      </c>
      <c r="B690" s="43" t="s">
        <v>131</v>
      </c>
      <c r="C690" s="44">
        <v>176990.0</v>
      </c>
      <c r="D690" s="45">
        <f t="shared" si="15"/>
        <v>345.1305</v>
      </c>
      <c r="E690" s="45" t="s">
        <v>63</v>
      </c>
      <c r="F690" s="46">
        <v>45841.0</v>
      </c>
      <c r="G690" s="46" t="s">
        <v>19</v>
      </c>
      <c r="H690" s="43" t="s">
        <v>77</v>
      </c>
      <c r="I690" s="43" t="s">
        <v>28</v>
      </c>
      <c r="J690" s="43" t="s">
        <v>29</v>
      </c>
      <c r="K690" s="22" t="b">
        <v>0</v>
      </c>
      <c r="L690" s="22" t="b">
        <v>0</v>
      </c>
      <c r="M690" s="22" t="b">
        <v>0</v>
      </c>
      <c r="N690" s="15"/>
      <c r="O690" s="15"/>
    </row>
    <row r="691">
      <c r="A691" s="42" t="s">
        <v>1501</v>
      </c>
      <c r="B691" s="43" t="s">
        <v>76</v>
      </c>
      <c r="C691" s="44">
        <v>179990.0</v>
      </c>
      <c r="D691" s="45">
        <f t="shared" si="15"/>
        <v>350.9805</v>
      </c>
      <c r="E691" s="45" t="s">
        <v>38</v>
      </c>
      <c r="F691" s="46">
        <v>45842.0</v>
      </c>
      <c r="G691" s="46" t="s">
        <v>19</v>
      </c>
      <c r="H691" s="43" t="s">
        <v>1159</v>
      </c>
      <c r="I691" s="43" t="s">
        <v>53</v>
      </c>
      <c r="J691" s="43" t="s">
        <v>29</v>
      </c>
      <c r="K691" s="22" t="b">
        <v>0</v>
      </c>
      <c r="L691" s="22" t="b">
        <v>0</v>
      </c>
      <c r="M691" s="22" t="b">
        <v>0</v>
      </c>
      <c r="N691" s="15"/>
      <c r="O691" s="15"/>
    </row>
    <row r="692">
      <c r="A692" s="42" t="s">
        <v>1502</v>
      </c>
      <c r="B692" s="43" t="s">
        <v>17</v>
      </c>
      <c r="C692" s="44">
        <v>168990.0</v>
      </c>
      <c r="D692" s="45">
        <f t="shared" si="15"/>
        <v>329.5305</v>
      </c>
      <c r="E692" s="45" t="s">
        <v>63</v>
      </c>
      <c r="F692" s="46">
        <v>45846.0</v>
      </c>
      <c r="G692" s="46" t="s">
        <v>19</v>
      </c>
      <c r="H692" s="43" t="s">
        <v>201</v>
      </c>
      <c r="I692" s="43" t="s">
        <v>202</v>
      </c>
      <c r="J692" s="43" t="s">
        <v>22</v>
      </c>
      <c r="K692" s="22" t="b">
        <v>1</v>
      </c>
      <c r="L692" s="22" t="b">
        <v>1</v>
      </c>
      <c r="M692" s="22" t="b">
        <v>0</v>
      </c>
      <c r="N692" s="22" t="s">
        <v>42</v>
      </c>
      <c r="O692" s="15"/>
    </row>
    <row r="693">
      <c r="A693" s="42" t="s">
        <v>1503</v>
      </c>
      <c r="B693" s="43" t="s">
        <v>87</v>
      </c>
      <c r="C693" s="44">
        <v>149990.0</v>
      </c>
      <c r="D693" s="45">
        <f t="shared" si="15"/>
        <v>292.4805</v>
      </c>
      <c r="E693" s="45" t="s">
        <v>38</v>
      </c>
      <c r="F693" s="46">
        <v>45847.0</v>
      </c>
      <c r="G693" s="46" t="s">
        <v>19</v>
      </c>
      <c r="H693" s="43" t="s">
        <v>102</v>
      </c>
      <c r="I693" s="43" t="s">
        <v>952</v>
      </c>
      <c r="J693" s="43" t="s">
        <v>29</v>
      </c>
      <c r="K693" s="22" t="b">
        <v>0</v>
      </c>
      <c r="L693" s="22" t="b">
        <v>0</v>
      </c>
      <c r="M693" s="22" t="b">
        <v>0</v>
      </c>
      <c r="N693" s="15"/>
      <c r="O693" s="15"/>
    </row>
    <row r="694">
      <c r="A694" s="42" t="s">
        <v>1503</v>
      </c>
      <c r="B694" s="43" t="s">
        <v>87</v>
      </c>
      <c r="C694" s="44">
        <v>149990.0</v>
      </c>
      <c r="D694" s="45">
        <f t="shared" si="15"/>
        <v>292.4805</v>
      </c>
      <c r="E694" s="45" t="s">
        <v>38</v>
      </c>
      <c r="F694" s="46">
        <v>45847.0</v>
      </c>
      <c r="G694" s="46" t="s">
        <v>19</v>
      </c>
      <c r="H694" s="43" t="s">
        <v>102</v>
      </c>
      <c r="I694" s="43" t="s">
        <v>952</v>
      </c>
      <c r="J694" s="43" t="s">
        <v>29</v>
      </c>
      <c r="K694" s="22" t="b">
        <v>0</v>
      </c>
      <c r="L694" s="22" t="b">
        <v>0</v>
      </c>
      <c r="M694" s="22" t="b">
        <v>0</v>
      </c>
      <c r="N694" s="15"/>
      <c r="O694" s="15"/>
    </row>
    <row r="695">
      <c r="A695" s="42" t="s">
        <v>1504</v>
      </c>
      <c r="B695" s="43" t="s">
        <v>87</v>
      </c>
      <c r="C695" s="44">
        <v>155990.0</v>
      </c>
      <c r="D695" s="45">
        <f t="shared" si="15"/>
        <v>304.1805</v>
      </c>
      <c r="E695" s="45" t="s">
        <v>38</v>
      </c>
      <c r="F695" s="46">
        <v>45847.0</v>
      </c>
      <c r="G695" s="46" t="s">
        <v>19</v>
      </c>
      <c r="H695" s="43" t="s">
        <v>33</v>
      </c>
      <c r="I695" s="43" t="s">
        <v>488</v>
      </c>
      <c r="J695" s="43" t="s">
        <v>22</v>
      </c>
      <c r="K695" s="22" t="b">
        <v>0</v>
      </c>
      <c r="L695" s="22" t="b">
        <v>0</v>
      </c>
      <c r="M695" s="22" t="b">
        <v>0</v>
      </c>
      <c r="N695" s="15"/>
      <c r="O695" s="15"/>
    </row>
    <row r="696">
      <c r="A696" s="42" t="s">
        <v>1505</v>
      </c>
      <c r="B696" s="43" t="s">
        <v>87</v>
      </c>
      <c r="C696" s="44">
        <v>149990.0</v>
      </c>
      <c r="D696" s="45">
        <f t="shared" si="15"/>
        <v>292.4805</v>
      </c>
      <c r="E696" s="45" t="s">
        <v>38</v>
      </c>
      <c r="F696" s="46">
        <v>45847.0</v>
      </c>
      <c r="G696" s="46" t="s">
        <v>19</v>
      </c>
      <c r="H696" s="43" t="s">
        <v>33</v>
      </c>
      <c r="I696" s="43" t="s">
        <v>472</v>
      </c>
      <c r="J696" s="43" t="s">
        <v>29</v>
      </c>
      <c r="K696" s="22" t="b">
        <v>0</v>
      </c>
      <c r="L696" s="22" t="b">
        <v>0</v>
      </c>
      <c r="M696" s="22" t="b">
        <v>0</v>
      </c>
      <c r="N696" s="15"/>
      <c r="O696" s="15"/>
    </row>
    <row r="697">
      <c r="A697" s="42" t="s">
        <v>1506</v>
      </c>
      <c r="B697" s="43" t="s">
        <v>87</v>
      </c>
      <c r="C697" s="44">
        <v>159990.0</v>
      </c>
      <c r="D697" s="45">
        <f t="shared" si="15"/>
        <v>311.9805</v>
      </c>
      <c r="E697" s="45" t="s">
        <v>38</v>
      </c>
      <c r="F697" s="46">
        <v>45847.0</v>
      </c>
      <c r="G697" s="46" t="s">
        <v>19</v>
      </c>
      <c r="H697" s="43" t="s">
        <v>1255</v>
      </c>
      <c r="I697" s="43" t="s">
        <v>65</v>
      </c>
      <c r="J697" s="43" t="s">
        <v>22</v>
      </c>
      <c r="K697" s="22" t="b">
        <v>0</v>
      </c>
      <c r="L697" s="22" t="b">
        <v>0</v>
      </c>
      <c r="M697" s="22" t="b">
        <v>0</v>
      </c>
      <c r="N697" s="15"/>
      <c r="O697" s="15"/>
    </row>
    <row r="698">
      <c r="A698" s="42" t="s">
        <v>1507</v>
      </c>
      <c r="B698" s="43" t="s">
        <v>76</v>
      </c>
      <c r="C698" s="44">
        <v>169990.0</v>
      </c>
      <c r="D698" s="45">
        <f t="shared" si="15"/>
        <v>331.4805</v>
      </c>
      <c r="E698" s="45" t="s">
        <v>38</v>
      </c>
      <c r="F698" s="46">
        <v>45847.0</v>
      </c>
      <c r="G698" s="46" t="s">
        <v>19</v>
      </c>
      <c r="H698" s="43" t="s">
        <v>1448</v>
      </c>
      <c r="I698" s="43" t="s">
        <v>1449</v>
      </c>
      <c r="J698" s="43" t="s">
        <v>29</v>
      </c>
      <c r="K698" s="22" t="b">
        <v>0</v>
      </c>
      <c r="L698" s="22" t="b">
        <v>0</v>
      </c>
      <c r="M698" s="22" t="b">
        <v>0</v>
      </c>
      <c r="N698" s="15"/>
      <c r="O698" s="15"/>
    </row>
    <row r="699">
      <c r="A699" s="42" t="s">
        <v>1508</v>
      </c>
      <c r="B699" s="43" t="s">
        <v>87</v>
      </c>
      <c r="C699" s="44">
        <v>149990.0</v>
      </c>
      <c r="D699" s="45">
        <f t="shared" si="15"/>
        <v>292.4805</v>
      </c>
      <c r="E699" s="45" t="s">
        <v>38</v>
      </c>
      <c r="F699" s="46">
        <v>45848.0</v>
      </c>
      <c r="G699" s="46" t="s">
        <v>19</v>
      </c>
      <c r="H699" s="43" t="s">
        <v>177</v>
      </c>
      <c r="I699" s="43" t="s">
        <v>97</v>
      </c>
      <c r="J699" s="43" t="s">
        <v>22</v>
      </c>
      <c r="K699" s="22" t="b">
        <v>0</v>
      </c>
      <c r="L699" s="22" t="b">
        <v>0</v>
      </c>
      <c r="M699" s="22" t="b">
        <v>0</v>
      </c>
      <c r="N699" s="15"/>
      <c r="O699" s="15"/>
    </row>
    <row r="700">
      <c r="A700" s="42" t="s">
        <v>1509</v>
      </c>
      <c r="B700" s="43" t="s">
        <v>87</v>
      </c>
      <c r="C700" s="44">
        <v>149990.0</v>
      </c>
      <c r="D700" s="45">
        <f t="shared" si="15"/>
        <v>292.4805</v>
      </c>
      <c r="E700" s="45" t="s">
        <v>38</v>
      </c>
      <c r="F700" s="46">
        <v>45848.0</v>
      </c>
      <c r="G700" s="46" t="s">
        <v>19</v>
      </c>
      <c r="H700" s="43" t="s">
        <v>308</v>
      </c>
      <c r="I700" s="43" t="s">
        <v>335</v>
      </c>
      <c r="J700" s="43" t="s">
        <v>22</v>
      </c>
      <c r="K700" s="22" t="b">
        <v>0</v>
      </c>
      <c r="L700" s="22" t="b">
        <v>0</v>
      </c>
      <c r="M700" s="22" t="b">
        <v>0</v>
      </c>
      <c r="N700" s="15"/>
      <c r="O700" s="15"/>
    </row>
    <row r="701">
      <c r="A701" s="42" t="s">
        <v>1510</v>
      </c>
      <c r="B701" s="43" t="s">
        <v>131</v>
      </c>
      <c r="C701" s="44">
        <v>176990.0</v>
      </c>
      <c r="D701" s="45">
        <f t="shared" si="15"/>
        <v>345.1305</v>
      </c>
      <c r="E701" s="45" t="s">
        <v>63</v>
      </c>
      <c r="F701" s="46">
        <v>45849.0</v>
      </c>
      <c r="G701" s="46" t="s">
        <v>19</v>
      </c>
      <c r="H701" s="43" t="s">
        <v>1511</v>
      </c>
      <c r="I701" s="43" t="s">
        <v>1221</v>
      </c>
      <c r="J701" s="43" t="s">
        <v>29</v>
      </c>
      <c r="K701" s="22" t="b">
        <v>0</v>
      </c>
      <c r="L701" s="22" t="b">
        <v>0</v>
      </c>
      <c r="M701" s="22" t="b">
        <v>0</v>
      </c>
      <c r="N701" s="15"/>
      <c r="O701" s="15"/>
    </row>
    <row r="702">
      <c r="A702" s="42" t="s">
        <v>1512</v>
      </c>
      <c r="B702" s="43" t="s">
        <v>87</v>
      </c>
      <c r="C702" s="44">
        <v>155990.0</v>
      </c>
      <c r="D702" s="45">
        <f t="shared" si="15"/>
        <v>304.1805</v>
      </c>
      <c r="E702" s="45" t="s">
        <v>38</v>
      </c>
      <c r="F702" s="46">
        <v>45850.0</v>
      </c>
      <c r="G702" s="46" t="s">
        <v>19</v>
      </c>
      <c r="H702" s="43" t="s">
        <v>270</v>
      </c>
      <c r="I702" s="43" t="s">
        <v>271</v>
      </c>
      <c r="J702" s="43" t="s">
        <v>22</v>
      </c>
      <c r="K702" s="22" t="b">
        <v>0</v>
      </c>
      <c r="L702" s="22" t="b">
        <v>0</v>
      </c>
      <c r="M702" s="22" t="b">
        <v>0</v>
      </c>
      <c r="N702" s="15"/>
      <c r="O702" s="15"/>
    </row>
    <row r="703">
      <c r="A703" s="42" t="s">
        <v>1513</v>
      </c>
      <c r="B703" s="43" t="s">
        <v>87</v>
      </c>
      <c r="C703" s="44">
        <v>152990.0</v>
      </c>
      <c r="D703" s="45">
        <f t="shared" si="15"/>
        <v>298.3305</v>
      </c>
      <c r="E703" s="45" t="s">
        <v>38</v>
      </c>
      <c r="F703" s="46">
        <v>45850.0</v>
      </c>
      <c r="G703" s="46" t="s">
        <v>19</v>
      </c>
      <c r="H703" s="43" t="s">
        <v>94</v>
      </c>
      <c r="I703" s="43" t="s">
        <v>528</v>
      </c>
      <c r="J703" s="43" t="s">
        <v>29</v>
      </c>
      <c r="K703" s="22" t="b">
        <v>0</v>
      </c>
      <c r="L703" s="22" t="b">
        <v>0</v>
      </c>
      <c r="M703" s="22" t="b">
        <v>0</v>
      </c>
      <c r="N703" s="15"/>
      <c r="O703" s="15"/>
    </row>
    <row r="704">
      <c r="A704" s="42" t="s">
        <v>1514</v>
      </c>
      <c r="B704" s="43" t="s">
        <v>87</v>
      </c>
      <c r="C704" s="44">
        <v>157990.0</v>
      </c>
      <c r="D704" s="45">
        <f t="shared" si="15"/>
        <v>308.0805</v>
      </c>
      <c r="E704" s="45" t="s">
        <v>38</v>
      </c>
      <c r="F704" s="46">
        <v>45852.0</v>
      </c>
      <c r="G704" s="46" t="s">
        <v>19</v>
      </c>
      <c r="H704" s="43" t="s">
        <v>55</v>
      </c>
      <c r="I704" s="43" t="s">
        <v>1515</v>
      </c>
      <c r="J704" s="43" t="s">
        <v>29</v>
      </c>
      <c r="K704" s="22" t="b">
        <v>0</v>
      </c>
      <c r="L704" s="22" t="b">
        <v>0</v>
      </c>
      <c r="M704" s="22" t="b">
        <v>0</v>
      </c>
      <c r="N704" s="15"/>
      <c r="O704" s="15"/>
    </row>
    <row r="705">
      <c r="A705" s="42" t="s">
        <v>1516</v>
      </c>
      <c r="B705" s="43" t="s">
        <v>87</v>
      </c>
      <c r="C705" s="44">
        <v>149990.0</v>
      </c>
      <c r="D705" s="45">
        <f t="shared" si="15"/>
        <v>292.4805</v>
      </c>
      <c r="E705" s="45" t="s">
        <v>38</v>
      </c>
      <c r="F705" s="46">
        <v>45852.0</v>
      </c>
      <c r="G705" s="46" t="s">
        <v>19</v>
      </c>
      <c r="H705" s="43" t="s">
        <v>102</v>
      </c>
      <c r="I705" s="43" t="s">
        <v>1082</v>
      </c>
      <c r="J705" s="43" t="s">
        <v>29</v>
      </c>
      <c r="K705" s="22" t="b">
        <v>0</v>
      </c>
      <c r="L705" s="22" t="b">
        <v>0</v>
      </c>
      <c r="M705" s="22" t="b">
        <v>0</v>
      </c>
      <c r="N705" s="15"/>
      <c r="O705" s="15"/>
    </row>
    <row r="706">
      <c r="A706" s="42" t="s">
        <v>1517</v>
      </c>
      <c r="B706" s="43" t="s">
        <v>62</v>
      </c>
      <c r="C706" s="44">
        <v>164990.0</v>
      </c>
      <c r="D706" s="45">
        <f t="shared" si="15"/>
        <v>321.7305</v>
      </c>
      <c r="E706" s="45" t="s">
        <v>38</v>
      </c>
      <c r="F706" s="46">
        <v>45853.0</v>
      </c>
      <c r="G706" s="46" t="s">
        <v>19</v>
      </c>
      <c r="H706" s="43" t="s">
        <v>55</v>
      </c>
      <c r="I706" s="43" t="s">
        <v>1518</v>
      </c>
      <c r="J706" s="43" t="s">
        <v>22</v>
      </c>
      <c r="K706" s="22" t="b">
        <v>0</v>
      </c>
      <c r="L706" s="22" t="b">
        <v>0</v>
      </c>
      <c r="M706" s="22" t="b">
        <v>0</v>
      </c>
      <c r="N706" s="15"/>
      <c r="O706" s="15"/>
    </row>
    <row r="707">
      <c r="A707" s="42" t="s">
        <v>1519</v>
      </c>
      <c r="B707" s="43" t="s">
        <v>87</v>
      </c>
      <c r="C707" s="44">
        <v>152990.0</v>
      </c>
      <c r="D707" s="45">
        <f t="shared" si="15"/>
        <v>298.3305</v>
      </c>
      <c r="E707" s="45" t="s">
        <v>38</v>
      </c>
      <c r="F707" s="46">
        <v>45853.0</v>
      </c>
      <c r="G707" s="46" t="s">
        <v>19</v>
      </c>
      <c r="H707" s="43" t="s">
        <v>229</v>
      </c>
      <c r="I707" s="43" t="s">
        <v>437</v>
      </c>
      <c r="J707" s="43" t="s">
        <v>29</v>
      </c>
      <c r="K707" s="22" t="b">
        <v>0</v>
      </c>
      <c r="L707" s="22" t="b">
        <v>0</v>
      </c>
      <c r="M707" s="22" t="b">
        <v>0</v>
      </c>
      <c r="N707" s="15"/>
      <c r="O707" s="15"/>
    </row>
    <row r="708">
      <c r="A708" s="42" t="s">
        <v>1520</v>
      </c>
      <c r="B708" s="43" t="s">
        <v>87</v>
      </c>
      <c r="C708" s="44">
        <v>149990.0</v>
      </c>
      <c r="D708" s="45">
        <f t="shared" si="15"/>
        <v>292.4805</v>
      </c>
      <c r="E708" s="45" t="s">
        <v>38</v>
      </c>
      <c r="F708" s="46">
        <v>45853.0</v>
      </c>
      <c r="G708" s="46" t="s">
        <v>19</v>
      </c>
      <c r="H708" s="43" t="s">
        <v>229</v>
      </c>
      <c r="I708" s="43" t="s">
        <v>437</v>
      </c>
      <c r="J708" s="43" t="s">
        <v>22</v>
      </c>
      <c r="K708" s="22" t="b">
        <v>0</v>
      </c>
      <c r="L708" s="22" t="b">
        <v>0</v>
      </c>
      <c r="M708" s="22" t="b">
        <v>0</v>
      </c>
      <c r="N708" s="15"/>
      <c r="O708" s="15"/>
    </row>
    <row r="709">
      <c r="A709" s="42" t="s">
        <v>1521</v>
      </c>
      <c r="B709" s="43" t="s">
        <v>87</v>
      </c>
      <c r="C709" s="44">
        <v>149990.0</v>
      </c>
      <c r="D709" s="45">
        <f t="shared" si="15"/>
        <v>292.4805</v>
      </c>
      <c r="E709" s="45" t="s">
        <v>38</v>
      </c>
      <c r="F709" s="46">
        <v>45854.0</v>
      </c>
      <c r="G709" s="46" t="s">
        <v>19</v>
      </c>
      <c r="H709" s="43" t="s">
        <v>639</v>
      </c>
      <c r="I709" s="43" t="s">
        <v>1522</v>
      </c>
      <c r="J709" s="43" t="s">
        <v>29</v>
      </c>
      <c r="K709" s="22" t="b">
        <v>0</v>
      </c>
      <c r="L709" s="22" t="b">
        <v>0</v>
      </c>
      <c r="M709" s="22" t="b">
        <v>0</v>
      </c>
      <c r="N709" s="15"/>
      <c r="O709" s="15"/>
    </row>
    <row r="710">
      <c r="A710" s="42" t="s">
        <v>1523</v>
      </c>
      <c r="B710" s="43" t="s">
        <v>87</v>
      </c>
      <c r="C710" s="44">
        <v>158990.0</v>
      </c>
      <c r="D710" s="45">
        <f t="shared" si="15"/>
        <v>310.0305</v>
      </c>
      <c r="E710" s="45" t="s">
        <v>38</v>
      </c>
      <c r="F710" s="46">
        <v>45854.0</v>
      </c>
      <c r="G710" s="46" t="s">
        <v>19</v>
      </c>
      <c r="H710" s="43" t="s">
        <v>1448</v>
      </c>
      <c r="I710" s="43" t="s">
        <v>1449</v>
      </c>
      <c r="J710" s="43" t="s">
        <v>29</v>
      </c>
      <c r="K710" s="22" t="b">
        <v>0</v>
      </c>
      <c r="L710" s="22" t="b">
        <v>0</v>
      </c>
      <c r="M710" s="22" t="b">
        <v>0</v>
      </c>
      <c r="N710" s="15"/>
      <c r="O710" s="15"/>
    </row>
    <row r="711">
      <c r="A711" s="42" t="s">
        <v>1524</v>
      </c>
      <c r="B711" s="43" t="s">
        <v>87</v>
      </c>
      <c r="C711" s="44">
        <v>149990.0</v>
      </c>
      <c r="D711" s="45">
        <f t="shared" si="15"/>
        <v>292.4805</v>
      </c>
      <c r="E711" s="45" t="s">
        <v>38</v>
      </c>
      <c r="F711" s="46">
        <v>45854.0</v>
      </c>
      <c r="G711" s="46" t="s">
        <v>19</v>
      </c>
      <c r="H711" s="43" t="s">
        <v>509</v>
      </c>
      <c r="I711" s="43" t="s">
        <v>566</v>
      </c>
      <c r="J711" s="43" t="s">
        <v>29</v>
      </c>
      <c r="K711" s="22" t="b">
        <v>0</v>
      </c>
      <c r="L711" s="22" t="b">
        <v>0</v>
      </c>
      <c r="M711" s="22" t="b">
        <v>0</v>
      </c>
      <c r="N711" s="15"/>
      <c r="O711" s="15"/>
    </row>
    <row r="712">
      <c r="A712" s="42" t="s">
        <v>1525</v>
      </c>
      <c r="B712" s="43" t="s">
        <v>87</v>
      </c>
      <c r="C712" s="44">
        <v>149990.0</v>
      </c>
      <c r="D712" s="45">
        <f t="shared" si="15"/>
        <v>292.4805</v>
      </c>
      <c r="E712" s="45" t="s">
        <v>38</v>
      </c>
      <c r="F712" s="46">
        <v>45854.0</v>
      </c>
      <c r="G712" s="46" t="s">
        <v>19</v>
      </c>
      <c r="H712" s="43" t="s">
        <v>904</v>
      </c>
      <c r="I712" s="43" t="s">
        <v>1042</v>
      </c>
      <c r="J712" s="43" t="s">
        <v>29</v>
      </c>
      <c r="K712" s="22" t="b">
        <v>0</v>
      </c>
      <c r="L712" s="22" t="b">
        <v>0</v>
      </c>
      <c r="M712" s="22" t="b">
        <v>0</v>
      </c>
      <c r="N712" s="15"/>
      <c r="O712" s="15"/>
    </row>
    <row r="713">
      <c r="A713" s="42" t="s">
        <v>1526</v>
      </c>
      <c r="B713" s="43" t="s">
        <v>87</v>
      </c>
      <c r="C713" s="44">
        <v>149990.0</v>
      </c>
      <c r="D713" s="45">
        <f t="shared" si="15"/>
        <v>292.4805</v>
      </c>
      <c r="E713" s="45" t="s">
        <v>38</v>
      </c>
      <c r="F713" s="46">
        <v>45854.0</v>
      </c>
      <c r="G713" s="46" t="s">
        <v>19</v>
      </c>
      <c r="H713" s="43" t="s">
        <v>114</v>
      </c>
      <c r="I713" s="43" t="s">
        <v>1527</v>
      </c>
      <c r="J713" s="43" t="s">
        <v>29</v>
      </c>
      <c r="K713" s="22" t="b">
        <v>0</v>
      </c>
      <c r="L713" s="22" t="b">
        <v>0</v>
      </c>
      <c r="M713" s="22" t="b">
        <v>0</v>
      </c>
      <c r="N713" s="15"/>
      <c r="O713" s="15"/>
    </row>
    <row r="714">
      <c r="A714" s="42" t="s">
        <v>1528</v>
      </c>
      <c r="B714" s="43" t="s">
        <v>37</v>
      </c>
      <c r="C714" s="44">
        <v>170990.0</v>
      </c>
      <c r="D714" s="45">
        <f t="shared" si="15"/>
        <v>333.4305</v>
      </c>
      <c r="E714" s="45" t="s">
        <v>38</v>
      </c>
      <c r="F714" s="46">
        <v>45854.0</v>
      </c>
      <c r="G714" s="46" t="s">
        <v>19</v>
      </c>
      <c r="H714" s="43" t="s">
        <v>196</v>
      </c>
      <c r="I714" s="43" t="s">
        <v>989</v>
      </c>
      <c r="J714" s="43" t="s">
        <v>22</v>
      </c>
      <c r="K714" s="22" t="b">
        <v>0</v>
      </c>
      <c r="L714" s="22" t="b">
        <v>0</v>
      </c>
      <c r="M714" s="22" t="b">
        <v>0</v>
      </c>
      <c r="N714" s="15"/>
      <c r="O714" s="15"/>
    </row>
    <row r="715">
      <c r="A715" s="42" t="s">
        <v>1529</v>
      </c>
      <c r="B715" s="43" t="s">
        <v>87</v>
      </c>
      <c r="C715" s="44">
        <v>155990.0</v>
      </c>
      <c r="D715" s="45">
        <f t="shared" si="15"/>
        <v>304.1805</v>
      </c>
      <c r="E715" s="45" t="s">
        <v>38</v>
      </c>
      <c r="F715" s="46">
        <v>45855.0</v>
      </c>
      <c r="G715" s="46" t="s">
        <v>19</v>
      </c>
      <c r="H715" s="43" t="s">
        <v>396</v>
      </c>
      <c r="I715" s="43" t="s">
        <v>128</v>
      </c>
      <c r="J715" s="43" t="s">
        <v>29</v>
      </c>
      <c r="K715" s="22" t="b">
        <v>0</v>
      </c>
      <c r="L715" s="22" t="b">
        <v>0</v>
      </c>
      <c r="M715" s="22" t="b">
        <v>0</v>
      </c>
      <c r="N715" s="15"/>
      <c r="O715" s="15"/>
    </row>
    <row r="716">
      <c r="A716" s="42" t="s">
        <v>1530</v>
      </c>
      <c r="B716" s="43" t="s">
        <v>87</v>
      </c>
      <c r="C716" s="44">
        <v>158990.0</v>
      </c>
      <c r="D716" s="45">
        <f t="shared" si="15"/>
        <v>310.0305</v>
      </c>
      <c r="E716" s="45" t="s">
        <v>38</v>
      </c>
      <c r="F716" s="46">
        <v>45855.0</v>
      </c>
      <c r="G716" s="46" t="s">
        <v>19</v>
      </c>
      <c r="H716" s="43" t="s">
        <v>184</v>
      </c>
      <c r="I716" s="43" t="s">
        <v>1531</v>
      </c>
      <c r="J716" s="43" t="s">
        <v>22</v>
      </c>
      <c r="K716" s="22" t="b">
        <v>0</v>
      </c>
      <c r="L716" s="22" t="b">
        <v>0</v>
      </c>
      <c r="M716" s="22" t="b">
        <v>0</v>
      </c>
      <c r="N716" s="15"/>
      <c r="O716" s="15"/>
    </row>
    <row r="717">
      <c r="A717" s="42" t="s">
        <v>1532</v>
      </c>
      <c r="B717" s="43" t="s">
        <v>87</v>
      </c>
      <c r="C717" s="44">
        <v>149990.0</v>
      </c>
      <c r="D717" s="45">
        <f t="shared" si="15"/>
        <v>292.4805</v>
      </c>
      <c r="E717" s="45" t="s">
        <v>38</v>
      </c>
      <c r="F717" s="46">
        <v>45855.0</v>
      </c>
      <c r="G717" s="46" t="s">
        <v>19</v>
      </c>
      <c r="H717" s="43" t="s">
        <v>77</v>
      </c>
      <c r="I717" s="43" t="s">
        <v>132</v>
      </c>
      <c r="J717" s="43" t="s">
        <v>29</v>
      </c>
      <c r="K717" s="22" t="b">
        <v>0</v>
      </c>
      <c r="L717" s="22" t="b">
        <v>0</v>
      </c>
      <c r="M717" s="22" t="b">
        <v>0</v>
      </c>
      <c r="N717" s="15"/>
      <c r="O717" s="15"/>
    </row>
    <row r="718">
      <c r="A718" s="42" t="s">
        <v>1533</v>
      </c>
      <c r="B718" s="43" t="s">
        <v>87</v>
      </c>
      <c r="C718" s="44">
        <v>158990.0</v>
      </c>
      <c r="D718" s="45">
        <f t="shared" si="15"/>
        <v>310.0305</v>
      </c>
      <c r="E718" s="45" t="s">
        <v>38</v>
      </c>
      <c r="F718" s="46">
        <v>45855.0</v>
      </c>
      <c r="G718" s="46" t="s">
        <v>19</v>
      </c>
      <c r="H718" s="43" t="s">
        <v>94</v>
      </c>
      <c r="I718" s="43" t="s">
        <v>230</v>
      </c>
      <c r="J718" s="43" t="s">
        <v>22</v>
      </c>
      <c r="K718" s="22" t="b">
        <v>0</v>
      </c>
      <c r="L718" s="22" t="b">
        <v>0</v>
      </c>
      <c r="M718" s="22" t="b">
        <v>0</v>
      </c>
      <c r="N718" s="15"/>
      <c r="O718" s="15"/>
    </row>
    <row r="719">
      <c r="A719" s="42" t="s">
        <v>1534</v>
      </c>
      <c r="B719" s="43" t="s">
        <v>17</v>
      </c>
      <c r="C719" s="44">
        <v>173110.5</v>
      </c>
      <c r="D719" s="45">
        <f t="shared" si="15"/>
        <v>337.565475</v>
      </c>
      <c r="E719" s="45" t="s">
        <v>63</v>
      </c>
      <c r="F719" s="46">
        <v>45855.0</v>
      </c>
      <c r="G719" s="46" t="s">
        <v>19</v>
      </c>
      <c r="H719" s="43" t="s">
        <v>904</v>
      </c>
      <c r="I719" s="43" t="s">
        <v>905</v>
      </c>
      <c r="J719" s="43" t="s">
        <v>29</v>
      </c>
      <c r="K719" s="22" t="b">
        <v>0</v>
      </c>
      <c r="L719" s="22" t="b">
        <v>0</v>
      </c>
      <c r="M719" s="22" t="b">
        <v>0</v>
      </c>
      <c r="N719" s="15"/>
      <c r="O719" s="15"/>
    </row>
    <row r="720">
      <c r="A720" s="42" t="s">
        <v>1535</v>
      </c>
      <c r="B720" s="43" t="s">
        <v>87</v>
      </c>
      <c r="C720" s="44">
        <v>155990.0</v>
      </c>
      <c r="D720" s="45">
        <f t="shared" si="15"/>
        <v>304.1805</v>
      </c>
      <c r="E720" s="45" t="s">
        <v>38</v>
      </c>
      <c r="F720" s="46">
        <v>45856.0</v>
      </c>
      <c r="G720" s="46" t="s">
        <v>19</v>
      </c>
      <c r="H720" s="43" t="s">
        <v>210</v>
      </c>
      <c r="I720" s="43" t="s">
        <v>1536</v>
      </c>
      <c r="J720" s="43" t="s">
        <v>29</v>
      </c>
      <c r="K720" s="22" t="b">
        <v>0</v>
      </c>
      <c r="L720" s="22" t="b">
        <v>0</v>
      </c>
      <c r="M720" s="22" t="b">
        <v>0</v>
      </c>
      <c r="N720" s="15"/>
      <c r="O720" s="15"/>
    </row>
    <row r="721">
      <c r="A721" s="42" t="s">
        <v>1537</v>
      </c>
      <c r="B721" s="43" t="s">
        <v>87</v>
      </c>
      <c r="C721" s="44">
        <v>155990.0</v>
      </c>
      <c r="D721" s="45">
        <f t="shared" si="15"/>
        <v>304.1805</v>
      </c>
      <c r="E721" s="45" t="s">
        <v>38</v>
      </c>
      <c r="F721" s="46">
        <v>45856.0</v>
      </c>
      <c r="G721" s="46" t="s">
        <v>19</v>
      </c>
      <c r="H721" s="43" t="s">
        <v>94</v>
      </c>
      <c r="I721" s="43" t="s">
        <v>528</v>
      </c>
      <c r="J721" s="43" t="s">
        <v>22</v>
      </c>
      <c r="K721" s="22" t="b">
        <v>0</v>
      </c>
      <c r="L721" s="22" t="b">
        <v>0</v>
      </c>
      <c r="M721" s="22" t="b">
        <v>0</v>
      </c>
      <c r="N721" s="15"/>
      <c r="O721" s="15"/>
    </row>
    <row r="722">
      <c r="A722" s="42" t="s">
        <v>1538</v>
      </c>
      <c r="B722" s="43" t="s">
        <v>87</v>
      </c>
      <c r="C722" s="44">
        <v>155990.0</v>
      </c>
      <c r="D722" s="45">
        <f t="shared" si="15"/>
        <v>304.1805</v>
      </c>
      <c r="E722" s="45" t="s">
        <v>38</v>
      </c>
      <c r="F722" s="46">
        <v>45857.0</v>
      </c>
      <c r="G722" s="46" t="s">
        <v>19</v>
      </c>
      <c r="H722" s="43" t="s">
        <v>210</v>
      </c>
      <c r="I722" s="43" t="s">
        <v>1536</v>
      </c>
      <c r="J722" s="43" t="s">
        <v>29</v>
      </c>
      <c r="K722" s="22" t="b">
        <v>0</v>
      </c>
      <c r="L722" s="22" t="b">
        <v>0</v>
      </c>
      <c r="M722" s="22" t="b">
        <v>0</v>
      </c>
      <c r="N722" s="15"/>
      <c r="O722" s="15"/>
    </row>
    <row r="723">
      <c r="A723" s="42" t="s">
        <v>1539</v>
      </c>
      <c r="B723" s="43" t="s">
        <v>25</v>
      </c>
      <c r="C723" s="44">
        <v>179990.0</v>
      </c>
      <c r="D723" s="45">
        <f t="shared" si="15"/>
        <v>350.9805</v>
      </c>
      <c r="E723" s="45" t="s">
        <v>38</v>
      </c>
      <c r="F723" s="46">
        <v>45857.0</v>
      </c>
      <c r="G723" s="46" t="s">
        <v>19</v>
      </c>
      <c r="H723" s="43" t="s">
        <v>55</v>
      </c>
      <c r="I723" s="43" t="s">
        <v>1493</v>
      </c>
      <c r="J723" s="43" t="s">
        <v>22</v>
      </c>
      <c r="K723" s="22" t="b">
        <v>0</v>
      </c>
      <c r="L723" s="22" t="b">
        <v>0</v>
      </c>
      <c r="M723" s="22" t="b">
        <v>0</v>
      </c>
      <c r="N723" s="15"/>
      <c r="O723" s="15"/>
    </row>
    <row r="724">
      <c r="A724" s="42" t="s">
        <v>1540</v>
      </c>
      <c r="B724" s="43" t="s">
        <v>62</v>
      </c>
      <c r="C724" s="44">
        <v>168990.0</v>
      </c>
      <c r="D724" s="45">
        <f t="shared" si="15"/>
        <v>329.5305</v>
      </c>
      <c r="E724" s="45" t="s">
        <v>38</v>
      </c>
      <c r="F724" s="46">
        <v>45857.0</v>
      </c>
      <c r="G724" s="46" t="s">
        <v>19</v>
      </c>
      <c r="H724" s="43" t="s">
        <v>1228</v>
      </c>
      <c r="I724" s="43" t="s">
        <v>1541</v>
      </c>
      <c r="J724" s="43" t="s">
        <v>22</v>
      </c>
      <c r="K724" s="22" t="b">
        <v>0</v>
      </c>
      <c r="L724" s="22" t="b">
        <v>0</v>
      </c>
      <c r="M724" s="22" t="b">
        <v>0</v>
      </c>
      <c r="N724" s="15"/>
      <c r="O724" s="15"/>
    </row>
    <row r="725">
      <c r="A725" s="42" t="s">
        <v>1542</v>
      </c>
      <c r="B725" s="43" t="s">
        <v>87</v>
      </c>
      <c r="C725" s="44">
        <v>155990.0</v>
      </c>
      <c r="D725" s="45">
        <f t="shared" si="15"/>
        <v>304.1805</v>
      </c>
      <c r="E725" s="45" t="s">
        <v>38</v>
      </c>
      <c r="F725" s="46">
        <v>45857.0</v>
      </c>
      <c r="G725" s="46" t="s">
        <v>19</v>
      </c>
      <c r="H725" s="43" t="s">
        <v>52</v>
      </c>
      <c r="I725" s="43" t="s">
        <v>53</v>
      </c>
      <c r="J725" s="43" t="s">
        <v>29</v>
      </c>
      <c r="K725" s="22" t="b">
        <v>0</v>
      </c>
      <c r="L725" s="22" t="b">
        <v>0</v>
      </c>
      <c r="M725" s="22" t="b">
        <v>0</v>
      </c>
      <c r="N725" s="15"/>
      <c r="O725" s="15"/>
    </row>
    <row r="726">
      <c r="A726" s="42" t="s">
        <v>1543</v>
      </c>
      <c r="B726" s="43" t="s">
        <v>87</v>
      </c>
      <c r="C726" s="44">
        <v>158990.0</v>
      </c>
      <c r="D726" s="45">
        <f t="shared" si="15"/>
        <v>310.0305</v>
      </c>
      <c r="E726" s="45" t="s">
        <v>38</v>
      </c>
      <c r="F726" s="46">
        <v>45859.0</v>
      </c>
      <c r="G726" s="46" t="s">
        <v>19</v>
      </c>
      <c r="H726" s="43" t="s">
        <v>94</v>
      </c>
      <c r="I726" s="43" t="s">
        <v>528</v>
      </c>
      <c r="J726" s="43" t="s">
        <v>29</v>
      </c>
      <c r="K726" s="22" t="b">
        <v>0</v>
      </c>
      <c r="L726" s="22" t="b">
        <v>0</v>
      </c>
      <c r="M726" s="22" t="b">
        <v>0</v>
      </c>
      <c r="N726" s="15"/>
      <c r="O726" s="15"/>
    </row>
    <row r="727">
      <c r="A727" s="42" t="s">
        <v>1544</v>
      </c>
      <c r="B727" s="43" t="s">
        <v>87</v>
      </c>
      <c r="C727" s="44">
        <v>158990.0</v>
      </c>
      <c r="D727" s="45">
        <f t="shared" si="15"/>
        <v>310.0305</v>
      </c>
      <c r="E727" s="45" t="s">
        <v>38</v>
      </c>
      <c r="F727" s="46">
        <v>45859.0</v>
      </c>
      <c r="G727" s="46" t="s">
        <v>19</v>
      </c>
      <c r="H727" s="43" t="s">
        <v>1255</v>
      </c>
      <c r="I727" s="43" t="s">
        <v>65</v>
      </c>
      <c r="J727" s="43" t="s">
        <v>22</v>
      </c>
      <c r="K727" s="22" t="b">
        <v>0</v>
      </c>
      <c r="L727" s="22" t="b">
        <v>0</v>
      </c>
      <c r="M727" s="22" t="b">
        <v>0</v>
      </c>
      <c r="N727" s="15"/>
      <c r="O727" s="15"/>
    </row>
    <row r="728">
      <c r="A728" s="42" t="s">
        <v>1545</v>
      </c>
      <c r="B728" s="43" t="s">
        <v>141</v>
      </c>
      <c r="C728" s="44">
        <v>162990.0</v>
      </c>
      <c r="D728" s="45">
        <f t="shared" si="15"/>
        <v>317.8305</v>
      </c>
      <c r="E728" s="45" t="s">
        <v>38</v>
      </c>
      <c r="F728" s="46">
        <v>45859.0</v>
      </c>
      <c r="G728" s="46" t="s">
        <v>19</v>
      </c>
      <c r="H728" s="43" t="s">
        <v>77</v>
      </c>
      <c r="I728" s="43" t="s">
        <v>78</v>
      </c>
      <c r="J728" s="43" t="s">
        <v>29</v>
      </c>
      <c r="K728" s="22" t="b">
        <v>0</v>
      </c>
      <c r="L728" s="22" t="b">
        <v>0</v>
      </c>
      <c r="M728" s="22" t="b">
        <v>0</v>
      </c>
      <c r="N728" s="15"/>
      <c r="O728" s="15"/>
    </row>
    <row r="729">
      <c r="A729" s="42" t="s">
        <v>1546</v>
      </c>
      <c r="B729" s="43" t="s">
        <v>131</v>
      </c>
      <c r="C729" s="44">
        <v>166990.0</v>
      </c>
      <c r="D729" s="45">
        <f t="shared" si="15"/>
        <v>325.6305</v>
      </c>
      <c r="E729" s="45" t="s">
        <v>38</v>
      </c>
      <c r="F729" s="46">
        <v>45859.0</v>
      </c>
      <c r="G729" s="46" t="s">
        <v>19</v>
      </c>
      <c r="H729" s="43" t="s">
        <v>77</v>
      </c>
      <c r="I729" s="43" t="s">
        <v>881</v>
      </c>
      <c r="J729" s="43" t="s">
        <v>22</v>
      </c>
      <c r="K729" s="22" t="b">
        <v>0</v>
      </c>
      <c r="L729" s="22" t="b">
        <v>0</v>
      </c>
      <c r="M729" s="22" t="b">
        <v>0</v>
      </c>
      <c r="N729" s="15"/>
      <c r="O729" s="15"/>
    </row>
    <row r="730">
      <c r="A730" s="42" t="s">
        <v>1547</v>
      </c>
      <c r="B730" s="43" t="s">
        <v>76</v>
      </c>
      <c r="C730" s="44">
        <v>173990.0</v>
      </c>
      <c r="D730" s="45">
        <f t="shared" si="15"/>
        <v>339.2805</v>
      </c>
      <c r="E730" s="45" t="s">
        <v>38</v>
      </c>
      <c r="F730" s="46">
        <v>45859.0</v>
      </c>
      <c r="G730" s="46" t="s">
        <v>19</v>
      </c>
      <c r="H730" s="43" t="s">
        <v>1017</v>
      </c>
      <c r="I730" s="43" t="s">
        <v>1021</v>
      </c>
      <c r="J730" s="43" t="s">
        <v>29</v>
      </c>
      <c r="K730" s="22" t="b">
        <v>0</v>
      </c>
      <c r="L730" s="22" t="b">
        <v>0</v>
      </c>
      <c r="M730" s="22" t="b">
        <v>0</v>
      </c>
      <c r="N730" s="15"/>
      <c r="O730" s="15"/>
    </row>
    <row r="731">
      <c r="A731" s="42" t="s">
        <v>1548</v>
      </c>
      <c r="B731" s="43" t="s">
        <v>87</v>
      </c>
      <c r="C731" s="44">
        <v>159990.0</v>
      </c>
      <c r="D731" s="45">
        <f t="shared" si="15"/>
        <v>311.9805</v>
      </c>
      <c r="E731" s="45" t="s">
        <v>38</v>
      </c>
      <c r="F731" s="46">
        <v>45860.0</v>
      </c>
      <c r="G731" s="46" t="s">
        <v>19</v>
      </c>
      <c r="H731" s="43" t="s">
        <v>229</v>
      </c>
      <c r="I731" s="43" t="s">
        <v>437</v>
      </c>
      <c r="J731" s="43" t="s">
        <v>29</v>
      </c>
      <c r="K731" s="22" t="b">
        <v>0</v>
      </c>
      <c r="L731" s="22" t="b">
        <v>0</v>
      </c>
      <c r="M731" s="22" t="b">
        <v>0</v>
      </c>
      <c r="N731" s="15"/>
      <c r="O731" s="15"/>
    </row>
    <row r="732">
      <c r="A732" s="42" t="s">
        <v>1549</v>
      </c>
      <c r="B732" s="43" t="s">
        <v>87</v>
      </c>
      <c r="C732" s="44">
        <v>155990.0</v>
      </c>
      <c r="D732" s="45">
        <f t="shared" si="15"/>
        <v>304.1805</v>
      </c>
      <c r="E732" s="45" t="s">
        <v>38</v>
      </c>
      <c r="F732" s="46">
        <v>45860.0</v>
      </c>
      <c r="G732" s="46" t="s">
        <v>19</v>
      </c>
      <c r="H732" s="43" t="s">
        <v>396</v>
      </c>
      <c r="I732" s="43" t="s">
        <v>128</v>
      </c>
      <c r="J732" s="43" t="s">
        <v>22</v>
      </c>
      <c r="K732" s="22" t="b">
        <v>0</v>
      </c>
      <c r="L732" s="22" t="b">
        <v>0</v>
      </c>
      <c r="M732" s="22" t="b">
        <v>0</v>
      </c>
      <c r="N732" s="15"/>
      <c r="O732" s="15"/>
    </row>
    <row r="733">
      <c r="A733" s="42" t="s">
        <v>1550</v>
      </c>
      <c r="B733" s="43" t="s">
        <v>62</v>
      </c>
      <c r="C733" s="44">
        <v>168990.0</v>
      </c>
      <c r="D733" s="45">
        <f t="shared" si="15"/>
        <v>329.5305</v>
      </c>
      <c r="E733" s="45" t="s">
        <v>38</v>
      </c>
      <c r="F733" s="46">
        <v>45861.0</v>
      </c>
      <c r="G733" s="46" t="s">
        <v>19</v>
      </c>
      <c r="H733" s="43" t="s">
        <v>1003</v>
      </c>
      <c r="I733" s="43" t="s">
        <v>1004</v>
      </c>
      <c r="J733" s="43" t="s">
        <v>22</v>
      </c>
      <c r="K733" s="22" t="b">
        <v>1</v>
      </c>
      <c r="L733" s="22" t="b">
        <v>1</v>
      </c>
      <c r="M733" s="22" t="b">
        <v>1</v>
      </c>
      <c r="N733" s="22" t="s">
        <v>42</v>
      </c>
      <c r="O733" s="15"/>
    </row>
    <row r="734">
      <c r="A734" s="42" t="s">
        <v>1551</v>
      </c>
      <c r="B734" s="43" t="s">
        <v>87</v>
      </c>
      <c r="C734" s="44">
        <v>155990.0</v>
      </c>
      <c r="D734" s="45">
        <f t="shared" si="15"/>
        <v>304.1805</v>
      </c>
      <c r="E734" s="45" t="s">
        <v>38</v>
      </c>
      <c r="F734" s="46">
        <v>45861.0</v>
      </c>
      <c r="G734" s="46" t="s">
        <v>19</v>
      </c>
      <c r="H734" s="43" t="s">
        <v>229</v>
      </c>
      <c r="I734" s="43" t="s">
        <v>230</v>
      </c>
      <c r="J734" s="43" t="s">
        <v>22</v>
      </c>
      <c r="K734" s="22" t="b">
        <v>0</v>
      </c>
      <c r="L734" s="22" t="b">
        <v>0</v>
      </c>
      <c r="M734" s="22" t="b">
        <v>0</v>
      </c>
      <c r="N734" s="15"/>
      <c r="O734" s="15"/>
    </row>
    <row r="735">
      <c r="A735" s="42" t="s">
        <v>1552</v>
      </c>
      <c r="B735" s="43" t="s">
        <v>87</v>
      </c>
      <c r="C735" s="44">
        <v>152990.0</v>
      </c>
      <c r="D735" s="45">
        <f t="shared" si="15"/>
        <v>298.3305</v>
      </c>
      <c r="E735" s="45" t="s">
        <v>38</v>
      </c>
      <c r="F735" s="46">
        <v>45861.0</v>
      </c>
      <c r="G735" s="46" t="s">
        <v>19</v>
      </c>
      <c r="H735" s="43" t="s">
        <v>831</v>
      </c>
      <c r="I735" s="43" t="s">
        <v>832</v>
      </c>
      <c r="J735" s="43" t="s">
        <v>22</v>
      </c>
      <c r="K735" s="22" t="b">
        <v>0</v>
      </c>
      <c r="L735" s="22" t="b">
        <v>0</v>
      </c>
      <c r="M735" s="22" t="b">
        <v>0</v>
      </c>
      <c r="N735" s="15"/>
      <c r="O735" s="15"/>
    </row>
    <row r="736">
      <c r="A736" s="42" t="s">
        <v>1553</v>
      </c>
      <c r="B736" s="43" t="s">
        <v>87</v>
      </c>
      <c r="C736" s="44">
        <v>155990.0</v>
      </c>
      <c r="D736" s="45">
        <f t="shared" si="15"/>
        <v>304.1805</v>
      </c>
      <c r="E736" s="45" t="s">
        <v>38</v>
      </c>
      <c r="F736" s="46">
        <v>45861.0</v>
      </c>
      <c r="G736" s="46" t="s">
        <v>19</v>
      </c>
      <c r="H736" s="43" t="s">
        <v>114</v>
      </c>
      <c r="I736" s="43" t="s">
        <v>480</v>
      </c>
      <c r="J736" s="43" t="s">
        <v>29</v>
      </c>
      <c r="K736" s="22" t="b">
        <v>0</v>
      </c>
      <c r="L736" s="22" t="b">
        <v>0</v>
      </c>
      <c r="M736" s="22" t="b">
        <v>0</v>
      </c>
      <c r="N736" s="15"/>
      <c r="O736" s="15"/>
    </row>
    <row r="737">
      <c r="A737" s="42" t="s">
        <v>1554</v>
      </c>
      <c r="B737" s="43" t="s">
        <v>87</v>
      </c>
      <c r="C737" s="44">
        <v>155990.0</v>
      </c>
      <c r="D737" s="45">
        <f t="shared" si="15"/>
        <v>304.1805</v>
      </c>
      <c r="E737" s="45" t="s">
        <v>38</v>
      </c>
      <c r="F737" s="46">
        <v>45861.0</v>
      </c>
      <c r="G737" s="46" t="s">
        <v>19</v>
      </c>
      <c r="H737" s="43" t="s">
        <v>33</v>
      </c>
      <c r="I737" s="43" t="s">
        <v>472</v>
      </c>
      <c r="J737" s="43" t="s">
        <v>22</v>
      </c>
      <c r="K737" s="22" t="b">
        <v>0</v>
      </c>
      <c r="L737" s="22" t="b">
        <v>0</v>
      </c>
      <c r="M737" s="22" t="b">
        <v>0</v>
      </c>
      <c r="N737" s="15"/>
      <c r="O737" s="15"/>
    </row>
    <row r="738">
      <c r="A738" s="42" t="s">
        <v>1555</v>
      </c>
      <c r="B738" s="43" t="s">
        <v>141</v>
      </c>
      <c r="C738" s="44">
        <v>156990.0</v>
      </c>
      <c r="D738" s="45">
        <f t="shared" si="15"/>
        <v>306.1305</v>
      </c>
      <c r="E738" s="45" t="s">
        <v>38</v>
      </c>
      <c r="F738" s="46">
        <v>45862.0</v>
      </c>
      <c r="G738" s="46" t="s">
        <v>19</v>
      </c>
      <c r="H738" s="43" t="s">
        <v>114</v>
      </c>
      <c r="I738" s="43" t="s">
        <v>539</v>
      </c>
      <c r="J738" s="43" t="s">
        <v>29</v>
      </c>
      <c r="K738" s="22" t="b">
        <v>1</v>
      </c>
      <c r="L738" s="22" t="b">
        <v>1</v>
      </c>
      <c r="M738" s="22" t="b">
        <v>1</v>
      </c>
      <c r="N738" s="22" t="s">
        <v>42</v>
      </c>
      <c r="O738" s="15"/>
    </row>
    <row r="739">
      <c r="A739" s="42" t="s">
        <v>1556</v>
      </c>
      <c r="B739" s="43" t="s">
        <v>32</v>
      </c>
      <c r="C739" s="44">
        <v>235990.0</v>
      </c>
      <c r="D739" s="45">
        <f t="shared" si="15"/>
        <v>460.1805</v>
      </c>
      <c r="E739" s="45" t="s">
        <v>38</v>
      </c>
      <c r="F739" s="46">
        <v>45862.0</v>
      </c>
      <c r="G739" s="46" t="s">
        <v>19</v>
      </c>
      <c r="H739" s="43" t="s">
        <v>45</v>
      </c>
      <c r="I739" s="43" t="s">
        <v>869</v>
      </c>
      <c r="J739" s="43" t="s">
        <v>22</v>
      </c>
      <c r="K739" s="22" t="b">
        <v>0</v>
      </c>
      <c r="L739" s="22" t="b">
        <v>0</v>
      </c>
      <c r="M739" s="22" t="b">
        <v>0</v>
      </c>
      <c r="N739" s="15"/>
      <c r="O739" s="15"/>
    </row>
    <row r="740">
      <c r="A740" s="42" t="s">
        <v>1557</v>
      </c>
      <c r="B740" s="43" t="s">
        <v>87</v>
      </c>
      <c r="C740" s="44">
        <v>155990.0</v>
      </c>
      <c r="D740" s="45">
        <f t="shared" si="15"/>
        <v>304.1805</v>
      </c>
      <c r="E740" s="45" t="s">
        <v>38</v>
      </c>
      <c r="F740" s="46">
        <v>45862.0</v>
      </c>
      <c r="G740" s="46" t="s">
        <v>19</v>
      </c>
      <c r="H740" s="43" t="s">
        <v>1255</v>
      </c>
      <c r="I740" s="43" t="s">
        <v>65</v>
      </c>
      <c r="J740" s="43" t="s">
        <v>22</v>
      </c>
      <c r="K740" s="22" t="b">
        <v>0</v>
      </c>
      <c r="L740" s="22" t="b">
        <v>0</v>
      </c>
      <c r="M740" s="22" t="b">
        <v>0</v>
      </c>
      <c r="N740" s="15"/>
      <c r="O740" s="15"/>
    </row>
    <row r="741">
      <c r="A741" s="42" t="s">
        <v>1558</v>
      </c>
      <c r="B741" s="43" t="s">
        <v>141</v>
      </c>
      <c r="C741" s="44">
        <v>162990.0</v>
      </c>
      <c r="D741" s="45">
        <f t="shared" si="15"/>
        <v>317.8305</v>
      </c>
      <c r="E741" s="45" t="s">
        <v>38</v>
      </c>
      <c r="F741" s="58">
        <v>45863.0</v>
      </c>
      <c r="G741" s="46" t="s">
        <v>19</v>
      </c>
      <c r="H741" s="43" t="s">
        <v>1511</v>
      </c>
      <c r="I741" s="43" t="s">
        <v>1221</v>
      </c>
      <c r="J741" s="43" t="s">
        <v>29</v>
      </c>
      <c r="K741" s="22" t="b">
        <v>1</v>
      </c>
      <c r="L741" s="22" t="b">
        <v>1</v>
      </c>
      <c r="M741" s="22" t="b">
        <v>1</v>
      </c>
      <c r="N741" s="22" t="s">
        <v>42</v>
      </c>
      <c r="O741" s="15"/>
    </row>
    <row r="742">
      <c r="A742" s="42" t="s">
        <v>1559</v>
      </c>
      <c r="B742" s="43" t="s">
        <v>87</v>
      </c>
      <c r="C742" s="44">
        <v>152990.0</v>
      </c>
      <c r="D742" s="45">
        <f t="shared" si="15"/>
        <v>298.3305</v>
      </c>
      <c r="E742" s="45" t="s">
        <v>38</v>
      </c>
      <c r="F742" s="58">
        <v>45863.0</v>
      </c>
      <c r="G742" s="46" t="s">
        <v>19</v>
      </c>
      <c r="H742" s="43" t="s">
        <v>1017</v>
      </c>
      <c r="I742" s="43" t="s">
        <v>1560</v>
      </c>
      <c r="J742" s="43" t="s">
        <v>22</v>
      </c>
      <c r="K742" s="22" t="b">
        <v>0</v>
      </c>
      <c r="L742" s="22" t="b">
        <v>0</v>
      </c>
      <c r="M742" s="22" t="b">
        <v>0</v>
      </c>
      <c r="N742" s="15"/>
      <c r="O742" s="15"/>
    </row>
    <row r="743">
      <c r="A743" s="42" t="s">
        <v>1561</v>
      </c>
      <c r="B743" s="43" t="s">
        <v>87</v>
      </c>
      <c r="C743" s="44">
        <v>149990.0</v>
      </c>
      <c r="D743" s="45">
        <f t="shared" si="15"/>
        <v>292.4805</v>
      </c>
      <c r="E743" s="45" t="s">
        <v>38</v>
      </c>
      <c r="F743" s="58">
        <v>45863.0</v>
      </c>
      <c r="G743" s="46" t="s">
        <v>19</v>
      </c>
      <c r="H743" s="43" t="s">
        <v>33</v>
      </c>
      <c r="I743" s="43" t="s">
        <v>280</v>
      </c>
      <c r="J743" s="43" t="s">
        <v>22</v>
      </c>
      <c r="K743" s="22" t="b">
        <v>0</v>
      </c>
      <c r="L743" s="22" t="b">
        <v>0</v>
      </c>
      <c r="M743" s="22" t="b">
        <v>0</v>
      </c>
      <c r="N743" s="15"/>
      <c r="O743" s="15"/>
    </row>
    <row r="744">
      <c r="A744" s="42" t="s">
        <v>1562</v>
      </c>
      <c r="B744" s="43" t="s">
        <v>87</v>
      </c>
      <c r="C744" s="44">
        <v>149990.0</v>
      </c>
      <c r="D744" s="45">
        <f t="shared" si="15"/>
        <v>292.4805</v>
      </c>
      <c r="E744" s="45" t="s">
        <v>38</v>
      </c>
      <c r="F744" s="58">
        <v>45863.0</v>
      </c>
      <c r="G744" s="46" t="s">
        <v>19</v>
      </c>
      <c r="H744" s="43" t="s">
        <v>187</v>
      </c>
      <c r="I744" s="43" t="s">
        <v>188</v>
      </c>
      <c r="J744" s="43" t="s">
        <v>29</v>
      </c>
      <c r="K744" s="22" t="b">
        <v>0</v>
      </c>
      <c r="L744" s="22" t="b">
        <v>0</v>
      </c>
      <c r="M744" s="22" t="b">
        <v>0</v>
      </c>
      <c r="N744" s="15"/>
      <c r="O744" s="15"/>
    </row>
    <row r="745">
      <c r="A745" s="42" t="s">
        <v>1563</v>
      </c>
      <c r="B745" s="43" t="s">
        <v>87</v>
      </c>
      <c r="C745" s="44">
        <v>155990.0</v>
      </c>
      <c r="D745" s="45">
        <f t="shared" si="15"/>
        <v>304.1805</v>
      </c>
      <c r="E745" s="45" t="s">
        <v>38</v>
      </c>
      <c r="F745" s="58">
        <v>45863.0</v>
      </c>
      <c r="G745" s="46" t="s">
        <v>19</v>
      </c>
      <c r="H745" s="43" t="s">
        <v>398</v>
      </c>
      <c r="I745" s="43" t="s">
        <v>318</v>
      </c>
      <c r="J745" s="43" t="s">
        <v>29</v>
      </c>
      <c r="K745" s="22" t="b">
        <v>0</v>
      </c>
      <c r="L745" s="22" t="b">
        <v>0</v>
      </c>
      <c r="M745" s="22" t="b">
        <v>0</v>
      </c>
      <c r="N745" s="15"/>
      <c r="O745" s="15"/>
    </row>
    <row r="746">
      <c r="A746" s="42" t="s">
        <v>1564</v>
      </c>
      <c r="B746" s="43" t="s">
        <v>87</v>
      </c>
      <c r="C746" s="44">
        <v>149990.0</v>
      </c>
      <c r="D746" s="45">
        <f t="shared" si="15"/>
        <v>292.4805</v>
      </c>
      <c r="E746" s="45" t="s">
        <v>38</v>
      </c>
      <c r="F746" s="58">
        <v>45863.0</v>
      </c>
      <c r="G746" s="46" t="s">
        <v>19</v>
      </c>
      <c r="H746" s="43" t="s">
        <v>237</v>
      </c>
      <c r="I746" s="43" t="s">
        <v>1565</v>
      </c>
      <c r="J746" s="43" t="s">
        <v>29</v>
      </c>
      <c r="K746" s="22" t="b">
        <v>0</v>
      </c>
      <c r="L746" s="22" t="b">
        <v>0</v>
      </c>
      <c r="M746" s="22" t="b">
        <v>0</v>
      </c>
      <c r="N746" s="15"/>
      <c r="O746" s="15"/>
    </row>
    <row r="747">
      <c r="A747" s="42" t="s">
        <v>1566</v>
      </c>
      <c r="B747" s="43" t="s">
        <v>87</v>
      </c>
      <c r="C747" s="44">
        <v>149990.0</v>
      </c>
      <c r="D747" s="45">
        <f t="shared" si="15"/>
        <v>292.4805</v>
      </c>
      <c r="E747" s="45" t="s">
        <v>38</v>
      </c>
      <c r="F747" s="58">
        <v>45863.0</v>
      </c>
      <c r="G747" s="46" t="s">
        <v>19</v>
      </c>
      <c r="H747" s="43" t="s">
        <v>207</v>
      </c>
      <c r="I747" s="43" t="s">
        <v>1567</v>
      </c>
      <c r="J747" s="43" t="s">
        <v>29</v>
      </c>
      <c r="K747" s="22" t="b">
        <v>0</v>
      </c>
      <c r="L747" s="22" t="b">
        <v>0</v>
      </c>
      <c r="M747" s="22" t="b">
        <v>0</v>
      </c>
      <c r="N747" s="15"/>
      <c r="O747" s="15"/>
    </row>
    <row r="748">
      <c r="A748" s="42" t="s">
        <v>1568</v>
      </c>
      <c r="B748" s="43" t="s">
        <v>87</v>
      </c>
      <c r="C748" s="44">
        <v>149990.0</v>
      </c>
      <c r="D748" s="45">
        <f t="shared" si="15"/>
        <v>292.4805</v>
      </c>
      <c r="E748" s="45" t="s">
        <v>38</v>
      </c>
      <c r="F748" s="58">
        <v>45863.0</v>
      </c>
      <c r="G748" s="46" t="s">
        <v>19</v>
      </c>
      <c r="H748" s="43" t="s">
        <v>1569</v>
      </c>
      <c r="I748" s="43" t="s">
        <v>168</v>
      </c>
      <c r="J748" s="43" t="s">
        <v>29</v>
      </c>
      <c r="K748" s="22" t="b">
        <v>0</v>
      </c>
      <c r="L748" s="22" t="b">
        <v>0</v>
      </c>
      <c r="M748" s="22" t="b">
        <v>0</v>
      </c>
      <c r="N748" s="15"/>
      <c r="O748" s="15"/>
    </row>
    <row r="749">
      <c r="A749" s="42" t="s">
        <v>1570</v>
      </c>
      <c r="B749" s="43" t="s">
        <v>87</v>
      </c>
      <c r="C749" s="44">
        <v>164990.0</v>
      </c>
      <c r="D749" s="45">
        <f t="shared" si="15"/>
        <v>321.7305</v>
      </c>
      <c r="E749" s="45" t="s">
        <v>38</v>
      </c>
      <c r="F749" s="58">
        <v>45864.0</v>
      </c>
      <c r="G749" s="46" t="s">
        <v>19</v>
      </c>
      <c r="H749" s="43" t="s">
        <v>184</v>
      </c>
      <c r="I749" s="43" t="s">
        <v>185</v>
      </c>
      <c r="J749" s="43" t="s">
        <v>22</v>
      </c>
      <c r="K749" s="22" t="b">
        <v>0</v>
      </c>
      <c r="L749" s="22" t="b">
        <v>0</v>
      </c>
      <c r="M749" s="22" t="b">
        <v>0</v>
      </c>
      <c r="N749" s="15"/>
      <c r="O749" s="15"/>
    </row>
    <row r="750">
      <c r="A750" s="42" t="s">
        <v>1571</v>
      </c>
      <c r="B750" s="43" t="s">
        <v>87</v>
      </c>
      <c r="C750" s="44">
        <v>155990.0</v>
      </c>
      <c r="D750" s="45">
        <f t="shared" si="15"/>
        <v>304.1805</v>
      </c>
      <c r="E750" s="45" t="s">
        <v>38</v>
      </c>
      <c r="F750" s="58">
        <v>45864.0</v>
      </c>
      <c r="G750" s="46" t="s">
        <v>19</v>
      </c>
      <c r="H750" s="43" t="s">
        <v>217</v>
      </c>
      <c r="I750" s="43" t="s">
        <v>658</v>
      </c>
      <c r="J750" s="43" t="s">
        <v>29</v>
      </c>
      <c r="K750" s="22" t="b">
        <v>0</v>
      </c>
      <c r="L750" s="22" t="b">
        <v>0</v>
      </c>
      <c r="M750" s="22" t="b">
        <v>0</v>
      </c>
      <c r="N750" s="15"/>
      <c r="O750" s="15"/>
    </row>
    <row r="751">
      <c r="A751" s="42" t="s">
        <v>1572</v>
      </c>
      <c r="B751" s="43" t="s">
        <v>87</v>
      </c>
      <c r="C751" s="44">
        <v>159990.0</v>
      </c>
      <c r="D751" s="45">
        <f t="shared" si="15"/>
        <v>311.9805</v>
      </c>
      <c r="E751" s="45" t="s">
        <v>38</v>
      </c>
      <c r="F751" s="58">
        <v>45864.0</v>
      </c>
      <c r="G751" s="46" t="s">
        <v>19</v>
      </c>
      <c r="H751" s="43" t="s">
        <v>33</v>
      </c>
      <c r="I751" s="43" t="s">
        <v>392</v>
      </c>
      <c r="J751" s="43" t="s">
        <v>22</v>
      </c>
      <c r="K751" s="22" t="b">
        <v>0</v>
      </c>
      <c r="L751" s="22" t="b">
        <v>0</v>
      </c>
      <c r="M751" s="22" t="b">
        <v>0</v>
      </c>
      <c r="N751" s="15"/>
      <c r="O751" s="15"/>
    </row>
    <row r="752">
      <c r="A752" s="42" t="s">
        <v>1573</v>
      </c>
      <c r="B752" s="43" t="s">
        <v>87</v>
      </c>
      <c r="C752" s="44">
        <v>155990.0</v>
      </c>
      <c r="D752" s="45">
        <f t="shared" si="15"/>
        <v>304.1805</v>
      </c>
      <c r="E752" s="45" t="s">
        <v>38</v>
      </c>
      <c r="F752" s="58">
        <v>45864.0</v>
      </c>
      <c r="G752" s="46" t="s">
        <v>19</v>
      </c>
      <c r="H752" s="43" t="s">
        <v>351</v>
      </c>
      <c r="I752" s="43" t="s">
        <v>352</v>
      </c>
      <c r="J752" s="43" t="s">
        <v>22</v>
      </c>
      <c r="K752" s="22" t="b">
        <v>0</v>
      </c>
      <c r="L752" s="22" t="b">
        <v>0</v>
      </c>
      <c r="M752" s="22" t="b">
        <v>0</v>
      </c>
      <c r="N752" s="15"/>
      <c r="O752" s="15"/>
    </row>
    <row r="753">
      <c r="A753" s="42" t="s">
        <v>1574</v>
      </c>
      <c r="B753" s="43" t="s">
        <v>87</v>
      </c>
      <c r="C753" s="44">
        <v>155990.0</v>
      </c>
      <c r="D753" s="45">
        <f t="shared" si="15"/>
        <v>304.1805</v>
      </c>
      <c r="E753" s="45" t="s">
        <v>38</v>
      </c>
      <c r="F753" s="58">
        <v>45864.0</v>
      </c>
      <c r="G753" s="46" t="s">
        <v>19</v>
      </c>
      <c r="H753" s="43" t="s">
        <v>102</v>
      </c>
      <c r="I753" s="43" t="s">
        <v>168</v>
      </c>
      <c r="J753" s="43" t="s">
        <v>22</v>
      </c>
      <c r="K753" s="22" t="b">
        <v>0</v>
      </c>
      <c r="L753" s="22" t="b">
        <v>0</v>
      </c>
      <c r="M753" s="22" t="b">
        <v>0</v>
      </c>
      <c r="N753" s="15"/>
      <c r="O753" s="15"/>
    </row>
    <row r="754">
      <c r="A754" s="42" t="s">
        <v>1575</v>
      </c>
      <c r="B754" s="43" t="s">
        <v>87</v>
      </c>
      <c r="C754" s="44">
        <v>159990.0</v>
      </c>
      <c r="D754" s="45">
        <f t="shared" si="15"/>
        <v>311.9805</v>
      </c>
      <c r="E754" s="45" t="s">
        <v>38</v>
      </c>
      <c r="F754" s="58">
        <v>45866.0</v>
      </c>
      <c r="G754" s="46" t="s">
        <v>19</v>
      </c>
      <c r="H754" s="43" t="s">
        <v>77</v>
      </c>
      <c r="I754" s="43" t="s">
        <v>232</v>
      </c>
      <c r="J754" s="43" t="s">
        <v>22</v>
      </c>
      <c r="K754" s="22" t="b">
        <v>0</v>
      </c>
      <c r="L754" s="22" t="b">
        <v>0</v>
      </c>
      <c r="M754" s="22" t="b">
        <v>0</v>
      </c>
      <c r="N754" s="15"/>
      <c r="O754" s="15"/>
    </row>
    <row r="755">
      <c r="A755" s="42" t="s">
        <v>1576</v>
      </c>
      <c r="B755" s="43" t="s">
        <v>87</v>
      </c>
      <c r="C755" s="44">
        <v>158990.0</v>
      </c>
      <c r="D755" s="45">
        <f t="shared" si="15"/>
        <v>310.0305</v>
      </c>
      <c r="E755" s="45" t="s">
        <v>38</v>
      </c>
      <c r="F755" s="58">
        <v>45866.0</v>
      </c>
      <c r="G755" s="46" t="s">
        <v>19</v>
      </c>
      <c r="H755" s="43" t="s">
        <v>77</v>
      </c>
      <c r="I755" s="43" t="s">
        <v>78</v>
      </c>
      <c r="J755" s="43" t="s">
        <v>22</v>
      </c>
      <c r="K755" s="22" t="b">
        <v>0</v>
      </c>
      <c r="L755" s="22" t="b">
        <v>0</v>
      </c>
      <c r="M755" s="22" t="b">
        <v>0</v>
      </c>
      <c r="N755" s="15"/>
      <c r="O755" s="15"/>
    </row>
    <row r="756">
      <c r="A756" s="42" t="s">
        <v>1577</v>
      </c>
      <c r="B756" s="43" t="s">
        <v>87</v>
      </c>
      <c r="C756" s="44">
        <v>158990.0</v>
      </c>
      <c r="D756" s="45">
        <f t="shared" si="15"/>
        <v>310.0305</v>
      </c>
      <c r="E756" s="45" t="s">
        <v>38</v>
      </c>
      <c r="F756" s="58">
        <v>45866.0</v>
      </c>
      <c r="G756" s="46" t="s">
        <v>19</v>
      </c>
      <c r="H756" s="43" t="s">
        <v>49</v>
      </c>
      <c r="I756" s="43" t="s">
        <v>50</v>
      </c>
      <c r="J756" s="43" t="s">
        <v>29</v>
      </c>
      <c r="K756" s="22" t="b">
        <v>0</v>
      </c>
      <c r="L756" s="22" t="b">
        <v>0</v>
      </c>
      <c r="M756" s="22" t="b">
        <v>0</v>
      </c>
      <c r="N756" s="15"/>
      <c r="O756" s="15"/>
    </row>
    <row r="757">
      <c r="A757" s="42" t="s">
        <v>1578</v>
      </c>
      <c r="B757" s="43" t="s">
        <v>87</v>
      </c>
      <c r="C757" s="44">
        <v>155990.0</v>
      </c>
      <c r="D757" s="45">
        <f t="shared" si="15"/>
        <v>304.1805</v>
      </c>
      <c r="E757" s="45" t="s">
        <v>38</v>
      </c>
      <c r="F757" s="58">
        <v>45866.0</v>
      </c>
      <c r="G757" s="46" t="s">
        <v>19</v>
      </c>
      <c r="H757" s="43" t="s">
        <v>33</v>
      </c>
      <c r="I757" s="43" t="s">
        <v>472</v>
      </c>
      <c r="J757" s="43" t="s">
        <v>29</v>
      </c>
      <c r="K757" s="22" t="b">
        <v>0</v>
      </c>
      <c r="L757" s="22" t="b">
        <v>0</v>
      </c>
      <c r="M757" s="22" t="b">
        <v>0</v>
      </c>
      <c r="N757" s="15"/>
      <c r="O757" s="15"/>
    </row>
    <row r="758">
      <c r="A758" s="42" t="s">
        <v>1579</v>
      </c>
      <c r="B758" s="43" t="s">
        <v>17</v>
      </c>
      <c r="C758" s="44">
        <v>170990.0</v>
      </c>
      <c r="D758" s="45">
        <f t="shared" si="15"/>
        <v>333.4305</v>
      </c>
      <c r="E758" s="45" t="s">
        <v>63</v>
      </c>
      <c r="F758" s="58">
        <v>45867.0</v>
      </c>
      <c r="G758" s="46" t="s">
        <v>19</v>
      </c>
      <c r="H758" s="43" t="s">
        <v>77</v>
      </c>
      <c r="I758" s="43" t="s">
        <v>364</v>
      </c>
      <c r="J758" s="43" t="s">
        <v>22</v>
      </c>
      <c r="K758" s="22" t="b">
        <v>1</v>
      </c>
      <c r="L758" s="22" t="b">
        <v>1</v>
      </c>
      <c r="M758" s="22" t="b">
        <v>1</v>
      </c>
      <c r="N758" s="22" t="s">
        <v>42</v>
      </c>
      <c r="O758" s="15"/>
    </row>
    <row r="759">
      <c r="A759" s="42" t="s">
        <v>1580</v>
      </c>
      <c r="B759" s="43" t="s">
        <v>17</v>
      </c>
      <c r="C759" s="44">
        <v>180990.0</v>
      </c>
      <c r="D759" s="45">
        <f t="shared" si="15"/>
        <v>352.9305</v>
      </c>
      <c r="E759" s="45" t="s">
        <v>38</v>
      </c>
      <c r="F759" s="58">
        <v>45867.0</v>
      </c>
      <c r="G759" s="46" t="s">
        <v>19</v>
      </c>
      <c r="H759" s="43" t="s">
        <v>33</v>
      </c>
      <c r="I759" s="43" t="s">
        <v>34</v>
      </c>
      <c r="J759" s="43" t="s">
        <v>22</v>
      </c>
      <c r="K759" s="22" t="b">
        <v>1</v>
      </c>
      <c r="L759" s="22" t="b">
        <v>1</v>
      </c>
      <c r="M759" s="22" t="b">
        <v>1</v>
      </c>
      <c r="N759" s="22" t="s">
        <v>42</v>
      </c>
      <c r="O759" s="15"/>
    </row>
    <row r="760">
      <c r="A760" s="42" t="s">
        <v>1581</v>
      </c>
      <c r="B760" s="43" t="s">
        <v>87</v>
      </c>
      <c r="C760" s="44">
        <v>155990.0</v>
      </c>
      <c r="D760" s="45">
        <f t="shared" si="15"/>
        <v>304.1805</v>
      </c>
      <c r="E760" s="45" t="s">
        <v>38</v>
      </c>
      <c r="F760" s="58">
        <v>45867.0</v>
      </c>
      <c r="G760" s="46" t="s">
        <v>19</v>
      </c>
      <c r="H760" s="43" t="s">
        <v>841</v>
      </c>
      <c r="I760" s="43" t="s">
        <v>824</v>
      </c>
      <c r="J760" s="43" t="s">
        <v>29</v>
      </c>
      <c r="K760" s="22" t="b">
        <v>0</v>
      </c>
      <c r="L760" s="22" t="b">
        <v>0</v>
      </c>
      <c r="M760" s="22" t="b">
        <v>0</v>
      </c>
      <c r="N760" s="15"/>
      <c r="O760" s="15"/>
    </row>
    <row r="761">
      <c r="A761" s="42" t="s">
        <v>1582</v>
      </c>
      <c r="B761" s="43" t="s">
        <v>87</v>
      </c>
      <c r="C761" s="44">
        <v>161990.0</v>
      </c>
      <c r="D761" s="45">
        <f t="shared" si="15"/>
        <v>315.8805</v>
      </c>
      <c r="E761" s="45" t="s">
        <v>38</v>
      </c>
      <c r="F761" s="58">
        <v>45867.0</v>
      </c>
      <c r="G761" s="46" t="s">
        <v>19</v>
      </c>
      <c r="H761" s="43" t="s">
        <v>187</v>
      </c>
      <c r="I761" s="43" t="s">
        <v>1583</v>
      </c>
      <c r="J761" s="43" t="s">
        <v>29</v>
      </c>
      <c r="K761" s="22" t="b">
        <v>0</v>
      </c>
      <c r="L761" s="22" t="b">
        <v>0</v>
      </c>
      <c r="M761" s="22" t="b">
        <v>0</v>
      </c>
      <c r="N761" s="15"/>
      <c r="O761" s="15"/>
    </row>
    <row r="762">
      <c r="A762" s="42" t="s">
        <v>1584</v>
      </c>
      <c r="B762" s="43" t="s">
        <v>87</v>
      </c>
      <c r="C762" s="44">
        <v>155990.0</v>
      </c>
      <c r="D762" s="45">
        <f t="shared" si="15"/>
        <v>304.1805</v>
      </c>
      <c r="E762" s="45" t="s">
        <v>38</v>
      </c>
      <c r="F762" s="58">
        <v>45867.0</v>
      </c>
      <c r="G762" s="46" t="s">
        <v>19</v>
      </c>
      <c r="H762" s="43" t="s">
        <v>99</v>
      </c>
      <c r="I762" s="43" t="s">
        <v>100</v>
      </c>
      <c r="J762" s="43" t="s">
        <v>29</v>
      </c>
      <c r="K762" s="22" t="b">
        <v>0</v>
      </c>
      <c r="L762" s="22" t="b">
        <v>0</v>
      </c>
      <c r="M762" s="22" t="b">
        <v>0</v>
      </c>
      <c r="N762" s="15"/>
      <c r="O762" s="15"/>
    </row>
    <row r="763">
      <c r="A763" s="42" t="s">
        <v>1585</v>
      </c>
      <c r="B763" s="43" t="s">
        <v>87</v>
      </c>
      <c r="C763" s="44">
        <v>155990.0</v>
      </c>
      <c r="D763" s="45">
        <f t="shared" si="15"/>
        <v>304.1805</v>
      </c>
      <c r="E763" s="45" t="s">
        <v>38</v>
      </c>
      <c r="F763" s="58">
        <v>45867.0</v>
      </c>
      <c r="G763" s="46" t="s">
        <v>19</v>
      </c>
      <c r="H763" s="43" t="s">
        <v>77</v>
      </c>
      <c r="I763" s="43" t="s">
        <v>28</v>
      </c>
      <c r="J763" s="43" t="s">
        <v>29</v>
      </c>
      <c r="K763" s="22" t="b">
        <v>0</v>
      </c>
      <c r="L763" s="22" t="b">
        <v>0</v>
      </c>
      <c r="M763" s="22" t="b">
        <v>0</v>
      </c>
      <c r="N763" s="15"/>
      <c r="O763" s="15"/>
    </row>
    <row r="764">
      <c r="A764" s="42" t="s">
        <v>1586</v>
      </c>
      <c r="B764" s="43" t="s">
        <v>87</v>
      </c>
      <c r="C764" s="44">
        <v>158990.0</v>
      </c>
      <c r="D764" s="45">
        <f t="shared" si="15"/>
        <v>310.0305</v>
      </c>
      <c r="E764" s="45" t="s">
        <v>38</v>
      </c>
      <c r="F764" s="58">
        <v>45868.0</v>
      </c>
      <c r="G764" s="46" t="s">
        <v>19</v>
      </c>
      <c r="H764" s="43" t="s">
        <v>33</v>
      </c>
      <c r="I764" s="43" t="s">
        <v>392</v>
      </c>
      <c r="J764" s="43" t="s">
        <v>29</v>
      </c>
      <c r="K764" s="22" t="b">
        <v>0</v>
      </c>
      <c r="L764" s="22" t="b">
        <v>0</v>
      </c>
      <c r="M764" s="22" t="b">
        <v>0</v>
      </c>
      <c r="N764" s="15"/>
      <c r="O764" s="15"/>
    </row>
    <row r="765">
      <c r="A765" s="16" t="s">
        <v>1587</v>
      </c>
      <c r="B765" s="17" t="s">
        <v>685</v>
      </c>
      <c r="C765" s="18">
        <v>172990.0</v>
      </c>
      <c r="D765" s="19">
        <f t="shared" si="15"/>
        <v>337.3305</v>
      </c>
      <c r="E765" s="20" t="s">
        <v>63</v>
      </c>
      <c r="F765" s="59">
        <v>45869.0</v>
      </c>
      <c r="G765" s="21" t="s">
        <v>19</v>
      </c>
      <c r="H765" s="17" t="s">
        <v>299</v>
      </c>
      <c r="I765" s="17" t="s">
        <v>1588</v>
      </c>
      <c r="J765" s="17" t="s">
        <v>29</v>
      </c>
      <c r="K765" s="22" t="b">
        <v>1</v>
      </c>
      <c r="L765" s="22" t="b">
        <v>1</v>
      </c>
      <c r="M765" s="22" t="b">
        <v>1</v>
      </c>
      <c r="N765" s="22" t="s">
        <v>42</v>
      </c>
      <c r="O765" s="15"/>
    </row>
    <row r="766">
      <c r="A766" s="16" t="s">
        <v>1589</v>
      </c>
      <c r="B766" s="17" t="s">
        <v>17</v>
      </c>
      <c r="C766" s="18">
        <v>168990.0</v>
      </c>
      <c r="D766" s="19">
        <f t="shared" si="15"/>
        <v>329.5305</v>
      </c>
      <c r="E766" s="20" t="s">
        <v>63</v>
      </c>
      <c r="F766" s="59">
        <v>45869.0</v>
      </c>
      <c r="G766" s="21" t="s">
        <v>19</v>
      </c>
      <c r="H766" s="17" t="s">
        <v>33</v>
      </c>
      <c r="I766" s="17" t="s">
        <v>34</v>
      </c>
      <c r="J766" s="17" t="s">
        <v>22</v>
      </c>
      <c r="K766" s="22" t="b">
        <v>1</v>
      </c>
      <c r="L766" s="22" t="b">
        <v>1</v>
      </c>
      <c r="M766" s="22" t="b">
        <v>1</v>
      </c>
      <c r="N766" s="22" t="s">
        <v>42</v>
      </c>
      <c r="O766" s="15"/>
    </row>
    <row r="767">
      <c r="A767" s="16" t="s">
        <v>1590</v>
      </c>
      <c r="B767" s="17" t="s">
        <v>685</v>
      </c>
      <c r="C767" s="18">
        <v>174990.0</v>
      </c>
      <c r="D767" s="19">
        <f t="shared" si="15"/>
        <v>341.2305</v>
      </c>
      <c r="E767" s="20" t="s">
        <v>63</v>
      </c>
      <c r="F767" s="59">
        <v>45869.0</v>
      </c>
      <c r="G767" s="21" t="s">
        <v>19</v>
      </c>
      <c r="H767" s="17" t="s">
        <v>77</v>
      </c>
      <c r="I767" s="17" t="s">
        <v>132</v>
      </c>
      <c r="J767" s="17" t="s">
        <v>29</v>
      </c>
      <c r="K767" s="22" t="b">
        <v>1</v>
      </c>
      <c r="L767" s="22" t="b">
        <v>1</v>
      </c>
      <c r="M767" s="22" t="b">
        <v>1</v>
      </c>
      <c r="N767" s="22" t="s">
        <v>42</v>
      </c>
      <c r="O767" s="15"/>
    </row>
    <row r="768">
      <c r="A768" s="16" t="s">
        <v>1591</v>
      </c>
      <c r="B768" s="17" t="s">
        <v>87</v>
      </c>
      <c r="C768" s="18">
        <v>159990.0</v>
      </c>
      <c r="D768" s="19">
        <f t="shared" si="15"/>
        <v>311.9805</v>
      </c>
      <c r="E768" s="20" t="s">
        <v>38</v>
      </c>
      <c r="F768" s="59">
        <v>45869.0</v>
      </c>
      <c r="G768" s="21" t="s">
        <v>19</v>
      </c>
      <c r="H768" s="17" t="s">
        <v>1255</v>
      </c>
      <c r="I768" s="17" t="s">
        <v>65</v>
      </c>
      <c r="J768" s="17" t="s">
        <v>22</v>
      </c>
      <c r="K768" s="22" t="b">
        <v>1</v>
      </c>
      <c r="L768" s="22" t="b">
        <v>0</v>
      </c>
      <c r="M768" s="22" t="b">
        <v>1</v>
      </c>
      <c r="N768" s="22" t="s">
        <v>42</v>
      </c>
      <c r="O768" s="15"/>
    </row>
    <row r="769">
      <c r="A769" s="16" t="s">
        <v>1592</v>
      </c>
      <c r="B769" s="17" t="s">
        <v>131</v>
      </c>
      <c r="C769" s="18">
        <v>197990.0</v>
      </c>
      <c r="D769" s="19">
        <f t="shared" si="15"/>
        <v>386.0805</v>
      </c>
      <c r="E769" s="20" t="s">
        <v>38</v>
      </c>
      <c r="F769" s="59">
        <v>45869.0</v>
      </c>
      <c r="G769" s="21" t="s">
        <v>19</v>
      </c>
      <c r="H769" s="17" t="s">
        <v>55</v>
      </c>
      <c r="I769" s="17" t="s">
        <v>537</v>
      </c>
      <c r="J769" s="17" t="s">
        <v>29</v>
      </c>
      <c r="K769" s="22" t="b">
        <v>0</v>
      </c>
      <c r="L769" s="22" t="b">
        <v>0</v>
      </c>
      <c r="M769" s="22" t="b">
        <v>0</v>
      </c>
      <c r="N769" s="15"/>
      <c r="O769" s="15"/>
    </row>
    <row r="770">
      <c r="A770" s="16" t="s">
        <v>1593</v>
      </c>
      <c r="B770" s="17" t="s">
        <v>87</v>
      </c>
      <c r="C770" s="18">
        <v>155990.0</v>
      </c>
      <c r="D770" s="19">
        <f t="shared" si="15"/>
        <v>304.1805</v>
      </c>
      <c r="E770" s="20" t="s">
        <v>38</v>
      </c>
      <c r="F770" s="59">
        <v>45869.0</v>
      </c>
      <c r="G770" s="21" t="s">
        <v>19</v>
      </c>
      <c r="H770" s="17" t="s">
        <v>311</v>
      </c>
      <c r="I770" s="17" t="s">
        <v>312</v>
      </c>
      <c r="J770" s="17" t="s">
        <v>29</v>
      </c>
      <c r="K770" s="22" t="b">
        <v>0</v>
      </c>
      <c r="L770" s="22" t="b">
        <v>0</v>
      </c>
      <c r="M770" s="22" t="b">
        <v>0</v>
      </c>
      <c r="N770" s="15"/>
      <c r="O770" s="15"/>
    </row>
    <row r="771">
      <c r="A771" s="16" t="s">
        <v>1594</v>
      </c>
      <c r="B771" s="17" t="s">
        <v>87</v>
      </c>
      <c r="C771" s="18">
        <v>166990.0</v>
      </c>
      <c r="D771" s="19">
        <f t="shared" si="15"/>
        <v>325.6305</v>
      </c>
      <c r="E771" s="20" t="s">
        <v>38</v>
      </c>
      <c r="F771" s="59">
        <v>45869.0</v>
      </c>
      <c r="G771" s="21" t="s">
        <v>19</v>
      </c>
      <c r="H771" s="17" t="s">
        <v>187</v>
      </c>
      <c r="I771" s="17" t="s">
        <v>188</v>
      </c>
      <c r="J771" s="17" t="s">
        <v>29</v>
      </c>
      <c r="K771" s="22" t="b">
        <v>0</v>
      </c>
      <c r="L771" s="22" t="b">
        <v>0</v>
      </c>
      <c r="M771" s="22" t="b">
        <v>0</v>
      </c>
      <c r="N771" s="15"/>
      <c r="O771" s="15"/>
    </row>
    <row r="772">
      <c r="A772" s="16" t="s">
        <v>1595</v>
      </c>
      <c r="B772" s="17" t="s">
        <v>87</v>
      </c>
      <c r="C772" s="18">
        <v>159990.0</v>
      </c>
      <c r="D772" s="19">
        <f t="shared" si="15"/>
        <v>311.9805</v>
      </c>
      <c r="E772" s="20" t="s">
        <v>63</v>
      </c>
      <c r="F772" s="59">
        <v>45869.0</v>
      </c>
      <c r="G772" s="21" t="s">
        <v>19</v>
      </c>
      <c r="H772" s="17" t="s">
        <v>1164</v>
      </c>
      <c r="I772" s="17" t="s">
        <v>1596</v>
      </c>
      <c r="J772" s="17" t="s">
        <v>29</v>
      </c>
      <c r="K772" s="22" t="b">
        <v>0</v>
      </c>
      <c r="L772" s="22" t="b">
        <v>0</v>
      </c>
      <c r="M772" s="22" t="b">
        <v>0</v>
      </c>
      <c r="N772" s="15"/>
      <c r="O772" s="15"/>
    </row>
    <row r="773">
      <c r="A773" s="16" t="s">
        <v>1597</v>
      </c>
      <c r="B773" s="17" t="s">
        <v>87</v>
      </c>
      <c r="C773" s="18">
        <v>155990.0</v>
      </c>
      <c r="D773" s="19">
        <f t="shared" si="15"/>
        <v>304.1805</v>
      </c>
      <c r="E773" s="20" t="s">
        <v>38</v>
      </c>
      <c r="F773" s="59">
        <v>45869.0</v>
      </c>
      <c r="G773" s="21" t="s">
        <v>19</v>
      </c>
      <c r="H773" s="17" t="s">
        <v>207</v>
      </c>
      <c r="I773" s="17" t="s">
        <v>871</v>
      </c>
      <c r="J773" s="17" t="s">
        <v>29</v>
      </c>
      <c r="K773" s="22" t="b">
        <v>0</v>
      </c>
      <c r="L773" s="22" t="b">
        <v>0</v>
      </c>
      <c r="M773" s="22" t="b">
        <v>0</v>
      </c>
      <c r="N773" s="15"/>
      <c r="O773" s="15"/>
    </row>
    <row r="774">
      <c r="A774" s="16" t="s">
        <v>1598</v>
      </c>
      <c r="B774" s="17" t="s">
        <v>87</v>
      </c>
      <c r="C774" s="18">
        <v>164990.0</v>
      </c>
      <c r="D774" s="19">
        <f t="shared" si="15"/>
        <v>321.7305</v>
      </c>
      <c r="E774" s="20" t="s">
        <v>38</v>
      </c>
      <c r="F774" s="59">
        <v>45869.0</v>
      </c>
      <c r="G774" s="21" t="s">
        <v>19</v>
      </c>
      <c r="H774" s="17" t="s">
        <v>229</v>
      </c>
      <c r="I774" s="17" t="s">
        <v>1599</v>
      </c>
      <c r="J774" s="17" t="s">
        <v>29</v>
      </c>
      <c r="K774" s="22" t="b">
        <v>0</v>
      </c>
      <c r="L774" s="22" t="b">
        <v>0</v>
      </c>
      <c r="M774" s="22" t="b">
        <v>0</v>
      </c>
      <c r="N774" s="15"/>
      <c r="O774" s="15"/>
    </row>
    <row r="775">
      <c r="A775" s="16" t="s">
        <v>1600</v>
      </c>
      <c r="B775" s="17" t="s">
        <v>87</v>
      </c>
      <c r="C775" s="18">
        <v>155990.0</v>
      </c>
      <c r="D775" s="19">
        <f t="shared" si="15"/>
        <v>304.1805</v>
      </c>
      <c r="E775" s="20" t="s">
        <v>38</v>
      </c>
      <c r="F775" s="59">
        <v>45869.0</v>
      </c>
      <c r="G775" s="21" t="s">
        <v>19</v>
      </c>
      <c r="H775" s="17" t="s">
        <v>77</v>
      </c>
      <c r="I775" s="17" t="s">
        <v>28</v>
      </c>
      <c r="J775" s="17" t="s">
        <v>29</v>
      </c>
      <c r="K775" s="22" t="b">
        <v>0</v>
      </c>
      <c r="L775" s="22" t="b">
        <v>0</v>
      </c>
      <c r="M775" s="22" t="b">
        <v>0</v>
      </c>
      <c r="N775" s="15"/>
      <c r="O775" s="15"/>
    </row>
    <row r="776">
      <c r="A776" s="16" t="s">
        <v>1601</v>
      </c>
      <c r="B776" s="17" t="s">
        <v>87</v>
      </c>
      <c r="C776" s="18">
        <v>166990.0</v>
      </c>
      <c r="D776" s="19">
        <f t="shared" si="15"/>
        <v>325.6305</v>
      </c>
      <c r="E776" s="20" t="s">
        <v>38</v>
      </c>
      <c r="F776" s="59">
        <v>45869.0</v>
      </c>
      <c r="G776" s="21" t="s">
        <v>19</v>
      </c>
      <c r="H776" s="17" t="s">
        <v>1003</v>
      </c>
      <c r="I776" s="17" t="s">
        <v>1004</v>
      </c>
      <c r="J776" s="17" t="s">
        <v>22</v>
      </c>
      <c r="K776" s="22" t="b">
        <v>0</v>
      </c>
      <c r="L776" s="22" t="b">
        <v>0</v>
      </c>
      <c r="M776" s="22" t="b">
        <v>0</v>
      </c>
      <c r="N776" s="15"/>
      <c r="O776" s="15"/>
    </row>
    <row r="777">
      <c r="A777" s="16" t="s">
        <v>1602</v>
      </c>
      <c r="B777" s="17" t="s">
        <v>62</v>
      </c>
      <c r="C777" s="18">
        <v>171990.0</v>
      </c>
      <c r="D777" s="19">
        <f t="shared" si="15"/>
        <v>335.3805</v>
      </c>
      <c r="E777" s="20" t="s">
        <v>38</v>
      </c>
      <c r="F777" s="21">
        <v>45870.0</v>
      </c>
      <c r="G777" s="21" t="s">
        <v>19</v>
      </c>
      <c r="H777" s="17" t="s">
        <v>1603</v>
      </c>
      <c r="I777" s="17" t="s">
        <v>1604</v>
      </c>
      <c r="J777" s="17" t="s">
        <v>29</v>
      </c>
      <c r="K777" s="22" t="b">
        <v>1</v>
      </c>
      <c r="L777" s="22" t="b">
        <v>1</v>
      </c>
      <c r="M777" s="22" t="b">
        <v>1</v>
      </c>
      <c r="N777" s="22" t="s">
        <v>42</v>
      </c>
      <c r="O777" s="15"/>
    </row>
    <row r="778">
      <c r="A778" s="16" t="s">
        <v>1605</v>
      </c>
      <c r="B778" s="17" t="s">
        <v>685</v>
      </c>
      <c r="C778" s="18">
        <v>179990.0</v>
      </c>
      <c r="D778" s="19">
        <f t="shared" si="15"/>
        <v>350.9805</v>
      </c>
      <c r="E778" s="20" t="s">
        <v>63</v>
      </c>
      <c r="F778" s="21">
        <v>45870.0</v>
      </c>
      <c r="G778" s="21" t="s">
        <v>19</v>
      </c>
      <c r="H778" s="17" t="s">
        <v>518</v>
      </c>
      <c r="I778" s="17" t="s">
        <v>519</v>
      </c>
      <c r="J778" s="17" t="s">
        <v>29</v>
      </c>
      <c r="K778" s="22" t="b">
        <v>1</v>
      </c>
      <c r="L778" s="22" t="b">
        <v>1</v>
      </c>
      <c r="M778" s="22" t="b">
        <v>0</v>
      </c>
      <c r="N778" s="22" t="s">
        <v>42</v>
      </c>
      <c r="O778" s="15"/>
    </row>
    <row r="779">
      <c r="A779" s="16" t="s">
        <v>1606</v>
      </c>
      <c r="B779" s="17" t="s">
        <v>87</v>
      </c>
      <c r="C779" s="18">
        <v>152990.0</v>
      </c>
      <c r="D779" s="19">
        <f t="shared" si="15"/>
        <v>298.3305</v>
      </c>
      <c r="E779" s="20" t="s">
        <v>38</v>
      </c>
      <c r="F779" s="21">
        <v>45870.0</v>
      </c>
      <c r="G779" s="21" t="s">
        <v>19</v>
      </c>
      <c r="H779" s="17" t="s">
        <v>669</v>
      </c>
      <c r="I779" s="17" t="s">
        <v>670</v>
      </c>
      <c r="J779" s="17" t="s">
        <v>22</v>
      </c>
      <c r="K779" s="22" t="b">
        <v>0</v>
      </c>
      <c r="L779" s="22" t="b">
        <v>0</v>
      </c>
      <c r="M779" s="22" t="b">
        <v>0</v>
      </c>
      <c r="N779" s="15"/>
      <c r="O779" s="15"/>
    </row>
    <row r="780">
      <c r="A780" s="16" t="s">
        <v>1607</v>
      </c>
      <c r="B780" s="17" t="s">
        <v>141</v>
      </c>
      <c r="C780" s="18">
        <v>157990.0</v>
      </c>
      <c r="D780" s="19">
        <f t="shared" si="15"/>
        <v>308.0805</v>
      </c>
      <c r="E780" s="20" t="s">
        <v>38</v>
      </c>
      <c r="F780" s="21">
        <v>45873.0</v>
      </c>
      <c r="G780" s="21" t="s">
        <v>19</v>
      </c>
      <c r="H780" s="17" t="s">
        <v>204</v>
      </c>
      <c r="I780" s="17" t="s">
        <v>1395</v>
      </c>
      <c r="J780" s="17" t="s">
        <v>108</v>
      </c>
      <c r="K780" s="22" t="b">
        <v>0</v>
      </c>
      <c r="L780" s="22" t="b">
        <v>0</v>
      </c>
      <c r="M780" s="22" t="b">
        <v>0</v>
      </c>
      <c r="N780" s="15"/>
      <c r="O780" s="15"/>
    </row>
    <row r="781">
      <c r="A781" s="16" t="s">
        <v>1608</v>
      </c>
      <c r="B781" s="17" t="s">
        <v>87</v>
      </c>
      <c r="C781" s="18">
        <v>154990.0</v>
      </c>
      <c r="D781" s="19">
        <f t="shared" si="15"/>
        <v>302.2305</v>
      </c>
      <c r="E781" s="20" t="s">
        <v>38</v>
      </c>
      <c r="F781" s="21">
        <v>45873.0</v>
      </c>
      <c r="G781" s="21" t="s">
        <v>19</v>
      </c>
      <c r="H781" s="17" t="s">
        <v>33</v>
      </c>
      <c r="I781" s="17" t="s">
        <v>392</v>
      </c>
      <c r="J781" s="17" t="s">
        <v>22</v>
      </c>
      <c r="K781" s="22" t="b">
        <v>0</v>
      </c>
      <c r="L781" s="22" t="b">
        <v>0</v>
      </c>
      <c r="M781" s="22" t="b">
        <v>0</v>
      </c>
      <c r="N781" s="15"/>
      <c r="O781" s="15"/>
    </row>
    <row r="782">
      <c r="A782" s="16" t="s">
        <v>1609</v>
      </c>
      <c r="B782" s="17" t="s">
        <v>76</v>
      </c>
      <c r="C782" s="18">
        <v>175990.0</v>
      </c>
      <c r="D782" s="19">
        <f t="shared" si="15"/>
        <v>343.1805</v>
      </c>
      <c r="E782" s="20" t="s">
        <v>38</v>
      </c>
      <c r="F782" s="21">
        <v>45874.0</v>
      </c>
      <c r="G782" s="21" t="s">
        <v>19</v>
      </c>
      <c r="H782" s="17" t="s">
        <v>187</v>
      </c>
      <c r="I782" s="17" t="s">
        <v>323</v>
      </c>
      <c r="J782" s="17" t="s">
        <v>22</v>
      </c>
      <c r="K782" s="22" t="b">
        <v>1</v>
      </c>
      <c r="L782" s="22" t="b">
        <v>1</v>
      </c>
      <c r="M782" s="22" t="b">
        <v>1</v>
      </c>
      <c r="N782" s="22" t="s">
        <v>42</v>
      </c>
      <c r="O782" s="15"/>
    </row>
    <row r="783">
      <c r="A783" s="16" t="s">
        <v>1610</v>
      </c>
      <c r="B783" s="17" t="s">
        <v>76</v>
      </c>
      <c r="C783" s="18">
        <v>179990.0</v>
      </c>
      <c r="D783" s="19">
        <f t="shared" si="15"/>
        <v>350.9805</v>
      </c>
      <c r="E783" s="20" t="s">
        <v>38</v>
      </c>
      <c r="F783" s="21">
        <v>45874.0</v>
      </c>
      <c r="G783" s="21" t="s">
        <v>19</v>
      </c>
      <c r="H783" s="17" t="s">
        <v>39</v>
      </c>
      <c r="I783" s="17" t="s">
        <v>40</v>
      </c>
      <c r="J783" s="17" t="s">
        <v>29</v>
      </c>
      <c r="K783" s="22" t="b">
        <v>0</v>
      </c>
      <c r="L783" s="22" t="b">
        <v>0</v>
      </c>
      <c r="M783" s="22" t="b">
        <v>0</v>
      </c>
      <c r="N783" s="15"/>
      <c r="O783" s="15"/>
    </row>
    <row r="784">
      <c r="A784" s="16" t="s">
        <v>1611</v>
      </c>
      <c r="B784" s="17" t="s">
        <v>685</v>
      </c>
      <c r="C784" s="18">
        <v>172990.0</v>
      </c>
      <c r="D784" s="19">
        <f t="shared" si="15"/>
        <v>337.3305</v>
      </c>
      <c r="E784" s="20" t="s">
        <v>38</v>
      </c>
      <c r="F784" s="21">
        <v>45874.0</v>
      </c>
      <c r="G784" s="21" t="s">
        <v>19</v>
      </c>
      <c r="H784" s="17" t="s">
        <v>396</v>
      </c>
      <c r="I784" s="17" t="s">
        <v>128</v>
      </c>
      <c r="J784" s="17" t="s">
        <v>22</v>
      </c>
      <c r="K784" s="22" t="b">
        <v>0</v>
      </c>
      <c r="L784" s="22" t="b">
        <v>0</v>
      </c>
      <c r="M784" s="22" t="b">
        <v>0</v>
      </c>
      <c r="N784" s="15"/>
      <c r="O784" s="15"/>
    </row>
    <row r="785">
      <c r="A785" s="16" t="s">
        <v>1612</v>
      </c>
      <c r="B785" s="17" t="s">
        <v>87</v>
      </c>
      <c r="C785" s="18">
        <v>164990.0</v>
      </c>
      <c r="D785" s="19">
        <f t="shared" si="15"/>
        <v>321.7305</v>
      </c>
      <c r="E785" s="20" t="s">
        <v>38</v>
      </c>
      <c r="F785" s="21">
        <v>45874.0</v>
      </c>
      <c r="G785" s="21" t="s">
        <v>19</v>
      </c>
      <c r="H785" s="17" t="s">
        <v>240</v>
      </c>
      <c r="I785" s="17" t="s">
        <v>1049</v>
      </c>
      <c r="J785" s="17" t="s">
        <v>22</v>
      </c>
      <c r="K785" s="22" t="b">
        <v>0</v>
      </c>
      <c r="L785" s="22" t="b">
        <v>0</v>
      </c>
      <c r="M785" s="22" t="b">
        <v>0</v>
      </c>
      <c r="N785" s="15"/>
      <c r="O785" s="15"/>
    </row>
    <row r="786">
      <c r="A786" s="16" t="s">
        <v>1613</v>
      </c>
      <c r="B786" s="17" t="s">
        <v>62</v>
      </c>
      <c r="C786" s="18">
        <v>166990.0</v>
      </c>
      <c r="D786" s="19">
        <f t="shared" si="15"/>
        <v>325.6305</v>
      </c>
      <c r="E786" s="20" t="s">
        <v>38</v>
      </c>
      <c r="F786" s="21">
        <v>45874.0</v>
      </c>
      <c r="G786" s="21" t="s">
        <v>19</v>
      </c>
      <c r="H786" s="17" t="s">
        <v>39</v>
      </c>
      <c r="I786" s="17" t="s">
        <v>1614</v>
      </c>
      <c r="J786" s="17" t="s">
        <v>22</v>
      </c>
      <c r="K786" s="22" t="b">
        <v>0</v>
      </c>
      <c r="L786" s="22" t="b">
        <v>0</v>
      </c>
      <c r="M786" s="22" t="b">
        <v>0</v>
      </c>
      <c r="N786" s="15"/>
      <c r="O786" s="15"/>
    </row>
    <row r="787">
      <c r="A787" s="16" t="s">
        <v>1615</v>
      </c>
      <c r="B787" s="17" t="s">
        <v>87</v>
      </c>
      <c r="C787" s="18">
        <v>154990.0</v>
      </c>
      <c r="D787" s="19">
        <f t="shared" si="15"/>
        <v>302.2305</v>
      </c>
      <c r="E787" s="20" t="s">
        <v>38</v>
      </c>
      <c r="F787" s="21">
        <v>45874.0</v>
      </c>
      <c r="G787" s="21" t="s">
        <v>19</v>
      </c>
      <c r="H787" s="17" t="s">
        <v>174</v>
      </c>
      <c r="I787" s="17" t="s">
        <v>218</v>
      </c>
      <c r="J787" s="17" t="s">
        <v>29</v>
      </c>
      <c r="K787" s="22" t="b">
        <v>0</v>
      </c>
      <c r="L787" s="22" t="b">
        <v>0</v>
      </c>
      <c r="M787" s="22" t="b">
        <v>0</v>
      </c>
      <c r="N787" s="15"/>
      <c r="O787" s="15"/>
    </row>
    <row r="788">
      <c r="A788" s="16" t="s">
        <v>1616</v>
      </c>
      <c r="B788" s="17" t="s">
        <v>32</v>
      </c>
      <c r="C788" s="18">
        <v>192990.0</v>
      </c>
      <c r="D788" s="19">
        <f t="shared" si="15"/>
        <v>376.3305</v>
      </c>
      <c r="E788" s="20" t="s">
        <v>38</v>
      </c>
      <c r="F788" s="21">
        <v>45875.0</v>
      </c>
      <c r="G788" s="21" t="s">
        <v>19</v>
      </c>
      <c r="H788" s="17" t="s">
        <v>1327</v>
      </c>
      <c r="I788" s="17" t="s">
        <v>1232</v>
      </c>
      <c r="J788" s="17" t="s">
        <v>69</v>
      </c>
      <c r="K788" s="22" t="b">
        <v>1</v>
      </c>
      <c r="L788" s="22" t="b">
        <v>1</v>
      </c>
      <c r="M788" s="22" t="b">
        <v>0</v>
      </c>
      <c r="N788" s="22" t="s">
        <v>42</v>
      </c>
      <c r="O788" s="15"/>
    </row>
    <row r="789">
      <c r="A789" s="16" t="s">
        <v>1617</v>
      </c>
      <c r="B789" s="17" t="s">
        <v>87</v>
      </c>
      <c r="C789" s="18">
        <v>159990.0</v>
      </c>
      <c r="D789" s="19">
        <f t="shared" si="15"/>
        <v>311.9805</v>
      </c>
      <c r="E789" s="20" t="s">
        <v>38</v>
      </c>
      <c r="F789" s="21">
        <v>45875.0</v>
      </c>
      <c r="G789" s="21" t="s">
        <v>19</v>
      </c>
      <c r="H789" s="17" t="s">
        <v>463</v>
      </c>
      <c r="I789" s="17" t="s">
        <v>464</v>
      </c>
      <c r="J789" s="17" t="s">
        <v>29</v>
      </c>
      <c r="K789" s="22" t="b">
        <v>0</v>
      </c>
      <c r="L789" s="22" t="b">
        <v>0</v>
      </c>
      <c r="M789" s="22" t="b">
        <v>0</v>
      </c>
      <c r="N789" s="15"/>
      <c r="O789" s="15"/>
    </row>
    <row r="790">
      <c r="A790" s="16" t="s">
        <v>1618</v>
      </c>
      <c r="B790" s="17" t="s">
        <v>87</v>
      </c>
      <c r="C790" s="18">
        <v>152990.0</v>
      </c>
      <c r="D790" s="19">
        <f t="shared" si="15"/>
        <v>298.3305</v>
      </c>
      <c r="E790" s="20" t="s">
        <v>38</v>
      </c>
      <c r="F790" s="21">
        <v>45875.0</v>
      </c>
      <c r="G790" s="21" t="s">
        <v>19</v>
      </c>
      <c r="H790" s="17" t="s">
        <v>102</v>
      </c>
      <c r="I790" s="17" t="s">
        <v>121</v>
      </c>
      <c r="J790" s="17" t="s">
        <v>69</v>
      </c>
      <c r="K790" s="22" t="b">
        <v>0</v>
      </c>
      <c r="L790" s="22" t="b">
        <v>0</v>
      </c>
      <c r="M790" s="22" t="b">
        <v>0</v>
      </c>
      <c r="N790" s="15"/>
      <c r="O790" s="15"/>
    </row>
    <row r="791">
      <c r="A791" s="16" t="s">
        <v>1619</v>
      </c>
      <c r="B791" s="17" t="s">
        <v>62</v>
      </c>
      <c r="C791" s="18">
        <v>165990.0</v>
      </c>
      <c r="D791" s="19">
        <f t="shared" si="15"/>
        <v>323.6805</v>
      </c>
      <c r="E791" s="20" t="s">
        <v>63</v>
      </c>
      <c r="F791" s="21">
        <v>45876.0</v>
      </c>
      <c r="G791" s="21" t="s">
        <v>19</v>
      </c>
      <c r="H791" s="17" t="s">
        <v>77</v>
      </c>
      <c r="I791" s="17" t="s">
        <v>881</v>
      </c>
      <c r="J791" s="17" t="s">
        <v>29</v>
      </c>
      <c r="K791" s="22" t="b">
        <v>1</v>
      </c>
      <c r="L791" s="22" t="b">
        <v>1</v>
      </c>
      <c r="M791" s="22" t="b">
        <v>0</v>
      </c>
      <c r="N791" s="22" t="s">
        <v>42</v>
      </c>
      <c r="O791" s="15"/>
    </row>
    <row r="792">
      <c r="A792" s="16" t="s">
        <v>1620</v>
      </c>
      <c r="B792" s="17" t="s">
        <v>87</v>
      </c>
      <c r="C792" s="18">
        <v>154990.0</v>
      </c>
      <c r="D792" s="19">
        <f t="shared" si="15"/>
        <v>302.2305</v>
      </c>
      <c r="E792" s="20" t="s">
        <v>38</v>
      </c>
      <c r="F792" s="21">
        <v>45876.0</v>
      </c>
      <c r="G792" s="21" t="s">
        <v>19</v>
      </c>
      <c r="H792" s="17" t="s">
        <v>59</v>
      </c>
      <c r="I792" s="17" t="s">
        <v>1621</v>
      </c>
      <c r="J792" s="17" t="s">
        <v>29</v>
      </c>
      <c r="K792" s="22" t="b">
        <v>0</v>
      </c>
      <c r="L792" s="22" t="b">
        <v>0</v>
      </c>
      <c r="M792" s="22" t="b">
        <v>0</v>
      </c>
      <c r="N792" s="15"/>
      <c r="O792" s="15"/>
    </row>
    <row r="793">
      <c r="A793" s="16" t="s">
        <v>1622</v>
      </c>
      <c r="B793" s="17" t="s">
        <v>87</v>
      </c>
      <c r="C793" s="18">
        <v>158990.0</v>
      </c>
      <c r="D793" s="19">
        <f t="shared" si="15"/>
        <v>310.0305</v>
      </c>
      <c r="E793" s="20" t="s">
        <v>38</v>
      </c>
      <c r="F793" s="21">
        <v>45876.0</v>
      </c>
      <c r="G793" s="21" t="s">
        <v>19</v>
      </c>
      <c r="H793" s="17" t="s">
        <v>33</v>
      </c>
      <c r="I793" s="17" t="s">
        <v>488</v>
      </c>
      <c r="J793" s="17" t="s">
        <v>22</v>
      </c>
      <c r="K793" s="22" t="b">
        <v>0</v>
      </c>
      <c r="L793" s="22" t="b">
        <v>0</v>
      </c>
      <c r="M793" s="22" t="b">
        <v>0</v>
      </c>
      <c r="N793" s="15"/>
      <c r="O793" s="15"/>
    </row>
    <row r="794">
      <c r="A794" s="16" t="s">
        <v>1623</v>
      </c>
      <c r="B794" s="17" t="s">
        <v>37</v>
      </c>
      <c r="C794" s="18">
        <v>164990.0</v>
      </c>
      <c r="D794" s="19">
        <f t="shared" si="15"/>
        <v>321.7305</v>
      </c>
      <c r="E794" s="20" t="s">
        <v>38</v>
      </c>
      <c r="F794" s="21">
        <v>45877.0</v>
      </c>
      <c r="G794" s="21" t="s">
        <v>19</v>
      </c>
      <c r="H794" s="17" t="s">
        <v>59</v>
      </c>
      <c r="I794" s="17" t="s">
        <v>60</v>
      </c>
      <c r="J794" s="17" t="s">
        <v>22</v>
      </c>
      <c r="K794" s="22" t="b">
        <v>1</v>
      </c>
      <c r="L794" s="22" t="b">
        <v>1</v>
      </c>
      <c r="M794" s="22" t="b">
        <v>1</v>
      </c>
      <c r="N794" s="22" t="s">
        <v>42</v>
      </c>
      <c r="O794" s="15"/>
    </row>
    <row r="795">
      <c r="A795" s="16" t="s">
        <v>1624</v>
      </c>
      <c r="B795" s="17" t="s">
        <v>76</v>
      </c>
      <c r="C795" s="18">
        <v>179990.0</v>
      </c>
      <c r="D795" s="19">
        <f t="shared" si="15"/>
        <v>350.9805</v>
      </c>
      <c r="E795" s="20" t="s">
        <v>38</v>
      </c>
      <c r="F795" s="21">
        <v>45877.0</v>
      </c>
      <c r="G795" s="21" t="s">
        <v>19</v>
      </c>
      <c r="H795" s="17" t="s">
        <v>94</v>
      </c>
      <c r="I795" s="17" t="s">
        <v>444</v>
      </c>
      <c r="J795" s="17" t="s">
        <v>29</v>
      </c>
      <c r="K795" s="22" t="b">
        <v>1</v>
      </c>
      <c r="L795" s="22" t="b">
        <v>1</v>
      </c>
      <c r="M795" s="22" t="b">
        <v>1</v>
      </c>
      <c r="N795" s="22" t="s">
        <v>42</v>
      </c>
      <c r="O795" s="15"/>
    </row>
    <row r="796">
      <c r="A796" s="16" t="s">
        <v>1625</v>
      </c>
      <c r="B796" s="17" t="s">
        <v>87</v>
      </c>
      <c r="C796" s="18">
        <v>175990.0</v>
      </c>
      <c r="D796" s="19">
        <f t="shared" si="15"/>
        <v>343.1805</v>
      </c>
      <c r="E796" s="20" t="s">
        <v>38</v>
      </c>
      <c r="F796" s="21">
        <v>45877.0</v>
      </c>
      <c r="G796" s="21" t="s">
        <v>19</v>
      </c>
      <c r="H796" s="17" t="s">
        <v>73</v>
      </c>
      <c r="I796" s="17" t="s">
        <v>294</v>
      </c>
      <c r="J796" s="17" t="s">
        <v>69</v>
      </c>
      <c r="K796" s="22" t="b">
        <v>0</v>
      </c>
      <c r="L796" s="22" t="b">
        <v>0</v>
      </c>
      <c r="M796" s="22" t="b">
        <v>0</v>
      </c>
      <c r="N796" s="15"/>
      <c r="O796" s="15"/>
    </row>
    <row r="797">
      <c r="A797" s="16" t="s">
        <v>1626</v>
      </c>
      <c r="B797" s="17" t="s">
        <v>87</v>
      </c>
      <c r="C797" s="18">
        <v>154990.0</v>
      </c>
      <c r="D797" s="19">
        <f t="shared" si="15"/>
        <v>302.2305</v>
      </c>
      <c r="E797" s="20" t="s">
        <v>38</v>
      </c>
      <c r="F797" s="21">
        <v>45877.0</v>
      </c>
      <c r="G797" s="21" t="s">
        <v>19</v>
      </c>
      <c r="H797" s="17" t="s">
        <v>509</v>
      </c>
      <c r="I797" s="17" t="s">
        <v>1627</v>
      </c>
      <c r="J797" s="17" t="s">
        <v>22</v>
      </c>
      <c r="K797" s="22" t="b">
        <v>0</v>
      </c>
      <c r="L797" s="22" t="b">
        <v>0</v>
      </c>
      <c r="M797" s="22" t="b">
        <v>0</v>
      </c>
      <c r="N797" s="15"/>
      <c r="O797" s="15"/>
    </row>
    <row r="798">
      <c r="A798" s="16" t="s">
        <v>1628</v>
      </c>
      <c r="B798" s="17" t="s">
        <v>87</v>
      </c>
      <c r="C798" s="18">
        <v>154990.0</v>
      </c>
      <c r="D798" s="19">
        <f t="shared" si="15"/>
        <v>302.2305</v>
      </c>
      <c r="E798" s="20" t="s">
        <v>38</v>
      </c>
      <c r="F798" s="21">
        <v>45877.0</v>
      </c>
      <c r="G798" s="21" t="s">
        <v>19</v>
      </c>
      <c r="H798" s="17" t="s">
        <v>351</v>
      </c>
      <c r="I798" s="17" t="s">
        <v>824</v>
      </c>
      <c r="J798" s="17" t="s">
        <v>29</v>
      </c>
      <c r="K798" s="22" t="b">
        <v>0</v>
      </c>
      <c r="L798" s="22" t="b">
        <v>0</v>
      </c>
      <c r="M798" s="22" t="b">
        <v>0</v>
      </c>
      <c r="N798" s="15"/>
      <c r="O798" s="15"/>
    </row>
    <row r="799">
      <c r="A799" s="16" t="s">
        <v>1629</v>
      </c>
      <c r="B799" s="17" t="s">
        <v>87</v>
      </c>
      <c r="C799" s="18">
        <v>162990.0</v>
      </c>
      <c r="D799" s="19">
        <f t="shared" si="15"/>
        <v>317.8305</v>
      </c>
      <c r="E799" s="20" t="s">
        <v>38</v>
      </c>
      <c r="F799" s="21">
        <v>45877.0</v>
      </c>
      <c r="G799" s="21" t="s">
        <v>19</v>
      </c>
      <c r="H799" s="17" t="s">
        <v>217</v>
      </c>
      <c r="I799" s="17" t="s">
        <v>1208</v>
      </c>
      <c r="J799" s="17" t="s">
        <v>22</v>
      </c>
      <c r="K799" s="22" t="b">
        <v>0</v>
      </c>
      <c r="L799" s="22" t="b">
        <v>0</v>
      </c>
      <c r="M799" s="22" t="b">
        <v>0</v>
      </c>
      <c r="N799" s="15"/>
      <c r="O799" s="15"/>
    </row>
    <row r="800">
      <c r="A800" s="16" t="s">
        <v>1630</v>
      </c>
      <c r="B800" s="17" t="s">
        <v>87</v>
      </c>
      <c r="C800" s="18">
        <v>154990.0</v>
      </c>
      <c r="D800" s="19">
        <f t="shared" si="15"/>
        <v>302.2305</v>
      </c>
      <c r="E800" s="20" t="s">
        <v>38</v>
      </c>
      <c r="F800" s="21">
        <v>45877.0</v>
      </c>
      <c r="G800" s="21" t="s">
        <v>19</v>
      </c>
      <c r="H800" s="17" t="s">
        <v>234</v>
      </c>
      <c r="I800" s="17" t="s">
        <v>1403</v>
      </c>
      <c r="J800" s="17" t="s">
        <v>22</v>
      </c>
      <c r="K800" s="22" t="b">
        <v>0</v>
      </c>
      <c r="L800" s="22" t="b">
        <v>0</v>
      </c>
      <c r="M800" s="22" t="b">
        <v>0</v>
      </c>
      <c r="N800" s="15"/>
      <c r="O800" s="15"/>
    </row>
    <row r="801">
      <c r="A801" s="16" t="s">
        <v>1631</v>
      </c>
      <c r="B801" s="17" t="s">
        <v>87</v>
      </c>
      <c r="C801" s="18">
        <v>154990.0</v>
      </c>
      <c r="D801" s="19">
        <f t="shared" si="15"/>
        <v>302.2305</v>
      </c>
      <c r="E801" s="20" t="s">
        <v>38</v>
      </c>
      <c r="F801" s="21">
        <v>45877.0</v>
      </c>
      <c r="G801" s="21" t="s">
        <v>19</v>
      </c>
      <c r="H801" s="17" t="s">
        <v>135</v>
      </c>
      <c r="I801" s="17" t="s">
        <v>1287</v>
      </c>
      <c r="J801" s="17" t="s">
        <v>69</v>
      </c>
      <c r="K801" s="22" t="b">
        <v>0</v>
      </c>
      <c r="L801" s="22" t="b">
        <v>0</v>
      </c>
      <c r="M801" s="22" t="b">
        <v>0</v>
      </c>
      <c r="N801" s="15"/>
      <c r="O801" s="15"/>
    </row>
    <row r="802">
      <c r="A802" s="16" t="s">
        <v>1632</v>
      </c>
      <c r="B802" s="17" t="s">
        <v>37</v>
      </c>
      <c r="C802" s="18">
        <v>168990.0</v>
      </c>
      <c r="D802" s="19">
        <f t="shared" si="15"/>
        <v>329.5305</v>
      </c>
      <c r="E802" s="20" t="s">
        <v>38</v>
      </c>
      <c r="F802" s="21">
        <v>45878.0</v>
      </c>
      <c r="G802" s="21" t="s">
        <v>19</v>
      </c>
      <c r="H802" s="17" t="s">
        <v>204</v>
      </c>
      <c r="I802" s="17" t="s">
        <v>1395</v>
      </c>
      <c r="J802" s="17" t="s">
        <v>29</v>
      </c>
      <c r="K802" s="22" t="b">
        <v>1</v>
      </c>
      <c r="L802" s="22" t="b">
        <v>1</v>
      </c>
      <c r="M802" s="22" t="b">
        <v>1</v>
      </c>
      <c r="N802" s="22" t="s">
        <v>42</v>
      </c>
      <c r="O802" s="15"/>
    </row>
    <row r="803">
      <c r="A803" s="16" t="s">
        <v>1633</v>
      </c>
      <c r="B803" s="17" t="s">
        <v>87</v>
      </c>
      <c r="C803" s="18">
        <v>159990.0</v>
      </c>
      <c r="D803" s="19">
        <f t="shared" si="15"/>
        <v>311.9805</v>
      </c>
      <c r="E803" s="20" t="s">
        <v>38</v>
      </c>
      <c r="F803" s="21">
        <v>45878.0</v>
      </c>
      <c r="G803" s="21" t="s">
        <v>19</v>
      </c>
      <c r="H803" s="17" t="s">
        <v>77</v>
      </c>
      <c r="I803" s="17" t="s">
        <v>389</v>
      </c>
      <c r="J803" s="17" t="s">
        <v>29</v>
      </c>
      <c r="K803" s="22" t="b">
        <v>0</v>
      </c>
      <c r="L803" s="22" t="b">
        <v>0</v>
      </c>
      <c r="M803" s="22" t="b">
        <v>0</v>
      </c>
      <c r="N803" s="15"/>
      <c r="O803" s="15"/>
    </row>
    <row r="804">
      <c r="A804" s="16" t="s">
        <v>1634</v>
      </c>
      <c r="B804" s="17" t="s">
        <v>87</v>
      </c>
      <c r="C804" s="18">
        <v>159990.0</v>
      </c>
      <c r="D804" s="19">
        <f t="shared" si="15"/>
        <v>311.9805</v>
      </c>
      <c r="E804" s="20" t="s">
        <v>38</v>
      </c>
      <c r="F804" s="21">
        <v>45878.0</v>
      </c>
      <c r="G804" s="21" t="s">
        <v>19</v>
      </c>
      <c r="H804" s="17" t="s">
        <v>77</v>
      </c>
      <c r="I804" s="17" t="s">
        <v>28</v>
      </c>
      <c r="J804" s="17" t="s">
        <v>29</v>
      </c>
      <c r="K804" s="22" t="b">
        <v>0</v>
      </c>
      <c r="L804" s="22" t="b">
        <v>0</v>
      </c>
      <c r="M804" s="22" t="b">
        <v>0</v>
      </c>
      <c r="N804" s="15"/>
      <c r="O804" s="15"/>
    </row>
    <row r="805">
      <c r="A805" s="16" t="s">
        <v>1635</v>
      </c>
      <c r="B805" s="17" t="s">
        <v>87</v>
      </c>
      <c r="C805" s="18">
        <v>154990.0</v>
      </c>
      <c r="D805" s="19">
        <f t="shared" si="15"/>
        <v>302.2305</v>
      </c>
      <c r="E805" s="20" t="s">
        <v>38</v>
      </c>
      <c r="F805" s="21">
        <v>45878.0</v>
      </c>
      <c r="G805" s="21" t="s">
        <v>19</v>
      </c>
      <c r="H805" s="17" t="s">
        <v>450</v>
      </c>
      <c r="I805" s="17" t="s">
        <v>495</v>
      </c>
      <c r="J805" s="17" t="s">
        <v>22</v>
      </c>
      <c r="K805" s="22" t="b">
        <v>1</v>
      </c>
      <c r="L805" s="22" t="b">
        <v>1</v>
      </c>
      <c r="M805" s="22" t="b">
        <v>0</v>
      </c>
      <c r="N805" s="15"/>
      <c r="O805" s="15"/>
    </row>
    <row r="806">
      <c r="A806" s="16" t="s">
        <v>1636</v>
      </c>
      <c r="B806" s="17" t="s">
        <v>87</v>
      </c>
      <c r="C806" s="18">
        <v>154990.0</v>
      </c>
      <c r="D806" s="19">
        <f t="shared" si="15"/>
        <v>302.2305</v>
      </c>
      <c r="E806" s="20" t="s">
        <v>63</v>
      </c>
      <c r="F806" s="21">
        <v>45878.0</v>
      </c>
      <c r="G806" s="21" t="s">
        <v>19</v>
      </c>
      <c r="H806" s="17" t="s">
        <v>1028</v>
      </c>
      <c r="I806" s="17" t="s">
        <v>1028</v>
      </c>
      <c r="J806" s="17" t="s">
        <v>29</v>
      </c>
      <c r="K806" s="22" t="b">
        <v>0</v>
      </c>
      <c r="L806" s="22" t="b">
        <v>0</v>
      </c>
      <c r="M806" s="22" t="b">
        <v>0</v>
      </c>
      <c r="N806" s="15"/>
      <c r="O806" s="15"/>
    </row>
    <row r="807">
      <c r="A807" s="16" t="s">
        <v>1637</v>
      </c>
      <c r="B807" s="17" t="s">
        <v>87</v>
      </c>
      <c r="C807" s="18">
        <v>158990.0</v>
      </c>
      <c r="D807" s="19">
        <f t="shared" si="15"/>
        <v>310.0305</v>
      </c>
      <c r="E807" s="20" t="s">
        <v>38</v>
      </c>
      <c r="F807" s="21">
        <v>45880.0</v>
      </c>
      <c r="G807" s="21" t="s">
        <v>19</v>
      </c>
      <c r="H807" s="17" t="s">
        <v>351</v>
      </c>
      <c r="I807" s="17" t="s">
        <v>352</v>
      </c>
      <c r="J807" s="17" t="s">
        <v>108</v>
      </c>
      <c r="K807" s="22" t="b">
        <v>0</v>
      </c>
      <c r="L807" s="22" t="b">
        <v>0</v>
      </c>
      <c r="M807" s="22" t="b">
        <v>0</v>
      </c>
      <c r="N807" s="15"/>
      <c r="O807" s="15"/>
    </row>
    <row r="808">
      <c r="A808" s="16" t="s">
        <v>1638</v>
      </c>
      <c r="B808" s="17" t="s">
        <v>87</v>
      </c>
      <c r="C808" s="18">
        <v>154990.0</v>
      </c>
      <c r="D808" s="19">
        <f t="shared" si="15"/>
        <v>302.2305</v>
      </c>
      <c r="E808" s="20" t="s">
        <v>38</v>
      </c>
      <c r="F808" s="21">
        <v>45880.0</v>
      </c>
      <c r="G808" s="21" t="s">
        <v>19</v>
      </c>
      <c r="H808" s="17" t="s">
        <v>174</v>
      </c>
      <c r="I808" s="17" t="s">
        <v>614</v>
      </c>
      <c r="J808" s="17" t="s">
        <v>57</v>
      </c>
      <c r="K808" s="22" t="b">
        <v>0</v>
      </c>
      <c r="L808" s="22" t="b">
        <v>0</v>
      </c>
      <c r="M808" s="22" t="b">
        <v>0</v>
      </c>
      <c r="N808" s="15"/>
      <c r="O808" s="15"/>
    </row>
    <row r="809">
      <c r="A809" s="16" t="s">
        <v>1639</v>
      </c>
      <c r="B809" s="17" t="s">
        <v>87</v>
      </c>
      <c r="C809" s="18">
        <v>154990.0</v>
      </c>
      <c r="D809" s="19">
        <f t="shared" si="15"/>
        <v>302.2305</v>
      </c>
      <c r="E809" s="20" t="s">
        <v>38</v>
      </c>
      <c r="F809" s="21">
        <v>45880.0</v>
      </c>
      <c r="G809" s="21" t="s">
        <v>19</v>
      </c>
      <c r="H809" s="17" t="s">
        <v>49</v>
      </c>
      <c r="I809" s="17" t="s">
        <v>50</v>
      </c>
      <c r="J809" s="17" t="s">
        <v>108</v>
      </c>
      <c r="K809" s="22" t="b">
        <v>0</v>
      </c>
      <c r="L809" s="22" t="b">
        <v>0</v>
      </c>
      <c r="M809" s="22" t="b">
        <v>0</v>
      </c>
      <c r="N809" s="15"/>
      <c r="O809" s="15"/>
    </row>
    <row r="810">
      <c r="A810" s="16" t="s">
        <v>1640</v>
      </c>
      <c r="B810" s="17" t="s">
        <v>87</v>
      </c>
      <c r="C810" s="18">
        <v>154990.0</v>
      </c>
      <c r="D810" s="19">
        <f t="shared" si="15"/>
        <v>302.2305</v>
      </c>
      <c r="E810" s="20" t="s">
        <v>38</v>
      </c>
      <c r="F810" s="21">
        <v>45880.0</v>
      </c>
      <c r="G810" s="21" t="s">
        <v>19</v>
      </c>
      <c r="H810" s="17" t="s">
        <v>578</v>
      </c>
      <c r="I810" s="17" t="s">
        <v>1641</v>
      </c>
      <c r="J810" s="17" t="s">
        <v>69</v>
      </c>
      <c r="K810" s="22" t="b">
        <v>0</v>
      </c>
      <c r="L810" s="22" t="b">
        <v>0</v>
      </c>
      <c r="M810" s="22" t="b">
        <v>0</v>
      </c>
      <c r="N810" s="15"/>
      <c r="O810" s="15"/>
    </row>
    <row r="811">
      <c r="A811" s="16" t="s">
        <v>1642</v>
      </c>
      <c r="B811" s="17" t="s">
        <v>87</v>
      </c>
      <c r="C811" s="18">
        <v>154990.0</v>
      </c>
      <c r="D811" s="19">
        <f t="shared" si="15"/>
        <v>302.2305</v>
      </c>
      <c r="E811" s="20" t="s">
        <v>38</v>
      </c>
      <c r="F811" s="21">
        <v>45880.0</v>
      </c>
      <c r="G811" s="21" t="s">
        <v>19</v>
      </c>
      <c r="H811" s="17" t="s">
        <v>33</v>
      </c>
      <c r="I811" s="17" t="s">
        <v>106</v>
      </c>
      <c r="J811" s="17" t="s">
        <v>29</v>
      </c>
      <c r="K811" s="22" t="b">
        <v>0</v>
      </c>
      <c r="L811" s="22" t="b">
        <v>0</v>
      </c>
      <c r="M811" s="22" t="b">
        <v>0</v>
      </c>
      <c r="N811" s="15"/>
      <c r="O811" s="15"/>
    </row>
    <row r="812">
      <c r="A812" s="16" t="s">
        <v>1643</v>
      </c>
      <c r="B812" s="17" t="s">
        <v>87</v>
      </c>
      <c r="C812" s="18">
        <v>159990.0</v>
      </c>
      <c r="D812" s="19">
        <f t="shared" si="15"/>
        <v>311.9805</v>
      </c>
      <c r="E812" s="20" t="s">
        <v>38</v>
      </c>
      <c r="F812" s="21">
        <v>45880.0</v>
      </c>
      <c r="G812" s="21" t="s">
        <v>19</v>
      </c>
      <c r="H812" s="17" t="s">
        <v>114</v>
      </c>
      <c r="I812" s="17" t="s">
        <v>480</v>
      </c>
      <c r="J812" s="17" t="s">
        <v>29</v>
      </c>
      <c r="K812" s="22" t="b">
        <v>0</v>
      </c>
      <c r="L812" s="22" t="b">
        <v>0</v>
      </c>
      <c r="M812" s="22" t="b">
        <v>0</v>
      </c>
      <c r="N812" s="15"/>
      <c r="O812" s="15"/>
    </row>
    <row r="813">
      <c r="A813" s="16" t="s">
        <v>1644</v>
      </c>
      <c r="B813" s="17" t="s">
        <v>17</v>
      </c>
      <c r="C813" s="18">
        <v>180990.0</v>
      </c>
      <c r="D813" s="19">
        <f t="shared" si="15"/>
        <v>352.9305</v>
      </c>
      <c r="E813" s="20" t="s">
        <v>38</v>
      </c>
      <c r="F813" s="21">
        <v>45881.0</v>
      </c>
      <c r="G813" s="21" t="s">
        <v>19</v>
      </c>
      <c r="H813" s="17" t="s">
        <v>270</v>
      </c>
      <c r="I813" s="17" t="s">
        <v>271</v>
      </c>
      <c r="J813" s="17" t="s">
        <v>29</v>
      </c>
      <c r="K813" s="22" t="b">
        <v>1</v>
      </c>
      <c r="L813" s="22" t="b">
        <v>1</v>
      </c>
      <c r="M813" s="22" t="b">
        <v>1</v>
      </c>
      <c r="N813" s="22" t="s">
        <v>42</v>
      </c>
      <c r="O813" s="15"/>
    </row>
    <row r="814">
      <c r="A814" s="16" t="s">
        <v>1645</v>
      </c>
      <c r="B814" s="17" t="s">
        <v>17</v>
      </c>
      <c r="C814" s="18">
        <v>172990.0</v>
      </c>
      <c r="D814" s="19">
        <f t="shared" si="15"/>
        <v>337.3305</v>
      </c>
      <c r="E814" s="20" t="s">
        <v>38</v>
      </c>
      <c r="F814" s="21">
        <v>45881.0</v>
      </c>
      <c r="G814" s="21" t="s">
        <v>19</v>
      </c>
      <c r="H814" s="17" t="s">
        <v>204</v>
      </c>
      <c r="I814" s="17" t="s">
        <v>205</v>
      </c>
      <c r="J814" s="17" t="s">
        <v>29</v>
      </c>
      <c r="K814" s="22" t="b">
        <v>1</v>
      </c>
      <c r="L814" s="22" t="b">
        <v>1</v>
      </c>
      <c r="M814" s="22" t="b">
        <v>1</v>
      </c>
      <c r="N814" s="22" t="s">
        <v>42</v>
      </c>
      <c r="O814" s="15"/>
    </row>
    <row r="815">
      <c r="A815" s="16" t="s">
        <v>1646</v>
      </c>
      <c r="B815" s="17" t="s">
        <v>87</v>
      </c>
      <c r="C815" s="18">
        <v>154990.0</v>
      </c>
      <c r="D815" s="19">
        <f t="shared" si="15"/>
        <v>302.2305</v>
      </c>
      <c r="E815" s="20" t="s">
        <v>38</v>
      </c>
      <c r="F815" s="21">
        <v>45881.0</v>
      </c>
      <c r="G815" s="21" t="s">
        <v>19</v>
      </c>
      <c r="H815" s="17" t="s">
        <v>204</v>
      </c>
      <c r="I815" s="17" t="s">
        <v>1647</v>
      </c>
      <c r="J815" s="17" t="s">
        <v>22</v>
      </c>
      <c r="K815" s="22" t="b">
        <v>0</v>
      </c>
      <c r="L815" s="22" t="b">
        <v>0</v>
      </c>
      <c r="M815" s="22" t="b">
        <v>0</v>
      </c>
      <c r="N815" s="15"/>
      <c r="O815" s="15"/>
    </row>
    <row r="816">
      <c r="A816" s="16" t="s">
        <v>1648</v>
      </c>
      <c r="B816" s="17" t="s">
        <v>76</v>
      </c>
      <c r="C816" s="18">
        <v>175990.0</v>
      </c>
      <c r="D816" s="19">
        <f t="shared" si="15"/>
        <v>343.1805</v>
      </c>
      <c r="E816" s="20" t="s">
        <v>38</v>
      </c>
      <c r="F816" s="21">
        <v>45881.0</v>
      </c>
      <c r="G816" s="21" t="s">
        <v>19</v>
      </c>
      <c r="H816" s="17" t="s">
        <v>450</v>
      </c>
      <c r="I816" s="17" t="s">
        <v>674</v>
      </c>
      <c r="J816" s="17" t="s">
        <v>69</v>
      </c>
      <c r="K816" s="22" t="b">
        <v>0</v>
      </c>
      <c r="L816" s="22" t="b">
        <v>0</v>
      </c>
      <c r="M816" s="22" t="b">
        <v>0</v>
      </c>
      <c r="N816" s="15"/>
      <c r="O816" s="15"/>
    </row>
    <row r="817">
      <c r="A817" s="16" t="s">
        <v>1649</v>
      </c>
      <c r="B817" s="17" t="s">
        <v>87</v>
      </c>
      <c r="C817" s="18">
        <v>164990.0</v>
      </c>
      <c r="D817" s="19">
        <f t="shared" si="15"/>
        <v>321.7305</v>
      </c>
      <c r="E817" s="20" t="s">
        <v>38</v>
      </c>
      <c r="F817" s="21">
        <v>45881.0</v>
      </c>
      <c r="G817" s="21" t="s">
        <v>19</v>
      </c>
      <c r="H817" s="17" t="s">
        <v>240</v>
      </c>
      <c r="I817" s="17" t="s">
        <v>1221</v>
      </c>
      <c r="J817" s="17" t="s">
        <v>22</v>
      </c>
      <c r="K817" s="22" t="b">
        <v>0</v>
      </c>
      <c r="L817" s="22" t="b">
        <v>0</v>
      </c>
      <c r="M817" s="22" t="b">
        <v>0</v>
      </c>
      <c r="N817" s="15"/>
      <c r="O817" s="15"/>
    </row>
    <row r="818">
      <c r="A818" s="16" t="s">
        <v>1650</v>
      </c>
      <c r="B818" s="17" t="s">
        <v>87</v>
      </c>
      <c r="C818" s="18">
        <v>154990.0</v>
      </c>
      <c r="D818" s="19">
        <f t="shared" si="15"/>
        <v>302.2305</v>
      </c>
      <c r="E818" s="20" t="s">
        <v>38</v>
      </c>
      <c r="F818" s="21">
        <v>45881.0</v>
      </c>
      <c r="G818" s="21" t="s">
        <v>19</v>
      </c>
      <c r="H818" s="17" t="s">
        <v>509</v>
      </c>
      <c r="I818" s="17" t="s">
        <v>85</v>
      </c>
      <c r="J818" s="17" t="s">
        <v>22</v>
      </c>
      <c r="K818" s="22" t="b">
        <v>0</v>
      </c>
      <c r="L818" s="22" t="b">
        <v>0</v>
      </c>
      <c r="M818" s="22" t="b">
        <v>0</v>
      </c>
      <c r="N818" s="15"/>
      <c r="O818" s="15"/>
    </row>
    <row r="819">
      <c r="A819" s="16" t="s">
        <v>1651</v>
      </c>
      <c r="B819" s="17" t="s">
        <v>37</v>
      </c>
      <c r="C819" s="18">
        <v>170990.0</v>
      </c>
      <c r="D819" s="19">
        <f t="shared" si="15"/>
        <v>333.4305</v>
      </c>
      <c r="E819" s="20" t="s">
        <v>38</v>
      </c>
      <c r="F819" s="21">
        <v>45882.0</v>
      </c>
      <c r="G819" s="21" t="s">
        <v>19</v>
      </c>
      <c r="H819" s="17" t="s">
        <v>33</v>
      </c>
      <c r="I819" s="17" t="s">
        <v>1652</v>
      </c>
      <c r="J819" s="17" t="s">
        <v>29</v>
      </c>
      <c r="K819" s="22" t="b">
        <v>1</v>
      </c>
      <c r="L819" s="22" t="b">
        <v>1</v>
      </c>
      <c r="M819" s="22" t="b">
        <v>0</v>
      </c>
      <c r="N819" s="22" t="s">
        <v>42</v>
      </c>
      <c r="O819" s="15"/>
    </row>
    <row r="820">
      <c r="A820" s="16" t="s">
        <v>1653</v>
      </c>
      <c r="B820" s="17" t="s">
        <v>87</v>
      </c>
      <c r="C820" s="18">
        <v>154990.0</v>
      </c>
      <c r="D820" s="19">
        <f t="shared" si="15"/>
        <v>302.2305</v>
      </c>
      <c r="E820" s="20" t="s">
        <v>38</v>
      </c>
      <c r="F820" s="21">
        <v>45882.0</v>
      </c>
      <c r="G820" s="21" t="s">
        <v>19</v>
      </c>
      <c r="H820" s="17" t="s">
        <v>187</v>
      </c>
      <c r="I820" s="17" t="s">
        <v>188</v>
      </c>
      <c r="J820" s="17" t="s">
        <v>22</v>
      </c>
      <c r="K820" s="22" t="b">
        <v>0</v>
      </c>
      <c r="L820" s="22" t="b">
        <v>0</v>
      </c>
      <c r="M820" s="22" t="b">
        <v>0</v>
      </c>
      <c r="N820" s="15"/>
      <c r="O820" s="15"/>
    </row>
    <row r="821">
      <c r="A821" s="16" t="s">
        <v>1654</v>
      </c>
      <c r="B821" s="17" t="s">
        <v>87</v>
      </c>
      <c r="C821" s="18">
        <v>154990.0</v>
      </c>
      <c r="D821" s="19">
        <f t="shared" si="15"/>
        <v>302.2305</v>
      </c>
      <c r="E821" s="20" t="s">
        <v>38</v>
      </c>
      <c r="F821" s="21">
        <v>45882.0</v>
      </c>
      <c r="G821" s="21" t="s">
        <v>19</v>
      </c>
      <c r="H821" s="17" t="s">
        <v>33</v>
      </c>
      <c r="I821" s="17" t="s">
        <v>488</v>
      </c>
      <c r="J821" s="17" t="s">
        <v>22</v>
      </c>
      <c r="K821" s="22" t="b">
        <v>0</v>
      </c>
      <c r="L821" s="22" t="b">
        <v>0</v>
      </c>
      <c r="M821" s="22" t="b">
        <v>0</v>
      </c>
      <c r="N821" s="15"/>
      <c r="O821" s="15"/>
    </row>
    <row r="822">
      <c r="A822" s="16" t="s">
        <v>1655</v>
      </c>
      <c r="B822" s="17" t="s">
        <v>87</v>
      </c>
      <c r="C822" s="18">
        <v>166990.0</v>
      </c>
      <c r="D822" s="19">
        <f t="shared" si="15"/>
        <v>325.6305</v>
      </c>
      <c r="E822" s="20" t="s">
        <v>38</v>
      </c>
      <c r="F822" s="21">
        <v>45882.0</v>
      </c>
      <c r="G822" s="21" t="s">
        <v>19</v>
      </c>
      <c r="H822" s="17" t="s">
        <v>102</v>
      </c>
      <c r="I822" s="17" t="s">
        <v>138</v>
      </c>
      <c r="J822" s="17" t="s">
        <v>69</v>
      </c>
      <c r="K822" s="22" t="b">
        <v>0</v>
      </c>
      <c r="L822" s="22" t="b">
        <v>0</v>
      </c>
      <c r="M822" s="22" t="b">
        <v>0</v>
      </c>
      <c r="N822" s="15"/>
      <c r="O822" s="15"/>
    </row>
    <row r="823">
      <c r="A823" s="16" t="s">
        <v>1656</v>
      </c>
      <c r="B823" s="17" t="s">
        <v>87</v>
      </c>
      <c r="C823" s="18">
        <v>159990.0</v>
      </c>
      <c r="D823" s="19">
        <f t="shared" si="15"/>
        <v>311.9805</v>
      </c>
      <c r="E823" s="20" t="s">
        <v>38</v>
      </c>
      <c r="F823" s="21">
        <v>45882.0</v>
      </c>
      <c r="G823" s="21" t="s">
        <v>19</v>
      </c>
      <c r="H823" s="17" t="s">
        <v>509</v>
      </c>
      <c r="I823" s="17" t="s">
        <v>85</v>
      </c>
      <c r="J823" s="17" t="s">
        <v>22</v>
      </c>
      <c r="K823" s="22" t="b">
        <v>0</v>
      </c>
      <c r="L823" s="22" t="b">
        <v>0</v>
      </c>
      <c r="M823" s="22" t="b">
        <v>0</v>
      </c>
      <c r="N823" s="15"/>
      <c r="O823" s="15"/>
    </row>
    <row r="824">
      <c r="A824" s="16" t="s">
        <v>1657</v>
      </c>
      <c r="B824" s="17" t="s">
        <v>17</v>
      </c>
      <c r="C824" s="18">
        <v>168990.0</v>
      </c>
      <c r="D824" s="19">
        <f t="shared" si="15"/>
        <v>329.5305</v>
      </c>
      <c r="E824" s="20" t="s">
        <v>38</v>
      </c>
      <c r="F824" s="21">
        <v>45883.0</v>
      </c>
      <c r="G824" s="21" t="s">
        <v>19</v>
      </c>
      <c r="H824" s="17" t="s">
        <v>229</v>
      </c>
      <c r="I824" s="17" t="s">
        <v>437</v>
      </c>
      <c r="J824" s="17" t="s">
        <v>29</v>
      </c>
      <c r="K824" s="22" t="b">
        <v>1</v>
      </c>
      <c r="L824" s="22" t="b">
        <v>1</v>
      </c>
      <c r="M824" s="22" t="b">
        <v>1</v>
      </c>
      <c r="N824" s="22" t="s">
        <v>42</v>
      </c>
      <c r="O824" s="15"/>
    </row>
    <row r="825">
      <c r="A825" s="16" t="s">
        <v>1658</v>
      </c>
      <c r="B825" s="17" t="s">
        <v>17</v>
      </c>
      <c r="C825" s="18">
        <v>172990.0</v>
      </c>
      <c r="D825" s="19">
        <f t="shared" si="15"/>
        <v>337.3305</v>
      </c>
      <c r="E825" s="20" t="s">
        <v>38</v>
      </c>
      <c r="F825" s="21">
        <v>45883.0</v>
      </c>
      <c r="G825" s="21" t="s">
        <v>19</v>
      </c>
      <c r="H825" s="17" t="s">
        <v>102</v>
      </c>
      <c r="I825" s="17" t="s">
        <v>168</v>
      </c>
      <c r="J825" s="17" t="s">
        <v>22</v>
      </c>
      <c r="K825" s="22" t="b">
        <v>1</v>
      </c>
      <c r="L825" s="22" t="b">
        <v>1</v>
      </c>
      <c r="M825" s="22" t="b">
        <v>0</v>
      </c>
      <c r="N825" s="22" t="s">
        <v>42</v>
      </c>
      <c r="O825" s="15"/>
    </row>
    <row r="826">
      <c r="A826" s="16" t="s">
        <v>1659</v>
      </c>
      <c r="B826" s="17" t="s">
        <v>87</v>
      </c>
      <c r="C826" s="18">
        <v>154990.0</v>
      </c>
      <c r="D826" s="19">
        <f t="shared" si="15"/>
        <v>302.2305</v>
      </c>
      <c r="E826" s="20" t="s">
        <v>38</v>
      </c>
      <c r="F826" s="21">
        <v>45883.0</v>
      </c>
      <c r="G826" s="21" t="s">
        <v>19</v>
      </c>
      <c r="H826" s="17" t="s">
        <v>509</v>
      </c>
      <c r="I826" s="17" t="s">
        <v>881</v>
      </c>
      <c r="J826" s="17" t="s">
        <v>57</v>
      </c>
      <c r="K826" s="22" t="b">
        <v>0</v>
      </c>
      <c r="L826" s="22" t="b">
        <v>0</v>
      </c>
      <c r="M826" s="22" t="b">
        <v>0</v>
      </c>
      <c r="N826" s="15"/>
      <c r="O826" s="15"/>
    </row>
    <row r="827">
      <c r="A827" s="16" t="s">
        <v>1660</v>
      </c>
      <c r="B827" s="17" t="s">
        <v>87</v>
      </c>
      <c r="C827" s="18">
        <v>154990.0</v>
      </c>
      <c r="D827" s="19">
        <f t="shared" si="15"/>
        <v>302.2305</v>
      </c>
      <c r="E827" s="20" t="s">
        <v>38</v>
      </c>
      <c r="F827" s="21">
        <v>45883.0</v>
      </c>
      <c r="G827" s="21" t="s">
        <v>19</v>
      </c>
      <c r="H827" s="17" t="s">
        <v>234</v>
      </c>
      <c r="I827" s="17" t="s">
        <v>235</v>
      </c>
      <c r="J827" s="17" t="s">
        <v>235</v>
      </c>
      <c r="K827" s="22" t="b">
        <v>0</v>
      </c>
      <c r="L827" s="22" t="b">
        <v>0</v>
      </c>
      <c r="M827" s="22" t="b">
        <v>0</v>
      </c>
      <c r="N827" s="15"/>
      <c r="O827" s="15"/>
    </row>
    <row r="828">
      <c r="A828" s="16" t="s">
        <v>1661</v>
      </c>
      <c r="B828" s="17" t="s">
        <v>17</v>
      </c>
      <c r="C828" s="18">
        <v>170990.0</v>
      </c>
      <c r="D828" s="19">
        <f t="shared" si="15"/>
        <v>333.4305</v>
      </c>
      <c r="E828" s="20" t="s">
        <v>38</v>
      </c>
      <c r="F828" s="21">
        <v>45884.0</v>
      </c>
      <c r="G828" s="21" t="s">
        <v>19</v>
      </c>
      <c r="H828" s="17" t="s">
        <v>466</v>
      </c>
      <c r="I828" s="17" t="s">
        <v>1662</v>
      </c>
      <c r="J828" s="17" t="s">
        <v>22</v>
      </c>
      <c r="K828" s="22" t="b">
        <v>1</v>
      </c>
      <c r="L828" s="22" t="b">
        <v>1</v>
      </c>
      <c r="M828" s="22" t="b">
        <v>1</v>
      </c>
      <c r="N828" s="22" t="s">
        <v>42</v>
      </c>
      <c r="O828" s="15"/>
    </row>
    <row r="829">
      <c r="A829" s="16" t="s">
        <v>1663</v>
      </c>
      <c r="B829" s="17" t="s">
        <v>685</v>
      </c>
      <c r="C829" s="18">
        <v>172990.0</v>
      </c>
      <c r="D829" s="19">
        <f t="shared" si="15"/>
        <v>337.3305</v>
      </c>
      <c r="E829" s="20" t="s">
        <v>38</v>
      </c>
      <c r="F829" s="21">
        <v>45884.0</v>
      </c>
      <c r="G829" s="21" t="s">
        <v>19</v>
      </c>
      <c r="H829" s="17" t="s">
        <v>221</v>
      </c>
      <c r="I829" s="17" t="s">
        <v>1478</v>
      </c>
      <c r="J829" s="17" t="s">
        <v>69</v>
      </c>
      <c r="K829" s="22" t="b">
        <v>1</v>
      </c>
      <c r="L829" s="22" t="b">
        <v>1</v>
      </c>
      <c r="M829" s="22" t="b">
        <v>1</v>
      </c>
      <c r="N829" s="22" t="s">
        <v>42</v>
      </c>
      <c r="O829" s="15"/>
    </row>
    <row r="830">
      <c r="A830" s="16" t="s">
        <v>1664</v>
      </c>
      <c r="B830" s="17" t="s">
        <v>62</v>
      </c>
      <c r="C830" s="18">
        <v>168990.0</v>
      </c>
      <c r="D830" s="19">
        <f t="shared" si="15"/>
        <v>329.5305</v>
      </c>
      <c r="E830" s="20" t="s">
        <v>38</v>
      </c>
      <c r="F830" s="21">
        <v>45884.0</v>
      </c>
      <c r="G830" s="21" t="s">
        <v>19</v>
      </c>
      <c r="H830" s="17" t="s">
        <v>229</v>
      </c>
      <c r="I830" s="17" t="s">
        <v>366</v>
      </c>
      <c r="J830" s="17" t="s">
        <v>29</v>
      </c>
      <c r="K830" s="22" t="b">
        <v>1</v>
      </c>
      <c r="L830" s="22" t="b">
        <v>1</v>
      </c>
      <c r="M830" s="22" t="b">
        <v>1</v>
      </c>
      <c r="N830" s="22" t="s">
        <v>42</v>
      </c>
      <c r="O830" s="15"/>
    </row>
    <row r="831">
      <c r="A831" s="16" t="s">
        <v>1665</v>
      </c>
      <c r="B831" s="17" t="s">
        <v>685</v>
      </c>
      <c r="C831" s="18">
        <v>172990.0</v>
      </c>
      <c r="D831" s="19">
        <f t="shared" si="15"/>
        <v>337.3305</v>
      </c>
      <c r="E831" s="20" t="s">
        <v>38</v>
      </c>
      <c r="F831" s="21">
        <v>45884.0</v>
      </c>
      <c r="G831" s="21" t="s">
        <v>19</v>
      </c>
      <c r="H831" s="17" t="s">
        <v>586</v>
      </c>
      <c r="I831" s="17" t="s">
        <v>458</v>
      </c>
      <c r="J831" s="17" t="s">
        <v>69</v>
      </c>
      <c r="K831" s="22" t="b">
        <v>1</v>
      </c>
      <c r="L831" s="22" t="b">
        <v>1</v>
      </c>
      <c r="M831" s="22" t="b">
        <v>1</v>
      </c>
      <c r="N831" s="22" t="s">
        <v>42</v>
      </c>
      <c r="O831" s="15"/>
    </row>
    <row r="832">
      <c r="A832" s="16" t="s">
        <v>1666</v>
      </c>
      <c r="B832" s="17" t="s">
        <v>87</v>
      </c>
      <c r="C832" s="18">
        <v>154990.0</v>
      </c>
      <c r="D832" s="19">
        <f t="shared" si="15"/>
        <v>302.2305</v>
      </c>
      <c r="E832" s="20" t="s">
        <v>38</v>
      </c>
      <c r="F832" s="21">
        <v>45884.0</v>
      </c>
      <c r="G832" s="21" t="s">
        <v>19</v>
      </c>
      <c r="H832" s="17" t="s">
        <v>73</v>
      </c>
      <c r="I832" s="17" t="s">
        <v>294</v>
      </c>
      <c r="J832" s="17" t="s">
        <v>22</v>
      </c>
      <c r="K832" s="22" t="b">
        <v>0</v>
      </c>
      <c r="L832" s="22" t="b">
        <v>0</v>
      </c>
      <c r="M832" s="22" t="b">
        <v>0</v>
      </c>
      <c r="N832" s="15"/>
      <c r="O832" s="15"/>
    </row>
    <row r="833">
      <c r="A833" s="16" t="s">
        <v>1667</v>
      </c>
      <c r="B833" s="17" t="s">
        <v>87</v>
      </c>
      <c r="C833" s="18">
        <v>154990.0</v>
      </c>
      <c r="D833" s="19">
        <f t="shared" si="15"/>
        <v>302.2305</v>
      </c>
      <c r="E833" s="20" t="s">
        <v>38</v>
      </c>
      <c r="F833" s="21">
        <v>45884.0</v>
      </c>
      <c r="G833" s="21" t="s">
        <v>19</v>
      </c>
      <c r="H833" s="17" t="s">
        <v>220</v>
      </c>
      <c r="I833" s="17" t="s">
        <v>1194</v>
      </c>
      <c r="J833" s="17" t="s">
        <v>29</v>
      </c>
      <c r="K833" s="22" t="b">
        <v>0</v>
      </c>
      <c r="L833" s="22" t="b">
        <v>0</v>
      </c>
      <c r="M833" s="22" t="b">
        <v>0</v>
      </c>
      <c r="N833" s="15"/>
      <c r="O833" s="15"/>
    </row>
    <row r="834">
      <c r="A834" s="16" t="s">
        <v>1668</v>
      </c>
      <c r="B834" s="17" t="s">
        <v>87</v>
      </c>
      <c r="C834" s="18">
        <v>161990.0</v>
      </c>
      <c r="D834" s="19">
        <f t="shared" si="15"/>
        <v>315.8805</v>
      </c>
      <c r="E834" s="20" t="s">
        <v>38</v>
      </c>
      <c r="F834" s="21">
        <v>45884.0</v>
      </c>
      <c r="G834" s="21" t="s">
        <v>19</v>
      </c>
      <c r="H834" s="17" t="s">
        <v>1003</v>
      </c>
      <c r="I834" s="17" t="s">
        <v>1004</v>
      </c>
      <c r="J834" s="17" t="s">
        <v>29</v>
      </c>
      <c r="K834" s="22" t="b">
        <v>0</v>
      </c>
      <c r="L834" s="22" t="b">
        <v>0</v>
      </c>
      <c r="M834" s="22" t="b">
        <v>0</v>
      </c>
      <c r="N834" s="15"/>
      <c r="O834" s="15"/>
    </row>
    <row r="835">
      <c r="A835" s="16" t="s">
        <v>1669</v>
      </c>
      <c r="B835" s="17" t="s">
        <v>17</v>
      </c>
      <c r="C835" s="18">
        <v>168990.0</v>
      </c>
      <c r="D835" s="19">
        <f t="shared" si="15"/>
        <v>329.5305</v>
      </c>
      <c r="E835" s="62" t="s">
        <v>63</v>
      </c>
      <c r="F835" s="21">
        <v>45885.0</v>
      </c>
      <c r="G835" s="21" t="s">
        <v>19</v>
      </c>
      <c r="H835" s="17" t="s">
        <v>187</v>
      </c>
      <c r="I835" s="17" t="s">
        <v>157</v>
      </c>
      <c r="J835" s="17" t="s">
        <v>29</v>
      </c>
      <c r="K835" s="22" t="b">
        <v>1</v>
      </c>
      <c r="L835" s="22" t="b">
        <v>1</v>
      </c>
      <c r="M835" s="22" t="b">
        <v>0</v>
      </c>
      <c r="N835" s="22" t="s">
        <v>42</v>
      </c>
      <c r="O835" s="15"/>
    </row>
    <row r="836">
      <c r="A836" s="16" t="s">
        <v>1670</v>
      </c>
      <c r="B836" s="17" t="s">
        <v>87</v>
      </c>
      <c r="C836" s="18">
        <v>158990.0</v>
      </c>
      <c r="D836" s="19">
        <f t="shared" si="15"/>
        <v>310.0305</v>
      </c>
      <c r="E836" s="20" t="s">
        <v>38</v>
      </c>
      <c r="F836" s="21">
        <v>45885.0</v>
      </c>
      <c r="G836" s="21" t="s">
        <v>19</v>
      </c>
      <c r="H836" s="17" t="s">
        <v>586</v>
      </c>
      <c r="I836" s="17" t="s">
        <v>592</v>
      </c>
      <c r="J836" s="17" t="s">
        <v>29</v>
      </c>
      <c r="K836" s="22" t="b">
        <v>0</v>
      </c>
      <c r="L836" s="22" t="b">
        <v>0</v>
      </c>
      <c r="M836" s="22" t="b">
        <v>0</v>
      </c>
      <c r="N836" s="15"/>
      <c r="O836" s="15"/>
    </row>
    <row r="837">
      <c r="A837" s="16" t="s">
        <v>1671</v>
      </c>
      <c r="B837" s="17" t="s">
        <v>87</v>
      </c>
      <c r="C837" s="18">
        <v>158990.0</v>
      </c>
      <c r="D837" s="19">
        <f t="shared" si="15"/>
        <v>310.0305</v>
      </c>
      <c r="E837" s="20" t="s">
        <v>38</v>
      </c>
      <c r="F837" s="21">
        <v>45885.0</v>
      </c>
      <c r="G837" s="21" t="s">
        <v>19</v>
      </c>
      <c r="H837" s="17" t="s">
        <v>351</v>
      </c>
      <c r="I837" s="17" t="s">
        <v>352</v>
      </c>
      <c r="J837" s="17" t="s">
        <v>22</v>
      </c>
      <c r="K837" s="22" t="b">
        <v>0</v>
      </c>
      <c r="L837" s="22" t="b">
        <v>0</v>
      </c>
      <c r="M837" s="22" t="b">
        <v>0</v>
      </c>
      <c r="N837" s="15"/>
      <c r="O837" s="15"/>
    </row>
    <row r="838">
      <c r="A838" s="16" t="s">
        <v>1672</v>
      </c>
      <c r="B838" s="17" t="s">
        <v>17</v>
      </c>
      <c r="C838" s="18">
        <v>172990.0</v>
      </c>
      <c r="D838" s="19">
        <f t="shared" si="15"/>
        <v>337.3305</v>
      </c>
      <c r="E838" s="20" t="s">
        <v>63</v>
      </c>
      <c r="F838" s="21">
        <v>45885.0</v>
      </c>
      <c r="G838" s="21" t="s">
        <v>19</v>
      </c>
      <c r="H838" s="17" t="s">
        <v>187</v>
      </c>
      <c r="I838" s="17" t="s">
        <v>188</v>
      </c>
      <c r="J838" s="17" t="s">
        <v>22</v>
      </c>
      <c r="K838" s="22" t="b">
        <v>1</v>
      </c>
      <c r="L838" s="22" t="b">
        <v>0</v>
      </c>
      <c r="M838" s="22" t="b">
        <v>0</v>
      </c>
      <c r="N838" s="15"/>
      <c r="O838" s="15"/>
    </row>
    <row r="839">
      <c r="A839" s="16" t="s">
        <v>1673</v>
      </c>
      <c r="B839" s="17" t="s">
        <v>17</v>
      </c>
      <c r="C839" s="18">
        <v>170990.0</v>
      </c>
      <c r="D839" s="19">
        <f t="shared" si="15"/>
        <v>333.4305</v>
      </c>
      <c r="E839" s="20" t="s">
        <v>38</v>
      </c>
      <c r="F839" s="21">
        <v>45886.0</v>
      </c>
      <c r="G839" s="21" t="s">
        <v>19</v>
      </c>
      <c r="H839" s="17" t="s">
        <v>398</v>
      </c>
      <c r="I839" s="17" t="s">
        <v>318</v>
      </c>
      <c r="J839" s="17" t="s">
        <v>29</v>
      </c>
      <c r="K839" s="22" t="b">
        <v>1</v>
      </c>
      <c r="L839" s="22" t="b">
        <v>1</v>
      </c>
      <c r="M839" s="22" t="b">
        <v>1</v>
      </c>
      <c r="N839" s="22" t="s">
        <v>42</v>
      </c>
      <c r="O839" s="15"/>
    </row>
    <row r="840">
      <c r="A840" s="16" t="s">
        <v>1674</v>
      </c>
      <c r="B840" s="17" t="s">
        <v>76</v>
      </c>
      <c r="C840" s="18">
        <v>185196.0</v>
      </c>
      <c r="D840" s="19">
        <f t="shared" si="15"/>
        <v>361.1322</v>
      </c>
      <c r="E840" s="20" t="s">
        <v>63</v>
      </c>
      <c r="F840" s="21">
        <v>45886.0</v>
      </c>
      <c r="G840" s="21" t="s">
        <v>19</v>
      </c>
      <c r="H840" s="17" t="s">
        <v>308</v>
      </c>
      <c r="I840" s="17" t="s">
        <v>335</v>
      </c>
      <c r="J840" s="17" t="s">
        <v>29</v>
      </c>
      <c r="K840" s="22" t="b">
        <v>1</v>
      </c>
      <c r="L840" s="22" t="b">
        <v>1</v>
      </c>
      <c r="M840" s="22" t="b">
        <v>0</v>
      </c>
      <c r="N840" s="22" t="s">
        <v>42</v>
      </c>
      <c r="O840" s="15"/>
    </row>
    <row r="841">
      <c r="A841" s="16" t="s">
        <v>1675</v>
      </c>
      <c r="B841" s="17" t="s">
        <v>685</v>
      </c>
      <c r="C841" s="18">
        <v>172990.0</v>
      </c>
      <c r="D841" s="19">
        <f t="shared" si="15"/>
        <v>337.3305</v>
      </c>
      <c r="E841" s="20" t="s">
        <v>38</v>
      </c>
      <c r="F841" s="21">
        <v>45886.0</v>
      </c>
      <c r="G841" s="21" t="s">
        <v>19</v>
      </c>
      <c r="H841" s="17" t="s">
        <v>207</v>
      </c>
      <c r="I841" s="17" t="s">
        <v>208</v>
      </c>
      <c r="J841" s="17" t="s">
        <v>29</v>
      </c>
      <c r="K841" s="22" t="b">
        <v>0</v>
      </c>
      <c r="L841" s="22" t="b">
        <v>0</v>
      </c>
      <c r="M841" s="22" t="b">
        <v>0</v>
      </c>
      <c r="N841" s="15"/>
      <c r="O841" s="15"/>
    </row>
    <row r="842">
      <c r="A842" s="16" t="s">
        <v>1676</v>
      </c>
      <c r="B842" s="17" t="s">
        <v>87</v>
      </c>
      <c r="C842" s="18">
        <v>164990.0</v>
      </c>
      <c r="D842" s="19">
        <f t="shared" si="15"/>
        <v>321.7305</v>
      </c>
      <c r="E842" s="20" t="s">
        <v>38</v>
      </c>
      <c r="F842" s="21">
        <v>45887.0</v>
      </c>
      <c r="G842" s="21" t="s">
        <v>19</v>
      </c>
      <c r="H842" s="17" t="s">
        <v>55</v>
      </c>
      <c r="I842" s="17" t="s">
        <v>554</v>
      </c>
      <c r="J842" s="17" t="s">
        <v>29</v>
      </c>
      <c r="K842" s="22" t="b">
        <v>0</v>
      </c>
      <c r="L842" s="22" t="b">
        <v>0</v>
      </c>
      <c r="M842" s="22" t="b">
        <v>0</v>
      </c>
      <c r="N842" s="15"/>
      <c r="O842" s="15"/>
    </row>
    <row r="843">
      <c r="A843" s="16" t="s">
        <v>1677</v>
      </c>
      <c r="B843" s="17" t="s">
        <v>87</v>
      </c>
      <c r="C843" s="18">
        <v>158990.0</v>
      </c>
      <c r="D843" s="19">
        <f t="shared" si="15"/>
        <v>310.0305</v>
      </c>
      <c r="E843" s="20" t="s">
        <v>38</v>
      </c>
      <c r="F843" s="21">
        <v>45887.0</v>
      </c>
      <c r="G843" s="21" t="s">
        <v>19</v>
      </c>
      <c r="H843" s="17" t="s">
        <v>187</v>
      </c>
      <c r="I843" s="17" t="s">
        <v>1678</v>
      </c>
      <c r="J843" s="17" t="s">
        <v>29</v>
      </c>
      <c r="K843" s="22" t="b">
        <v>0</v>
      </c>
      <c r="L843" s="22" t="b">
        <v>0</v>
      </c>
      <c r="M843" s="22" t="b">
        <v>0</v>
      </c>
      <c r="N843" s="15"/>
      <c r="O843" s="15"/>
    </row>
    <row r="844">
      <c r="A844" s="16" t="s">
        <v>1679</v>
      </c>
      <c r="B844" s="17" t="s">
        <v>37</v>
      </c>
      <c r="C844" s="18">
        <v>166990.0</v>
      </c>
      <c r="D844" s="19">
        <f t="shared" si="15"/>
        <v>325.6305</v>
      </c>
      <c r="E844" s="20" t="s">
        <v>38</v>
      </c>
      <c r="F844" s="21">
        <v>45887.0</v>
      </c>
      <c r="G844" s="21" t="s">
        <v>19</v>
      </c>
      <c r="H844" s="17" t="s">
        <v>270</v>
      </c>
      <c r="I844" s="17" t="s">
        <v>271</v>
      </c>
      <c r="J844" s="17" t="s">
        <v>22</v>
      </c>
      <c r="K844" s="22" t="b">
        <v>0</v>
      </c>
      <c r="L844" s="22" t="b">
        <v>0</v>
      </c>
      <c r="M844" s="22" t="b">
        <v>0</v>
      </c>
      <c r="N844" s="15"/>
      <c r="O844" s="15"/>
    </row>
    <row r="845">
      <c r="A845" s="49" t="s">
        <v>1680</v>
      </c>
      <c r="B845" s="50" t="s">
        <v>76</v>
      </c>
      <c r="C845" s="51">
        <v>171990.0</v>
      </c>
      <c r="D845" s="52">
        <f t="shared" si="15"/>
        <v>335.3805</v>
      </c>
      <c r="E845" s="53" t="s">
        <v>38</v>
      </c>
      <c r="F845" s="54">
        <v>45889.0</v>
      </c>
      <c r="G845" s="54" t="s">
        <v>19</v>
      </c>
      <c r="H845" s="50" t="s">
        <v>229</v>
      </c>
      <c r="I845" s="50" t="s">
        <v>437</v>
      </c>
      <c r="J845" s="50" t="s">
        <v>29</v>
      </c>
      <c r="K845" s="22" t="b">
        <v>1</v>
      </c>
      <c r="L845" s="22" t="b">
        <v>1</v>
      </c>
      <c r="M845" s="22" t="b">
        <v>1</v>
      </c>
      <c r="N845" s="22" t="s">
        <v>42</v>
      </c>
      <c r="O845" s="15"/>
    </row>
    <row r="846">
      <c r="A846" s="49" t="s">
        <v>1681</v>
      </c>
      <c r="B846" s="50" t="s">
        <v>62</v>
      </c>
      <c r="C846" s="51">
        <v>169990.0</v>
      </c>
      <c r="D846" s="52">
        <f t="shared" si="15"/>
        <v>331.4805</v>
      </c>
      <c r="E846" s="53" t="s">
        <v>38</v>
      </c>
      <c r="F846" s="54">
        <v>45889.0</v>
      </c>
      <c r="G846" s="54" t="s">
        <v>19</v>
      </c>
      <c r="H846" s="50" t="s">
        <v>80</v>
      </c>
      <c r="I846" s="50" t="s">
        <v>1682</v>
      </c>
      <c r="J846" s="50" t="s">
        <v>22</v>
      </c>
      <c r="K846" s="22" t="b">
        <v>0</v>
      </c>
      <c r="L846" s="22" t="b">
        <v>0</v>
      </c>
      <c r="M846" s="22" t="b">
        <v>0</v>
      </c>
      <c r="N846" s="15"/>
      <c r="O846" s="15"/>
    </row>
    <row r="847">
      <c r="A847" s="49" t="s">
        <v>1683</v>
      </c>
      <c r="B847" s="50" t="s">
        <v>87</v>
      </c>
      <c r="C847" s="51">
        <v>154990.0</v>
      </c>
      <c r="D847" s="52">
        <f t="shared" si="15"/>
        <v>302.2305</v>
      </c>
      <c r="E847" s="53" t="s">
        <v>38</v>
      </c>
      <c r="F847" s="54">
        <v>45889.0</v>
      </c>
      <c r="G847" s="54" t="s">
        <v>19</v>
      </c>
      <c r="H847" s="50" t="s">
        <v>99</v>
      </c>
      <c r="I847" s="50" t="s">
        <v>100</v>
      </c>
      <c r="J847" s="50" t="s">
        <v>29</v>
      </c>
      <c r="K847" s="22" t="b">
        <v>0</v>
      </c>
      <c r="L847" s="22" t="b">
        <v>0</v>
      </c>
      <c r="M847" s="22" t="b">
        <v>0</v>
      </c>
      <c r="N847" s="15"/>
      <c r="O847" s="15"/>
    </row>
    <row r="848">
      <c r="A848" s="49" t="s">
        <v>1684</v>
      </c>
      <c r="B848" s="50" t="s">
        <v>32</v>
      </c>
      <c r="C848" s="51">
        <v>179990.0</v>
      </c>
      <c r="D848" s="52">
        <f t="shared" si="15"/>
        <v>350.9805</v>
      </c>
      <c r="E848" s="53" t="s">
        <v>63</v>
      </c>
      <c r="F848" s="54">
        <v>45890.0</v>
      </c>
      <c r="G848" s="54" t="s">
        <v>19</v>
      </c>
      <c r="H848" s="50" t="s">
        <v>396</v>
      </c>
      <c r="I848" s="50" t="s">
        <v>128</v>
      </c>
      <c r="J848" s="50" t="s">
        <v>22</v>
      </c>
      <c r="K848" s="22" t="b">
        <v>1</v>
      </c>
      <c r="L848" s="22" t="b">
        <v>1</v>
      </c>
      <c r="M848" s="22" t="b">
        <v>0</v>
      </c>
      <c r="N848" s="22" t="s">
        <v>42</v>
      </c>
      <c r="O848" s="15"/>
    </row>
    <row r="849">
      <c r="A849" s="49" t="s">
        <v>1685</v>
      </c>
      <c r="B849" s="50" t="s">
        <v>87</v>
      </c>
      <c r="C849" s="51">
        <v>161990.0</v>
      </c>
      <c r="D849" s="52">
        <f t="shared" si="15"/>
        <v>315.8805</v>
      </c>
      <c r="E849" s="53" t="s">
        <v>63</v>
      </c>
      <c r="F849" s="54">
        <v>45890.0</v>
      </c>
      <c r="G849" s="54" t="s">
        <v>19</v>
      </c>
      <c r="H849" s="50" t="s">
        <v>64</v>
      </c>
      <c r="I849" s="50" t="s">
        <v>65</v>
      </c>
      <c r="J849" s="50" t="s">
        <v>29</v>
      </c>
      <c r="K849" s="22" t="b">
        <v>0</v>
      </c>
      <c r="L849" s="22" t="b">
        <v>0</v>
      </c>
      <c r="M849" s="22" t="b">
        <v>0</v>
      </c>
      <c r="N849" s="15"/>
      <c r="O849" s="15"/>
    </row>
    <row r="850">
      <c r="A850" s="49" t="s">
        <v>1686</v>
      </c>
      <c r="B850" s="50" t="s">
        <v>76</v>
      </c>
      <c r="C850" s="51">
        <v>169990.0</v>
      </c>
      <c r="D850" s="52">
        <f t="shared" si="15"/>
        <v>331.4805</v>
      </c>
      <c r="E850" s="53" t="s">
        <v>38</v>
      </c>
      <c r="F850" s="54">
        <v>45890.0</v>
      </c>
      <c r="G850" s="54" t="s">
        <v>19</v>
      </c>
      <c r="H850" s="50" t="s">
        <v>586</v>
      </c>
      <c r="I850" s="50" t="s">
        <v>28</v>
      </c>
      <c r="J850" s="50" t="s">
        <v>29</v>
      </c>
      <c r="K850" s="22" t="b">
        <v>1</v>
      </c>
      <c r="L850" s="22" t="b">
        <v>1</v>
      </c>
      <c r="M850" s="22" t="b">
        <v>0</v>
      </c>
      <c r="N850" s="22" t="s">
        <v>42</v>
      </c>
      <c r="O850" s="15"/>
    </row>
    <row r="851">
      <c r="A851" s="49" t="s">
        <v>1687</v>
      </c>
      <c r="B851" s="50" t="s">
        <v>87</v>
      </c>
      <c r="C851" s="51">
        <v>161990.0</v>
      </c>
      <c r="D851" s="52">
        <f t="shared" si="15"/>
        <v>315.8805</v>
      </c>
      <c r="E851" s="53" t="s">
        <v>38</v>
      </c>
      <c r="F851" s="54">
        <v>45890.0</v>
      </c>
      <c r="G851" s="54" t="s">
        <v>19</v>
      </c>
      <c r="H851" s="50" t="s">
        <v>73</v>
      </c>
      <c r="I851" s="50" t="s">
        <v>768</v>
      </c>
      <c r="J851" s="50" t="s">
        <v>22</v>
      </c>
      <c r="K851" s="22" t="b">
        <v>0</v>
      </c>
      <c r="L851" s="22" t="b">
        <v>0</v>
      </c>
      <c r="M851" s="22" t="b">
        <v>0</v>
      </c>
      <c r="N851" s="15"/>
      <c r="O851" s="15"/>
    </row>
    <row r="852">
      <c r="A852" s="22" t="s">
        <v>1688</v>
      </c>
      <c r="B852" s="23" t="s">
        <v>37</v>
      </c>
      <c r="C852" s="24">
        <v>164990.0</v>
      </c>
      <c r="D852" s="25">
        <v>321.73</v>
      </c>
      <c r="E852" s="25" t="s">
        <v>38</v>
      </c>
      <c r="F852" s="26">
        <v>45891.0</v>
      </c>
      <c r="G852" s="23" t="s">
        <v>19</v>
      </c>
      <c r="H852" s="23"/>
      <c r="I852" s="23"/>
      <c r="J852" s="23"/>
      <c r="K852" s="22" t="b">
        <v>1</v>
      </c>
      <c r="L852" s="22" t="b">
        <v>1</v>
      </c>
      <c r="M852" s="22" t="b">
        <v>1</v>
      </c>
      <c r="N852" s="22" t="s">
        <v>42</v>
      </c>
      <c r="O852" s="15"/>
    </row>
    <row r="853">
      <c r="A853" s="49" t="s">
        <v>1689</v>
      </c>
      <c r="B853" s="50" t="s">
        <v>76</v>
      </c>
      <c r="C853" s="51">
        <v>168990.0</v>
      </c>
      <c r="D853" s="52">
        <f t="shared" ref="D853:D860" si="16">C853*0.0039/2</f>
        <v>329.5305</v>
      </c>
      <c r="E853" s="53" t="s">
        <v>38</v>
      </c>
      <c r="F853" s="54">
        <v>45891.0</v>
      </c>
      <c r="G853" s="54" t="s">
        <v>19</v>
      </c>
      <c r="H853" s="50" t="s">
        <v>351</v>
      </c>
      <c r="I853" s="50" t="s">
        <v>824</v>
      </c>
      <c r="J853" s="50" t="s">
        <v>57</v>
      </c>
      <c r="K853" s="22" t="b">
        <v>1</v>
      </c>
      <c r="L853" s="22" t="b">
        <v>1</v>
      </c>
      <c r="M853" s="22" t="b">
        <v>1</v>
      </c>
      <c r="N853" s="22" t="s">
        <v>42</v>
      </c>
      <c r="O853" s="15"/>
    </row>
    <row r="854">
      <c r="A854" s="49" t="s">
        <v>1690</v>
      </c>
      <c r="B854" s="50" t="s">
        <v>17</v>
      </c>
      <c r="C854" s="51">
        <v>170990.0</v>
      </c>
      <c r="D854" s="52">
        <f t="shared" si="16"/>
        <v>333.4305</v>
      </c>
      <c r="E854" s="53" t="s">
        <v>63</v>
      </c>
      <c r="F854" s="54">
        <v>45891.0</v>
      </c>
      <c r="G854" s="54" t="s">
        <v>19</v>
      </c>
      <c r="H854" s="50" t="s">
        <v>49</v>
      </c>
      <c r="I854" s="50" t="s">
        <v>50</v>
      </c>
      <c r="J854" s="50" t="s">
        <v>29</v>
      </c>
      <c r="K854" s="22" t="b">
        <v>1</v>
      </c>
      <c r="L854" s="22" t="b">
        <v>1</v>
      </c>
      <c r="M854" s="22" t="b">
        <v>0</v>
      </c>
      <c r="N854" s="22" t="s">
        <v>42</v>
      </c>
      <c r="O854" s="15"/>
    </row>
    <row r="855">
      <c r="A855" s="49" t="s">
        <v>1691</v>
      </c>
      <c r="B855" s="50" t="s">
        <v>37</v>
      </c>
      <c r="C855" s="51">
        <v>164990.0</v>
      </c>
      <c r="D855" s="52">
        <f t="shared" si="16"/>
        <v>321.7305</v>
      </c>
      <c r="E855" s="53" t="s">
        <v>63</v>
      </c>
      <c r="F855" s="54">
        <v>45891.0</v>
      </c>
      <c r="G855" s="54" t="s">
        <v>19</v>
      </c>
      <c r="H855" s="50" t="s">
        <v>1062</v>
      </c>
      <c r="I855" s="50" t="s">
        <v>1063</v>
      </c>
      <c r="J855" s="50" t="s">
        <v>22</v>
      </c>
      <c r="K855" s="22" t="b">
        <v>1</v>
      </c>
      <c r="L855" s="22" t="b">
        <v>1</v>
      </c>
      <c r="M855" s="22" t="b">
        <v>0</v>
      </c>
      <c r="N855" s="22" t="s">
        <v>42</v>
      </c>
      <c r="O855" s="15"/>
    </row>
    <row r="856">
      <c r="A856" s="49" t="s">
        <v>1692</v>
      </c>
      <c r="B856" s="50" t="s">
        <v>76</v>
      </c>
      <c r="C856" s="51">
        <v>168990.0</v>
      </c>
      <c r="D856" s="52">
        <f t="shared" si="16"/>
        <v>329.5305</v>
      </c>
      <c r="E856" s="53" t="s">
        <v>38</v>
      </c>
      <c r="F856" s="54">
        <v>45891.0</v>
      </c>
      <c r="G856" s="54" t="s">
        <v>19</v>
      </c>
      <c r="H856" s="50" t="s">
        <v>94</v>
      </c>
      <c r="I856" s="50" t="s">
        <v>97</v>
      </c>
      <c r="J856" s="50" t="s">
        <v>69</v>
      </c>
      <c r="K856" s="22" t="b">
        <v>0</v>
      </c>
      <c r="L856" s="22" t="b">
        <v>0</v>
      </c>
      <c r="M856" s="22" t="b">
        <v>0</v>
      </c>
      <c r="N856" s="15"/>
      <c r="O856" s="15"/>
    </row>
    <row r="857">
      <c r="A857" s="49" t="s">
        <v>1693</v>
      </c>
      <c r="B857" s="50" t="s">
        <v>76</v>
      </c>
      <c r="C857" s="51">
        <v>176990.0</v>
      </c>
      <c r="D857" s="52">
        <f t="shared" si="16"/>
        <v>345.1305</v>
      </c>
      <c r="E857" s="53" t="s">
        <v>38</v>
      </c>
      <c r="F857" s="54">
        <v>45892.0</v>
      </c>
      <c r="G857" s="54" t="s">
        <v>19</v>
      </c>
      <c r="H857" s="50" t="s">
        <v>351</v>
      </c>
      <c r="I857" s="50" t="s">
        <v>824</v>
      </c>
      <c r="J857" s="50" t="s">
        <v>29</v>
      </c>
      <c r="K857" s="22" t="b">
        <v>1</v>
      </c>
      <c r="L857" s="22" t="b">
        <v>1</v>
      </c>
      <c r="M857" s="22" t="b">
        <v>1</v>
      </c>
      <c r="N857" s="22" t="s">
        <v>42</v>
      </c>
      <c r="O857" s="15"/>
    </row>
    <row r="858">
      <c r="A858" s="49" t="s">
        <v>1694</v>
      </c>
      <c r="B858" s="50" t="s">
        <v>17</v>
      </c>
      <c r="C858" s="51">
        <v>173110.5</v>
      </c>
      <c r="D858" s="52">
        <f t="shared" si="16"/>
        <v>337.565475</v>
      </c>
      <c r="E858" s="53" t="s">
        <v>63</v>
      </c>
      <c r="F858" s="54">
        <v>45894.0</v>
      </c>
      <c r="G858" s="54" t="s">
        <v>19</v>
      </c>
      <c r="H858" s="50" t="s">
        <v>509</v>
      </c>
      <c r="I858" s="50" t="s">
        <v>85</v>
      </c>
      <c r="J858" s="50" t="s">
        <v>1695</v>
      </c>
      <c r="K858" s="22" t="b">
        <v>0</v>
      </c>
      <c r="L858" s="22" t="b">
        <v>0</v>
      </c>
      <c r="M858" s="22" t="b">
        <v>0</v>
      </c>
      <c r="N858" s="15"/>
      <c r="O858" s="15"/>
    </row>
    <row r="859">
      <c r="A859" s="49" t="s">
        <v>1696</v>
      </c>
      <c r="B859" s="50" t="s">
        <v>87</v>
      </c>
      <c r="C859" s="51">
        <v>158990.0</v>
      </c>
      <c r="D859" s="52">
        <f t="shared" si="16"/>
        <v>310.0305</v>
      </c>
      <c r="E859" s="53" t="s">
        <v>63</v>
      </c>
      <c r="F859" s="54">
        <v>45894.0</v>
      </c>
      <c r="G859" s="5" t="s">
        <v>19</v>
      </c>
      <c r="H859" s="50" t="s">
        <v>174</v>
      </c>
      <c r="I859" s="50" t="s">
        <v>1697</v>
      </c>
      <c r="J859" s="50" t="s">
        <v>22</v>
      </c>
      <c r="K859" s="22" t="b">
        <v>0</v>
      </c>
      <c r="L859" s="22" t="b">
        <v>0</v>
      </c>
      <c r="M859" s="22" t="b">
        <v>0</v>
      </c>
      <c r="N859" s="15"/>
      <c r="O859" s="15"/>
    </row>
    <row r="860">
      <c r="A860" s="49" t="s">
        <v>1698</v>
      </c>
      <c r="B860" s="50" t="s">
        <v>62</v>
      </c>
      <c r="C860" s="51">
        <v>168990.0</v>
      </c>
      <c r="D860" s="52">
        <f t="shared" si="16"/>
        <v>329.5305</v>
      </c>
      <c r="E860" s="53" t="s">
        <v>63</v>
      </c>
      <c r="F860" s="54">
        <v>45894.0</v>
      </c>
      <c r="G860" s="54" t="s">
        <v>19</v>
      </c>
      <c r="H860" s="50" t="s">
        <v>64</v>
      </c>
      <c r="I860" s="50" t="s">
        <v>65</v>
      </c>
      <c r="J860" s="50" t="s">
        <v>29</v>
      </c>
      <c r="K860" s="22" t="b">
        <v>0</v>
      </c>
      <c r="L860" s="22" t="b">
        <v>0</v>
      </c>
      <c r="M860" s="22" t="b">
        <v>0</v>
      </c>
      <c r="N860" s="15"/>
      <c r="O860" s="15"/>
    </row>
    <row r="861">
      <c r="A861" s="49" t="s">
        <v>1699</v>
      </c>
      <c r="B861" s="5" t="s">
        <v>62</v>
      </c>
      <c r="C861" s="6">
        <v>168990.0</v>
      </c>
      <c r="D861" s="6">
        <v>329.53</v>
      </c>
      <c r="E861" s="63" t="s">
        <v>63</v>
      </c>
      <c r="F861" s="54">
        <v>45894.0</v>
      </c>
      <c r="G861" s="5" t="s">
        <v>19</v>
      </c>
      <c r="H861" s="50" t="s">
        <v>19</v>
      </c>
      <c r="I861" s="50" t="s">
        <v>1129</v>
      </c>
      <c r="J861" s="5" t="s">
        <v>29</v>
      </c>
      <c r="K861" s="22" t="b">
        <v>0</v>
      </c>
      <c r="L861" s="22" t="b">
        <v>0</v>
      </c>
      <c r="M861" s="22" t="b">
        <v>0</v>
      </c>
      <c r="N861" s="15"/>
      <c r="O861" s="15"/>
    </row>
    <row r="862">
      <c r="A862" s="49" t="s">
        <v>1700</v>
      </c>
      <c r="B862" s="5" t="s">
        <v>87</v>
      </c>
      <c r="C862" s="6">
        <v>158990.0</v>
      </c>
      <c r="D862" s="6">
        <v>310.03</v>
      </c>
      <c r="E862" s="63" t="s">
        <v>38</v>
      </c>
      <c r="F862" s="54">
        <v>45894.0</v>
      </c>
      <c r="G862" s="5" t="s">
        <v>19</v>
      </c>
      <c r="H862" s="50" t="s">
        <v>19</v>
      </c>
      <c r="I862" s="50" t="s">
        <v>204</v>
      </c>
      <c r="J862" s="5" t="s">
        <v>22</v>
      </c>
      <c r="K862" s="22" t="b">
        <v>0</v>
      </c>
      <c r="L862" s="22" t="b">
        <v>0</v>
      </c>
      <c r="M862" s="22" t="b">
        <v>0</v>
      </c>
      <c r="N862" s="15"/>
      <c r="O862" s="15"/>
    </row>
    <row r="863">
      <c r="A863" s="49" t="s">
        <v>1701</v>
      </c>
      <c r="B863" s="50" t="s">
        <v>76</v>
      </c>
      <c r="C863" s="51">
        <v>183990.0</v>
      </c>
      <c r="D863" s="52">
        <f t="shared" ref="D863:D1160" si="17">C863*0.0039/2</f>
        <v>358.7805</v>
      </c>
      <c r="E863" s="53" t="s">
        <v>38</v>
      </c>
      <c r="F863" s="54">
        <v>45895.0</v>
      </c>
      <c r="G863" s="54" t="s">
        <v>19</v>
      </c>
      <c r="H863" s="50" t="s">
        <v>207</v>
      </c>
      <c r="I863" s="50" t="s">
        <v>208</v>
      </c>
      <c r="J863" s="50" t="s">
        <v>22</v>
      </c>
      <c r="K863" s="22" t="b">
        <v>0</v>
      </c>
      <c r="L863" s="22" t="b">
        <v>0</v>
      </c>
      <c r="M863" s="22" t="b">
        <v>0</v>
      </c>
      <c r="N863" s="15"/>
      <c r="O863" s="15"/>
    </row>
    <row r="864">
      <c r="A864" s="49" t="s">
        <v>1702</v>
      </c>
      <c r="B864" s="50" t="s">
        <v>37</v>
      </c>
      <c r="C864" s="51">
        <v>164990.0</v>
      </c>
      <c r="D864" s="52">
        <f t="shared" si="17"/>
        <v>321.7305</v>
      </c>
      <c r="E864" s="53" t="s">
        <v>63</v>
      </c>
      <c r="F864" s="54">
        <v>45897.0</v>
      </c>
      <c r="G864" s="54" t="s">
        <v>19</v>
      </c>
      <c r="H864" s="50" t="s">
        <v>207</v>
      </c>
      <c r="I864" s="50" t="s">
        <v>208</v>
      </c>
      <c r="J864" s="50" t="s">
        <v>108</v>
      </c>
      <c r="K864" s="22" t="b">
        <v>1</v>
      </c>
      <c r="L864" s="22" t="b">
        <v>1</v>
      </c>
      <c r="M864" s="22" t="b">
        <v>0</v>
      </c>
      <c r="N864" s="22" t="s">
        <v>42</v>
      </c>
      <c r="O864" s="15"/>
    </row>
    <row r="865">
      <c r="A865" s="49" t="s">
        <v>1703</v>
      </c>
      <c r="B865" s="50" t="s">
        <v>17</v>
      </c>
      <c r="C865" s="51">
        <v>168990.0</v>
      </c>
      <c r="D865" s="52">
        <f t="shared" si="17"/>
        <v>329.5305</v>
      </c>
      <c r="E865" s="53" t="s">
        <v>38</v>
      </c>
      <c r="F865" s="54">
        <v>45897.0</v>
      </c>
      <c r="G865" s="54" t="s">
        <v>19</v>
      </c>
      <c r="H865" s="50" t="s">
        <v>91</v>
      </c>
      <c r="I865" s="50" t="s">
        <v>92</v>
      </c>
      <c r="J865" s="50" t="s">
        <v>69</v>
      </c>
      <c r="K865" s="22" t="b">
        <v>1</v>
      </c>
      <c r="L865" s="22" t="b">
        <v>1</v>
      </c>
      <c r="M865" s="22" t="b">
        <v>0</v>
      </c>
      <c r="N865" s="22" t="s">
        <v>42</v>
      </c>
      <c r="O865" s="15"/>
    </row>
    <row r="866">
      <c r="A866" s="49" t="s">
        <v>1704</v>
      </c>
      <c r="B866" s="50" t="s">
        <v>87</v>
      </c>
      <c r="C866" s="51">
        <v>158990.0</v>
      </c>
      <c r="D866" s="52">
        <f t="shared" si="17"/>
        <v>310.0305</v>
      </c>
      <c r="E866" s="53" t="s">
        <v>38</v>
      </c>
      <c r="F866" s="54">
        <v>45897.0</v>
      </c>
      <c r="G866" s="54" t="s">
        <v>19</v>
      </c>
      <c r="H866" s="50" t="s">
        <v>64</v>
      </c>
      <c r="I866" s="50" t="s">
        <v>65</v>
      </c>
      <c r="J866" s="50" t="s">
        <v>22</v>
      </c>
      <c r="K866" s="22" t="b">
        <v>0</v>
      </c>
      <c r="L866" s="22" t="b">
        <v>0</v>
      </c>
      <c r="M866" s="22" t="b">
        <v>0</v>
      </c>
      <c r="N866" s="15"/>
      <c r="O866" s="15"/>
    </row>
    <row r="867">
      <c r="A867" s="49" t="s">
        <v>1705</v>
      </c>
      <c r="B867" s="50" t="s">
        <v>87</v>
      </c>
      <c r="C867" s="51">
        <v>162990.0</v>
      </c>
      <c r="D867" s="52">
        <f t="shared" si="17"/>
        <v>317.8305</v>
      </c>
      <c r="E867" s="53" t="s">
        <v>38</v>
      </c>
      <c r="F867" s="54">
        <v>45897.0</v>
      </c>
      <c r="G867" s="54" t="s">
        <v>19</v>
      </c>
      <c r="H867" s="50" t="s">
        <v>192</v>
      </c>
      <c r="I867" s="50" t="s">
        <v>193</v>
      </c>
      <c r="J867" s="50" t="s">
        <v>57</v>
      </c>
      <c r="K867" s="22" t="b">
        <v>0</v>
      </c>
      <c r="L867" s="22" t="b">
        <v>0</v>
      </c>
      <c r="M867" s="22" t="b">
        <v>0</v>
      </c>
      <c r="N867" s="15"/>
      <c r="O867" s="15"/>
    </row>
    <row r="868">
      <c r="A868" s="49" t="s">
        <v>1706</v>
      </c>
      <c r="B868" s="50" t="s">
        <v>17</v>
      </c>
      <c r="C868" s="51">
        <v>173990.0</v>
      </c>
      <c r="D868" s="52">
        <f t="shared" si="17"/>
        <v>339.2805</v>
      </c>
      <c r="E868" s="53" t="s">
        <v>63</v>
      </c>
      <c r="F868" s="54">
        <v>45898.0</v>
      </c>
      <c r="G868" s="54" t="s">
        <v>19</v>
      </c>
      <c r="H868" s="50" t="s">
        <v>351</v>
      </c>
      <c r="I868" s="50" t="s">
        <v>486</v>
      </c>
      <c r="J868" s="50" t="s">
        <v>22</v>
      </c>
      <c r="K868" s="22" t="b">
        <v>0</v>
      </c>
      <c r="L868" s="22" t="b">
        <v>0</v>
      </c>
      <c r="M868" s="22" t="b">
        <v>0</v>
      </c>
      <c r="N868" s="15"/>
      <c r="O868" s="15"/>
    </row>
    <row r="869">
      <c r="A869" s="49" t="s">
        <v>1707</v>
      </c>
      <c r="B869" s="50" t="s">
        <v>17</v>
      </c>
      <c r="C869" s="51">
        <v>168990.0</v>
      </c>
      <c r="D869" s="52">
        <f t="shared" si="17"/>
        <v>329.5305</v>
      </c>
      <c r="E869" s="53" t="s">
        <v>38</v>
      </c>
      <c r="F869" s="54">
        <v>45898.0</v>
      </c>
      <c r="G869" s="54" t="s">
        <v>19</v>
      </c>
      <c r="H869" s="50" t="s">
        <v>187</v>
      </c>
      <c r="I869" s="50" t="s">
        <v>157</v>
      </c>
      <c r="J869" s="50" t="s">
        <v>22</v>
      </c>
      <c r="K869" s="22" t="b">
        <v>0</v>
      </c>
      <c r="L869" s="22" t="b">
        <v>0</v>
      </c>
      <c r="M869" s="22" t="b">
        <v>0</v>
      </c>
      <c r="N869" s="15"/>
      <c r="O869" s="15"/>
    </row>
    <row r="870">
      <c r="A870" s="49" t="s">
        <v>1708</v>
      </c>
      <c r="B870" s="50" t="s">
        <v>87</v>
      </c>
      <c r="C870" s="51">
        <v>159990.0</v>
      </c>
      <c r="D870" s="52">
        <f t="shared" si="17"/>
        <v>311.9805</v>
      </c>
      <c r="E870" s="53" t="s">
        <v>38</v>
      </c>
      <c r="F870" s="54">
        <v>45898.0</v>
      </c>
      <c r="G870" s="54" t="s">
        <v>19</v>
      </c>
      <c r="H870" s="50" t="s">
        <v>73</v>
      </c>
      <c r="I870" s="50" t="s">
        <v>263</v>
      </c>
      <c r="J870" s="50" t="s">
        <v>29</v>
      </c>
      <c r="K870" s="22" t="b">
        <v>0</v>
      </c>
      <c r="L870" s="22" t="b">
        <v>0</v>
      </c>
      <c r="M870" s="22" t="b">
        <v>0</v>
      </c>
      <c r="N870" s="15"/>
      <c r="O870" s="15"/>
    </row>
    <row r="871">
      <c r="A871" s="49" t="s">
        <v>1709</v>
      </c>
      <c r="B871" s="50" t="s">
        <v>37</v>
      </c>
      <c r="C871" s="51">
        <v>163990.0</v>
      </c>
      <c r="D871" s="52">
        <f t="shared" si="17"/>
        <v>319.7805</v>
      </c>
      <c r="E871" s="53" t="s">
        <v>38</v>
      </c>
      <c r="F871" s="54">
        <v>45899.0</v>
      </c>
      <c r="G871" s="54" t="s">
        <v>19</v>
      </c>
      <c r="H871" s="50" t="s">
        <v>33</v>
      </c>
      <c r="I871" s="50" t="s">
        <v>1652</v>
      </c>
      <c r="J871" s="50" t="s">
        <v>22</v>
      </c>
      <c r="K871" s="22" t="b">
        <v>0</v>
      </c>
      <c r="L871" s="22" t="b">
        <v>0</v>
      </c>
      <c r="M871" s="22" t="b">
        <v>0</v>
      </c>
      <c r="N871" s="15"/>
      <c r="O871" s="15"/>
    </row>
    <row r="872">
      <c r="A872" s="49" t="s">
        <v>1710</v>
      </c>
      <c r="B872" s="50" t="s">
        <v>62</v>
      </c>
      <c r="C872" s="51">
        <v>168990.0</v>
      </c>
      <c r="D872" s="52">
        <f t="shared" si="17"/>
        <v>329.5305</v>
      </c>
      <c r="E872" s="53" t="s">
        <v>38</v>
      </c>
      <c r="F872" s="54">
        <v>45899.0</v>
      </c>
      <c r="G872" s="54" t="s">
        <v>19</v>
      </c>
      <c r="H872" s="50" t="s">
        <v>55</v>
      </c>
      <c r="I872" s="50" t="s">
        <v>190</v>
      </c>
      <c r="J872" s="50" t="s">
        <v>29</v>
      </c>
      <c r="K872" s="22" t="b">
        <v>0</v>
      </c>
      <c r="L872" s="22" t="b">
        <v>0</v>
      </c>
      <c r="M872" s="22" t="b">
        <v>0</v>
      </c>
      <c r="N872" s="15"/>
      <c r="O872" s="15"/>
    </row>
    <row r="873">
      <c r="A873" s="49" t="s">
        <v>1711</v>
      </c>
      <c r="B873" s="50" t="s">
        <v>76</v>
      </c>
      <c r="C873" s="51">
        <v>179990.0</v>
      </c>
      <c r="D873" s="52">
        <f t="shared" si="17"/>
        <v>350.9805</v>
      </c>
      <c r="E873" s="53" t="s">
        <v>38</v>
      </c>
      <c r="F873" s="54">
        <v>45900.0</v>
      </c>
      <c r="G873" s="54" t="s">
        <v>19</v>
      </c>
      <c r="H873" s="50" t="s">
        <v>509</v>
      </c>
      <c r="I873" s="50" t="s">
        <v>85</v>
      </c>
      <c r="J873" s="50" t="s">
        <v>29</v>
      </c>
      <c r="K873" s="22" t="b">
        <v>0</v>
      </c>
      <c r="L873" s="22" t="b">
        <v>0</v>
      </c>
      <c r="M873" s="22" t="b">
        <v>0</v>
      </c>
      <c r="N873" s="15"/>
      <c r="O873" s="15"/>
    </row>
    <row r="874">
      <c r="A874" s="49" t="s">
        <v>1712</v>
      </c>
      <c r="B874" s="50" t="s">
        <v>131</v>
      </c>
      <c r="C874" s="51">
        <v>197990.0</v>
      </c>
      <c r="D874" s="52">
        <f t="shared" si="17"/>
        <v>386.0805</v>
      </c>
      <c r="E874" s="53" t="s">
        <v>38</v>
      </c>
      <c r="F874" s="54">
        <v>45902.0</v>
      </c>
      <c r="G874" s="54" t="s">
        <v>19</v>
      </c>
      <c r="H874" s="50" t="s">
        <v>237</v>
      </c>
      <c r="I874" s="50" t="s">
        <v>913</v>
      </c>
      <c r="J874" s="50" t="s">
        <v>22</v>
      </c>
      <c r="K874" s="22" t="b">
        <v>0</v>
      </c>
      <c r="L874" s="22" t="b">
        <v>0</v>
      </c>
      <c r="M874" s="22" t="b">
        <v>0</v>
      </c>
      <c r="N874" s="15"/>
      <c r="O874" s="15"/>
    </row>
    <row r="875">
      <c r="A875" s="49" t="s">
        <v>1713</v>
      </c>
      <c r="B875" s="50" t="s">
        <v>87</v>
      </c>
      <c r="C875" s="51">
        <v>162990.0</v>
      </c>
      <c r="D875" s="52">
        <f t="shared" si="17"/>
        <v>317.8305</v>
      </c>
      <c r="E875" s="53" t="s">
        <v>63</v>
      </c>
      <c r="F875" s="54">
        <v>45902.0</v>
      </c>
      <c r="G875" s="54" t="s">
        <v>19</v>
      </c>
      <c r="H875" s="50" t="s">
        <v>740</v>
      </c>
      <c r="I875" s="50" t="s">
        <v>741</v>
      </c>
      <c r="J875" s="50" t="s">
        <v>57</v>
      </c>
      <c r="K875" s="22" t="b">
        <v>0</v>
      </c>
      <c r="L875" s="22" t="b">
        <v>0</v>
      </c>
      <c r="M875" s="22" t="b">
        <v>0</v>
      </c>
      <c r="N875" s="15"/>
      <c r="O875" s="15"/>
    </row>
    <row r="876">
      <c r="A876" s="49" t="s">
        <v>1714</v>
      </c>
      <c r="B876" s="50" t="s">
        <v>17</v>
      </c>
      <c r="C876" s="51">
        <v>180990.0</v>
      </c>
      <c r="D876" s="52">
        <f t="shared" si="17"/>
        <v>352.9305</v>
      </c>
      <c r="E876" s="53" t="s">
        <v>38</v>
      </c>
      <c r="F876" s="54">
        <v>45903.0</v>
      </c>
      <c r="G876" s="54" t="s">
        <v>19</v>
      </c>
      <c r="H876" s="50" t="s">
        <v>174</v>
      </c>
      <c r="I876" s="50" t="s">
        <v>614</v>
      </c>
      <c r="J876" s="50" t="s">
        <v>29</v>
      </c>
      <c r="K876" s="22" t="b">
        <v>0</v>
      </c>
      <c r="L876" s="22" t="b">
        <v>0</v>
      </c>
      <c r="M876" s="22" t="b">
        <v>0</v>
      </c>
      <c r="N876" s="15"/>
      <c r="O876" s="15"/>
    </row>
    <row r="877">
      <c r="A877" s="49" t="s">
        <v>1715</v>
      </c>
      <c r="B877" s="50" t="s">
        <v>141</v>
      </c>
      <c r="C877" s="51">
        <v>160990.0</v>
      </c>
      <c r="D877" s="52">
        <f t="shared" si="17"/>
        <v>313.9305</v>
      </c>
      <c r="E877" s="53" t="s">
        <v>38</v>
      </c>
      <c r="F877" s="54">
        <v>45904.0</v>
      </c>
      <c r="G877" s="54" t="s">
        <v>19</v>
      </c>
      <c r="H877" s="50" t="s">
        <v>229</v>
      </c>
      <c r="I877" s="50" t="s">
        <v>366</v>
      </c>
      <c r="J877" s="50" t="s">
        <v>69</v>
      </c>
      <c r="K877" s="22" t="b">
        <v>1</v>
      </c>
      <c r="L877" s="22" t="b">
        <v>1</v>
      </c>
      <c r="M877" s="22" t="b">
        <v>0</v>
      </c>
      <c r="N877" s="22" t="s">
        <v>42</v>
      </c>
      <c r="O877" s="15"/>
    </row>
    <row r="878">
      <c r="A878" s="49" t="s">
        <v>1716</v>
      </c>
      <c r="B878" s="50" t="s">
        <v>17</v>
      </c>
      <c r="C878" s="51">
        <v>179990.0</v>
      </c>
      <c r="D878" s="52">
        <f t="shared" si="17"/>
        <v>350.9805</v>
      </c>
      <c r="E878" s="53" t="s">
        <v>63</v>
      </c>
      <c r="F878" s="54">
        <v>45904.0</v>
      </c>
      <c r="G878" s="54" t="s">
        <v>19</v>
      </c>
      <c r="H878" s="50" t="s">
        <v>509</v>
      </c>
      <c r="I878" s="50" t="s">
        <v>85</v>
      </c>
      <c r="J878" s="50" t="s">
        <v>22</v>
      </c>
      <c r="K878" s="22" t="b">
        <v>0</v>
      </c>
      <c r="L878" s="22" t="b">
        <v>0</v>
      </c>
      <c r="M878" s="22" t="b">
        <v>0</v>
      </c>
      <c r="N878" s="15"/>
      <c r="O878" s="15"/>
    </row>
    <row r="879">
      <c r="A879" s="49" t="s">
        <v>1717</v>
      </c>
      <c r="B879" s="50" t="s">
        <v>87</v>
      </c>
      <c r="C879" s="51">
        <v>162990.0</v>
      </c>
      <c r="D879" s="52">
        <f t="shared" si="17"/>
        <v>317.8305</v>
      </c>
      <c r="E879" s="53" t="s">
        <v>38</v>
      </c>
      <c r="F879" s="54">
        <v>45905.0</v>
      </c>
      <c r="G879" s="54" t="s">
        <v>19</v>
      </c>
      <c r="H879" s="50" t="s">
        <v>77</v>
      </c>
      <c r="I879" s="50" t="s">
        <v>364</v>
      </c>
      <c r="J879" s="50" t="s">
        <v>69</v>
      </c>
      <c r="K879" s="22" t="b">
        <v>0</v>
      </c>
      <c r="L879" s="22" t="b">
        <v>0</v>
      </c>
      <c r="M879" s="22" t="b">
        <v>0</v>
      </c>
      <c r="N879" s="15"/>
      <c r="O879" s="15"/>
    </row>
    <row r="880">
      <c r="A880" s="49" t="s">
        <v>1718</v>
      </c>
      <c r="B880" s="50" t="s">
        <v>76</v>
      </c>
      <c r="C880" s="51">
        <v>173990.0</v>
      </c>
      <c r="D880" s="52">
        <f t="shared" si="17"/>
        <v>339.2805</v>
      </c>
      <c r="E880" s="53" t="s">
        <v>38</v>
      </c>
      <c r="F880" s="54">
        <v>45905.0</v>
      </c>
      <c r="G880" s="54" t="s">
        <v>19</v>
      </c>
      <c r="H880" s="50" t="s">
        <v>55</v>
      </c>
      <c r="I880" s="50" t="s">
        <v>1719</v>
      </c>
      <c r="J880" s="50" t="s">
        <v>29</v>
      </c>
      <c r="K880" s="22" t="b">
        <v>0</v>
      </c>
      <c r="L880" s="22" t="b">
        <v>0</v>
      </c>
      <c r="M880" s="22" t="b">
        <v>0</v>
      </c>
      <c r="N880" s="15"/>
      <c r="O880" s="15"/>
    </row>
    <row r="881">
      <c r="A881" s="49" t="s">
        <v>1720</v>
      </c>
      <c r="B881" s="50" t="s">
        <v>141</v>
      </c>
      <c r="C881" s="51">
        <v>169990.0</v>
      </c>
      <c r="D881" s="52">
        <f t="shared" si="17"/>
        <v>331.4805</v>
      </c>
      <c r="E881" s="53" t="s">
        <v>63</v>
      </c>
      <c r="F881" s="54">
        <v>45906.0</v>
      </c>
      <c r="G881" s="54" t="s">
        <v>19</v>
      </c>
      <c r="H881" s="50" t="s">
        <v>669</v>
      </c>
      <c r="I881" s="50" t="s">
        <v>670</v>
      </c>
      <c r="J881" s="50" t="s">
        <v>69</v>
      </c>
      <c r="K881" s="22" t="b">
        <v>0</v>
      </c>
      <c r="L881" s="22" t="b">
        <v>0</v>
      </c>
      <c r="M881" s="22" t="b">
        <v>0</v>
      </c>
      <c r="N881" s="15"/>
      <c r="O881" s="15"/>
    </row>
    <row r="882">
      <c r="A882" s="49" t="s">
        <v>1721</v>
      </c>
      <c r="B882" s="50" t="s">
        <v>37</v>
      </c>
      <c r="C882" s="51">
        <v>161990.0</v>
      </c>
      <c r="D882" s="52">
        <f t="shared" si="17"/>
        <v>315.8805</v>
      </c>
      <c r="E882" s="53" t="s">
        <v>38</v>
      </c>
      <c r="F882" s="54">
        <v>45906.0</v>
      </c>
      <c r="G882" s="54" t="s">
        <v>19</v>
      </c>
      <c r="H882" s="50" t="s">
        <v>351</v>
      </c>
      <c r="I882" s="50" t="s">
        <v>352</v>
      </c>
      <c r="J882" s="50" t="s">
        <v>57</v>
      </c>
      <c r="K882" s="22" t="b">
        <v>0</v>
      </c>
      <c r="L882" s="22" t="b">
        <v>0</v>
      </c>
      <c r="M882" s="22" t="b">
        <v>0</v>
      </c>
      <c r="N882" s="15"/>
      <c r="O882" s="15"/>
    </row>
    <row r="883">
      <c r="A883" s="49" t="s">
        <v>1722</v>
      </c>
      <c r="B883" s="50" t="s">
        <v>37</v>
      </c>
      <c r="C883" s="51">
        <v>159990.0</v>
      </c>
      <c r="D883" s="52">
        <f t="shared" si="17"/>
        <v>311.9805</v>
      </c>
      <c r="E883" s="53" t="s">
        <v>63</v>
      </c>
      <c r="F883" s="54">
        <v>45906.0</v>
      </c>
      <c r="G883" s="54" t="s">
        <v>19</v>
      </c>
      <c r="H883" s="50" t="s">
        <v>311</v>
      </c>
      <c r="I883" s="50" t="s">
        <v>312</v>
      </c>
      <c r="J883" s="50" t="s">
        <v>29</v>
      </c>
      <c r="K883" s="22" t="b">
        <v>0</v>
      </c>
      <c r="L883" s="22" t="b">
        <v>0</v>
      </c>
      <c r="M883" s="22" t="b">
        <v>0</v>
      </c>
      <c r="N883" s="15"/>
      <c r="O883" s="15"/>
    </row>
    <row r="884">
      <c r="A884" s="49" t="s">
        <v>1723</v>
      </c>
      <c r="B884" s="50" t="s">
        <v>37</v>
      </c>
      <c r="C884" s="51">
        <v>159990.0</v>
      </c>
      <c r="D884" s="52">
        <f t="shared" si="17"/>
        <v>311.9805</v>
      </c>
      <c r="E884" s="53" t="s">
        <v>63</v>
      </c>
      <c r="F884" s="54">
        <v>45908.0</v>
      </c>
      <c r="G884" s="54" t="s">
        <v>19</v>
      </c>
      <c r="H884" s="50" t="s">
        <v>214</v>
      </c>
      <c r="I884" s="50" t="s">
        <v>215</v>
      </c>
      <c r="J884" s="50" t="s">
        <v>22</v>
      </c>
      <c r="K884" s="22" t="b">
        <v>0</v>
      </c>
      <c r="L884" s="22" t="b">
        <v>0</v>
      </c>
      <c r="M884" s="22" t="b">
        <v>0</v>
      </c>
      <c r="N884" s="15"/>
      <c r="O884" s="15"/>
    </row>
    <row r="885">
      <c r="A885" s="49" t="s">
        <v>1724</v>
      </c>
      <c r="B885" s="50" t="s">
        <v>37</v>
      </c>
      <c r="C885" s="51">
        <v>159990.0</v>
      </c>
      <c r="D885" s="52">
        <f t="shared" si="17"/>
        <v>311.9805</v>
      </c>
      <c r="E885" s="53" t="s">
        <v>38</v>
      </c>
      <c r="F885" s="54">
        <v>45908.0</v>
      </c>
      <c r="G885" s="54" t="s">
        <v>19</v>
      </c>
      <c r="H885" s="50" t="s">
        <v>669</v>
      </c>
      <c r="I885" s="50" t="s">
        <v>670</v>
      </c>
      <c r="J885" s="50" t="s">
        <v>22</v>
      </c>
      <c r="K885" s="22" t="b">
        <v>0</v>
      </c>
      <c r="L885" s="22" t="b">
        <v>0</v>
      </c>
      <c r="M885" s="22" t="b">
        <v>0</v>
      </c>
      <c r="N885" s="15"/>
      <c r="O885" s="15"/>
    </row>
    <row r="886">
      <c r="A886" s="49" t="s">
        <v>1725</v>
      </c>
      <c r="B886" s="50" t="s">
        <v>87</v>
      </c>
      <c r="C886" s="51">
        <v>162990.0</v>
      </c>
      <c r="D886" s="52">
        <f t="shared" si="17"/>
        <v>317.8305</v>
      </c>
      <c r="E886" s="53" t="s">
        <v>38</v>
      </c>
      <c r="F886" s="54">
        <v>45908.0</v>
      </c>
      <c r="G886" s="54" t="s">
        <v>19</v>
      </c>
      <c r="H886" s="50" t="s">
        <v>184</v>
      </c>
      <c r="I886" s="50" t="s">
        <v>185</v>
      </c>
      <c r="J886" s="50" t="s">
        <v>29</v>
      </c>
      <c r="K886" s="22" t="b">
        <v>0</v>
      </c>
      <c r="L886" s="22" t="b">
        <v>0</v>
      </c>
      <c r="M886" s="22" t="b">
        <v>0</v>
      </c>
      <c r="N886" s="15"/>
      <c r="O886" s="15"/>
    </row>
    <row r="887">
      <c r="A887" s="49" t="s">
        <v>1726</v>
      </c>
      <c r="B887" s="50" t="s">
        <v>37</v>
      </c>
      <c r="C887" s="51">
        <v>166990.0</v>
      </c>
      <c r="D887" s="52">
        <f t="shared" si="17"/>
        <v>325.6305</v>
      </c>
      <c r="E887" s="53" t="s">
        <v>38</v>
      </c>
      <c r="F887" s="54">
        <v>45910.0</v>
      </c>
      <c r="G887" s="54" t="s">
        <v>19</v>
      </c>
      <c r="H887" s="50" t="s">
        <v>217</v>
      </c>
      <c r="I887" s="50" t="s">
        <v>658</v>
      </c>
      <c r="J887" s="50" t="s">
        <v>22</v>
      </c>
      <c r="K887" s="22" t="b">
        <v>0</v>
      </c>
      <c r="L887" s="22" t="b">
        <v>0</v>
      </c>
      <c r="M887" s="22" t="b">
        <v>0</v>
      </c>
      <c r="N887" s="15"/>
      <c r="O887" s="15"/>
    </row>
    <row r="888">
      <c r="A888" s="49" t="s">
        <v>1727</v>
      </c>
      <c r="B888" s="50" t="s">
        <v>87</v>
      </c>
      <c r="C888" s="51">
        <v>162990.0</v>
      </c>
      <c r="D888" s="52">
        <f t="shared" si="17"/>
        <v>317.8305</v>
      </c>
      <c r="E888" s="53" t="s">
        <v>63</v>
      </c>
      <c r="F888" s="54">
        <v>45910.0</v>
      </c>
      <c r="G888" s="54" t="s">
        <v>19</v>
      </c>
      <c r="H888" s="50" t="s">
        <v>33</v>
      </c>
      <c r="I888" s="50" t="s">
        <v>392</v>
      </c>
      <c r="J888" s="50" t="s">
        <v>29</v>
      </c>
      <c r="K888" s="22" t="b">
        <v>0</v>
      </c>
      <c r="L888" s="22" t="b">
        <v>0</v>
      </c>
      <c r="M888" s="22" t="b">
        <v>0</v>
      </c>
      <c r="N888" s="15"/>
      <c r="O888" s="15"/>
    </row>
    <row r="889">
      <c r="A889" s="49" t="s">
        <v>1728</v>
      </c>
      <c r="B889" s="50" t="s">
        <v>76</v>
      </c>
      <c r="C889" s="51">
        <v>177990.0</v>
      </c>
      <c r="D889" s="52">
        <f t="shared" si="17"/>
        <v>347.0805</v>
      </c>
      <c r="E889" s="53" t="s">
        <v>38</v>
      </c>
      <c r="F889" s="54">
        <v>45911.0</v>
      </c>
      <c r="G889" s="54" t="s">
        <v>19</v>
      </c>
      <c r="H889" s="50" t="s">
        <v>270</v>
      </c>
      <c r="I889" s="50" t="s">
        <v>271</v>
      </c>
      <c r="J889" s="50" t="s">
        <v>69</v>
      </c>
      <c r="K889" s="22" t="b">
        <v>0</v>
      </c>
      <c r="L889" s="22" t="b">
        <v>0</v>
      </c>
      <c r="M889" s="22" t="b">
        <v>0</v>
      </c>
      <c r="N889" s="15"/>
      <c r="O889" s="15"/>
    </row>
    <row r="890">
      <c r="A890" s="49" t="s">
        <v>1729</v>
      </c>
      <c r="B890" s="50" t="s">
        <v>17</v>
      </c>
      <c r="C890" s="51">
        <v>168990.0</v>
      </c>
      <c r="D890" s="52">
        <f t="shared" si="17"/>
        <v>329.5305</v>
      </c>
      <c r="E890" s="53" t="s">
        <v>38</v>
      </c>
      <c r="F890" s="54">
        <v>45912.0</v>
      </c>
      <c r="G890" s="54" t="s">
        <v>19</v>
      </c>
      <c r="H890" s="50" t="s">
        <v>1309</v>
      </c>
      <c r="I890" s="50" t="s">
        <v>1310</v>
      </c>
      <c r="J890" s="50" t="s">
        <v>29</v>
      </c>
      <c r="K890" s="22" t="b">
        <v>0</v>
      </c>
      <c r="L890" s="22" t="b">
        <v>0</v>
      </c>
      <c r="M890" s="22" t="b">
        <v>0</v>
      </c>
      <c r="N890" s="15"/>
    </row>
    <row r="891">
      <c r="A891" s="49" t="s">
        <v>1730</v>
      </c>
      <c r="B891" s="50" t="s">
        <v>87</v>
      </c>
      <c r="C891" s="51">
        <v>162990.0</v>
      </c>
      <c r="D891" s="52">
        <f t="shared" si="17"/>
        <v>317.8305</v>
      </c>
      <c r="E891" s="53" t="s">
        <v>38</v>
      </c>
      <c r="F891" s="54">
        <v>45912.0</v>
      </c>
      <c r="G891" s="54" t="s">
        <v>19</v>
      </c>
      <c r="H891" s="50" t="s">
        <v>49</v>
      </c>
      <c r="I891" s="50" t="s">
        <v>50</v>
      </c>
      <c r="J891" s="50" t="s">
        <v>69</v>
      </c>
      <c r="K891" s="22" t="b">
        <v>0</v>
      </c>
      <c r="L891" s="22" t="b">
        <v>0</v>
      </c>
      <c r="M891" s="22" t="b">
        <v>0</v>
      </c>
      <c r="N891" s="15"/>
    </row>
    <row r="892">
      <c r="A892" s="49" t="s">
        <v>1731</v>
      </c>
      <c r="B892" s="50" t="s">
        <v>685</v>
      </c>
      <c r="C892" s="51">
        <v>172990.0</v>
      </c>
      <c r="D892" s="52">
        <f t="shared" si="17"/>
        <v>337.3305</v>
      </c>
      <c r="E892" s="53" t="s">
        <v>38</v>
      </c>
      <c r="F892" s="54">
        <v>45913.0</v>
      </c>
      <c r="G892" s="54" t="s">
        <v>19</v>
      </c>
      <c r="H892" s="50" t="s">
        <v>177</v>
      </c>
      <c r="I892" s="50" t="s">
        <v>1732</v>
      </c>
      <c r="J892" s="50" t="s">
        <v>69</v>
      </c>
      <c r="K892" s="22" t="b">
        <v>0</v>
      </c>
      <c r="L892" s="22" t="b">
        <v>0</v>
      </c>
      <c r="M892" s="22" t="b">
        <v>0</v>
      </c>
      <c r="N892" s="15"/>
    </row>
    <row r="893">
      <c r="A893" s="49" t="s">
        <v>1733</v>
      </c>
      <c r="B893" s="50" t="s">
        <v>87</v>
      </c>
      <c r="C893" s="51">
        <v>164990.0</v>
      </c>
      <c r="D893" s="52">
        <f t="shared" si="17"/>
        <v>321.7305</v>
      </c>
      <c r="E893" s="53" t="s">
        <v>38</v>
      </c>
      <c r="F893" s="54">
        <v>45916.0</v>
      </c>
      <c r="G893" s="54" t="s">
        <v>19</v>
      </c>
      <c r="H893" s="50" t="s">
        <v>102</v>
      </c>
      <c r="I893" s="50" t="s">
        <v>1049</v>
      </c>
      <c r="J893" s="50" t="s">
        <v>69</v>
      </c>
      <c r="K893" s="22" t="b">
        <v>0</v>
      </c>
      <c r="L893" s="22" t="b">
        <v>0</v>
      </c>
      <c r="M893" s="22" t="b">
        <v>0</v>
      </c>
      <c r="N893" s="15"/>
    </row>
    <row r="894">
      <c r="A894" s="49" t="s">
        <v>1734</v>
      </c>
      <c r="B894" s="50" t="s">
        <v>37</v>
      </c>
      <c r="C894" s="51">
        <v>166990.0</v>
      </c>
      <c r="D894" s="52">
        <f t="shared" si="17"/>
        <v>325.6305</v>
      </c>
      <c r="E894" s="53" t="s">
        <v>38</v>
      </c>
      <c r="F894" s="54">
        <v>45916.0</v>
      </c>
      <c r="G894" s="54" t="s">
        <v>19</v>
      </c>
      <c r="H894" s="50" t="s">
        <v>669</v>
      </c>
      <c r="I894" s="50" t="s">
        <v>670</v>
      </c>
      <c r="J894" s="50" t="s">
        <v>69</v>
      </c>
      <c r="K894" s="22" t="b">
        <v>0</v>
      </c>
      <c r="L894" s="22" t="b">
        <v>0</v>
      </c>
      <c r="M894" s="22" t="b">
        <v>0</v>
      </c>
      <c r="N894" s="15"/>
    </row>
    <row r="895">
      <c r="A895" s="49" t="s">
        <v>1735</v>
      </c>
      <c r="B895" s="50" t="s">
        <v>32</v>
      </c>
      <c r="C895" s="51">
        <v>199990.0</v>
      </c>
      <c r="D895" s="52">
        <f t="shared" si="17"/>
        <v>389.9805</v>
      </c>
      <c r="E895" s="53" t="s">
        <v>63</v>
      </c>
      <c r="F895" s="54">
        <v>45917.0</v>
      </c>
      <c r="G895" s="54" t="s">
        <v>19</v>
      </c>
      <c r="H895" s="50" t="s">
        <v>174</v>
      </c>
      <c r="I895" s="50" t="s">
        <v>1736</v>
      </c>
      <c r="J895" s="50" t="s">
        <v>41</v>
      </c>
      <c r="K895" s="22" t="b">
        <v>0</v>
      </c>
      <c r="L895" s="22" t="b">
        <v>0</v>
      </c>
      <c r="M895" s="22" t="b">
        <v>0</v>
      </c>
      <c r="N895" s="15"/>
    </row>
    <row r="896">
      <c r="A896" s="49" t="s">
        <v>1737</v>
      </c>
      <c r="B896" s="50" t="s">
        <v>17</v>
      </c>
      <c r="C896" s="51">
        <v>168990.0</v>
      </c>
      <c r="D896" s="52">
        <f t="shared" si="17"/>
        <v>329.5305</v>
      </c>
      <c r="E896" s="53" t="s">
        <v>63</v>
      </c>
      <c r="F896" s="54">
        <v>45917.0</v>
      </c>
      <c r="G896" s="54" t="s">
        <v>19</v>
      </c>
      <c r="H896" s="50" t="s">
        <v>55</v>
      </c>
      <c r="I896" s="50" t="s">
        <v>190</v>
      </c>
      <c r="J896" s="50" t="s">
        <v>29</v>
      </c>
      <c r="K896" s="22" t="b">
        <v>0</v>
      </c>
      <c r="L896" s="22" t="b">
        <v>0</v>
      </c>
      <c r="M896" s="22" t="b">
        <v>0</v>
      </c>
      <c r="N896" s="15"/>
    </row>
    <row r="897">
      <c r="A897" s="49" t="s">
        <v>1738</v>
      </c>
      <c r="B897" s="50" t="s">
        <v>87</v>
      </c>
      <c r="C897" s="51">
        <v>162990.0</v>
      </c>
      <c r="D897" s="52">
        <f t="shared" si="17"/>
        <v>317.8305</v>
      </c>
      <c r="E897" s="53" t="s">
        <v>63</v>
      </c>
      <c r="F897" s="54">
        <v>45918.0</v>
      </c>
      <c r="G897" s="54" t="s">
        <v>19</v>
      </c>
      <c r="H897" s="50" t="s">
        <v>77</v>
      </c>
      <c r="I897" s="50" t="s">
        <v>979</v>
      </c>
      <c r="J897" s="50" t="s">
        <v>69</v>
      </c>
      <c r="K897" s="22" t="b">
        <v>0</v>
      </c>
      <c r="L897" s="22" t="b">
        <v>0</v>
      </c>
      <c r="M897" s="22" t="b">
        <v>0</v>
      </c>
      <c r="N897" s="15"/>
    </row>
    <row r="898">
      <c r="A898" s="49" t="s">
        <v>1739</v>
      </c>
      <c r="B898" s="50" t="s">
        <v>87</v>
      </c>
      <c r="C898" s="51">
        <v>162990.0</v>
      </c>
      <c r="D898" s="52">
        <f t="shared" si="17"/>
        <v>317.8305</v>
      </c>
      <c r="E898" s="53" t="s">
        <v>63</v>
      </c>
      <c r="F898" s="54">
        <v>45918.0</v>
      </c>
      <c r="G898" s="54" t="s">
        <v>19</v>
      </c>
      <c r="H898" s="50" t="s">
        <v>20</v>
      </c>
      <c r="I898" s="50" t="s">
        <v>277</v>
      </c>
      <c r="J898" s="50" t="s">
        <v>57</v>
      </c>
      <c r="K898" s="22" t="b">
        <v>0</v>
      </c>
      <c r="L898" s="22" t="b">
        <v>0</v>
      </c>
      <c r="M898" s="22" t="b">
        <v>0</v>
      </c>
      <c r="N898" s="15"/>
    </row>
    <row r="899">
      <c r="A899" s="49" t="s">
        <v>1740</v>
      </c>
      <c r="B899" s="50" t="s">
        <v>25</v>
      </c>
      <c r="C899" s="51">
        <v>174990.0</v>
      </c>
      <c r="D899" s="52">
        <f t="shared" si="17"/>
        <v>341.2305</v>
      </c>
      <c r="E899" s="53" t="s">
        <v>38</v>
      </c>
      <c r="F899" s="54">
        <v>45918.0</v>
      </c>
      <c r="G899" s="54" t="s">
        <v>19</v>
      </c>
      <c r="H899" s="50" t="s">
        <v>441</v>
      </c>
      <c r="I899" s="50" t="s">
        <v>125</v>
      </c>
      <c r="J899" s="50" t="s">
        <v>41</v>
      </c>
      <c r="K899" s="22" t="b">
        <v>0</v>
      </c>
      <c r="L899" s="22" t="b">
        <v>0</v>
      </c>
      <c r="M899" s="22" t="b">
        <v>0</v>
      </c>
      <c r="N899" s="15"/>
    </row>
    <row r="900">
      <c r="A900" s="49" t="s">
        <v>1741</v>
      </c>
      <c r="B900" s="50" t="s">
        <v>37</v>
      </c>
      <c r="C900" s="51">
        <v>166990.0</v>
      </c>
      <c r="D900" s="52">
        <f t="shared" si="17"/>
        <v>325.6305</v>
      </c>
      <c r="E900" s="53" t="s">
        <v>38</v>
      </c>
      <c r="F900" s="54">
        <v>45919.0</v>
      </c>
      <c r="G900" s="54" t="s">
        <v>19</v>
      </c>
      <c r="H900" s="50" t="s">
        <v>49</v>
      </c>
      <c r="I900" s="50" t="s">
        <v>50</v>
      </c>
      <c r="J900" s="50" t="s">
        <v>29</v>
      </c>
      <c r="K900" s="22" t="b">
        <v>1</v>
      </c>
      <c r="L900" s="22" t="b">
        <v>1</v>
      </c>
      <c r="M900" s="22" t="b">
        <v>0</v>
      </c>
      <c r="N900" s="22" t="s">
        <v>42</v>
      </c>
    </row>
    <row r="901">
      <c r="A901" s="49" t="s">
        <v>1742</v>
      </c>
      <c r="B901" s="50" t="s">
        <v>685</v>
      </c>
      <c r="C901" s="51">
        <v>174990.0</v>
      </c>
      <c r="D901" s="52">
        <f t="shared" si="17"/>
        <v>341.2305</v>
      </c>
      <c r="E901" s="53" t="s">
        <v>63</v>
      </c>
      <c r="F901" s="54">
        <v>45919.0</v>
      </c>
      <c r="G901" s="54" t="s">
        <v>19</v>
      </c>
      <c r="H901" s="50" t="s">
        <v>27</v>
      </c>
      <c r="I901" s="50" t="s">
        <v>28</v>
      </c>
      <c r="J901" s="50" t="s">
        <v>29</v>
      </c>
      <c r="K901" s="22" t="b">
        <v>0</v>
      </c>
      <c r="L901" s="22" t="b">
        <v>0</v>
      </c>
      <c r="M901" s="22" t="b">
        <v>0</v>
      </c>
      <c r="N901" s="15"/>
    </row>
    <row r="902">
      <c r="A902" s="49" t="s">
        <v>1743</v>
      </c>
      <c r="B902" s="50" t="s">
        <v>87</v>
      </c>
      <c r="C902" s="51">
        <v>164990.0</v>
      </c>
      <c r="D902" s="52">
        <f t="shared" si="17"/>
        <v>321.7305</v>
      </c>
      <c r="E902" s="53" t="s">
        <v>38</v>
      </c>
      <c r="F902" s="54">
        <v>45919.0</v>
      </c>
      <c r="G902" s="54" t="s">
        <v>19</v>
      </c>
      <c r="H902" s="50" t="s">
        <v>1172</v>
      </c>
      <c r="I902" s="50" t="s">
        <v>1744</v>
      </c>
      <c r="J902" s="50" t="s">
        <v>57</v>
      </c>
      <c r="K902" s="22" t="b">
        <v>0</v>
      </c>
      <c r="L902" s="22" t="b">
        <v>0</v>
      </c>
      <c r="M902" s="22" t="b">
        <v>0</v>
      </c>
      <c r="N902" s="15"/>
    </row>
    <row r="903">
      <c r="A903" s="49" t="s">
        <v>1745</v>
      </c>
      <c r="B903" s="50" t="s">
        <v>685</v>
      </c>
      <c r="C903" s="51">
        <v>172990.0</v>
      </c>
      <c r="D903" s="52">
        <f t="shared" si="17"/>
        <v>337.3305</v>
      </c>
      <c r="E903" s="53" t="s">
        <v>63</v>
      </c>
      <c r="F903" s="54">
        <v>45919.0</v>
      </c>
      <c r="G903" s="54" t="s">
        <v>19</v>
      </c>
      <c r="H903" s="50" t="s">
        <v>33</v>
      </c>
      <c r="I903" s="50" t="s">
        <v>392</v>
      </c>
      <c r="J903" s="50" t="s">
        <v>57</v>
      </c>
      <c r="K903" s="22" t="b">
        <v>0</v>
      </c>
      <c r="L903" s="22" t="b">
        <v>0</v>
      </c>
      <c r="M903" s="22" t="b">
        <v>0</v>
      </c>
      <c r="N903" s="15"/>
    </row>
    <row r="904">
      <c r="A904" s="49" t="s">
        <v>1746</v>
      </c>
      <c r="B904" s="50" t="s">
        <v>76</v>
      </c>
      <c r="C904" s="51">
        <v>187351.0</v>
      </c>
      <c r="D904" s="52">
        <f t="shared" si="17"/>
        <v>365.33445</v>
      </c>
      <c r="E904" s="53" t="s">
        <v>63</v>
      </c>
      <c r="F904" s="54">
        <v>45920.0</v>
      </c>
      <c r="G904" s="54" t="s">
        <v>19</v>
      </c>
      <c r="H904" s="50" t="s">
        <v>351</v>
      </c>
      <c r="I904" s="50" t="s">
        <v>352</v>
      </c>
      <c r="J904" s="50" t="s">
        <v>69</v>
      </c>
      <c r="K904" s="22" t="b">
        <v>0</v>
      </c>
      <c r="L904" s="22" t="b">
        <v>0</v>
      </c>
      <c r="M904" s="22" t="b">
        <v>0</v>
      </c>
      <c r="N904" s="15"/>
    </row>
    <row r="905">
      <c r="A905" s="49" t="s">
        <v>1747</v>
      </c>
      <c r="B905" s="50" t="s">
        <v>17</v>
      </c>
      <c r="C905" s="51">
        <v>180990.0</v>
      </c>
      <c r="D905" s="52">
        <f t="shared" si="17"/>
        <v>352.9305</v>
      </c>
      <c r="E905" s="53" t="s">
        <v>38</v>
      </c>
      <c r="F905" s="54">
        <v>45920.0</v>
      </c>
      <c r="G905" s="54" t="s">
        <v>19</v>
      </c>
      <c r="H905" s="50" t="s">
        <v>270</v>
      </c>
      <c r="I905" s="50" t="s">
        <v>271</v>
      </c>
      <c r="J905" s="50" t="s">
        <v>29</v>
      </c>
      <c r="K905" s="22" t="b">
        <v>1</v>
      </c>
      <c r="L905" s="22" t="b">
        <v>1</v>
      </c>
      <c r="M905" s="22" t="b">
        <v>0</v>
      </c>
      <c r="N905" s="15"/>
    </row>
    <row r="906">
      <c r="A906" s="49" t="s">
        <v>1748</v>
      </c>
      <c r="B906" s="50" t="s">
        <v>37</v>
      </c>
      <c r="C906" s="51">
        <v>170990.0</v>
      </c>
      <c r="D906" s="52">
        <f t="shared" si="17"/>
        <v>333.4305</v>
      </c>
      <c r="E906" s="53" t="s">
        <v>38</v>
      </c>
      <c r="F906" s="54">
        <v>45920.0</v>
      </c>
      <c r="G906" s="54" t="s">
        <v>19</v>
      </c>
      <c r="H906" s="50" t="s">
        <v>351</v>
      </c>
      <c r="I906" s="50" t="s">
        <v>352</v>
      </c>
      <c r="J906" s="50" t="s">
        <v>69</v>
      </c>
      <c r="K906" s="22" t="b">
        <v>0</v>
      </c>
      <c r="L906" s="22" t="b">
        <v>0</v>
      </c>
      <c r="M906" s="22" t="b">
        <v>0</v>
      </c>
      <c r="N906" s="15"/>
    </row>
    <row r="907">
      <c r="A907" s="49" t="s">
        <v>1749</v>
      </c>
      <c r="B907" s="50" t="s">
        <v>62</v>
      </c>
      <c r="C907" s="51">
        <v>168990.0</v>
      </c>
      <c r="D907" s="52">
        <f t="shared" si="17"/>
        <v>329.5305</v>
      </c>
      <c r="E907" s="53" t="s">
        <v>63</v>
      </c>
      <c r="F907" s="54">
        <v>45923.0</v>
      </c>
      <c r="G907" s="54" t="s">
        <v>19</v>
      </c>
      <c r="H907" s="50" t="s">
        <v>217</v>
      </c>
      <c r="I907" s="50" t="s">
        <v>218</v>
      </c>
      <c r="J907" s="50" t="s">
        <v>57</v>
      </c>
      <c r="K907" s="22" t="b">
        <v>0</v>
      </c>
      <c r="L907" s="22" t="b">
        <v>0</v>
      </c>
      <c r="M907" s="22" t="b">
        <v>0</v>
      </c>
      <c r="N907" s="15"/>
    </row>
    <row r="908">
      <c r="A908" s="49" t="s">
        <v>1750</v>
      </c>
      <c r="B908" s="50" t="s">
        <v>87</v>
      </c>
      <c r="C908" s="51">
        <v>162990.0</v>
      </c>
      <c r="D908" s="52">
        <f t="shared" si="17"/>
        <v>317.8305</v>
      </c>
      <c r="E908" s="53" t="s">
        <v>38</v>
      </c>
      <c r="F908" s="54">
        <v>45923.0</v>
      </c>
      <c r="G908" s="54" t="s">
        <v>19</v>
      </c>
      <c r="H908" s="50" t="s">
        <v>33</v>
      </c>
      <c r="I908" s="50" t="s">
        <v>392</v>
      </c>
      <c r="J908" s="50" t="s">
        <v>41</v>
      </c>
      <c r="K908" s="22" t="b">
        <v>0</v>
      </c>
      <c r="L908" s="22" t="b">
        <v>0</v>
      </c>
      <c r="M908" s="22" t="b">
        <v>0</v>
      </c>
      <c r="N908" s="15"/>
    </row>
    <row r="909">
      <c r="A909" s="49" t="s">
        <v>1751</v>
      </c>
      <c r="B909" s="50" t="s">
        <v>62</v>
      </c>
      <c r="C909" s="51">
        <v>168990.0</v>
      </c>
      <c r="D909" s="52">
        <f t="shared" si="17"/>
        <v>329.5305</v>
      </c>
      <c r="E909" s="53" t="s">
        <v>63</v>
      </c>
      <c r="F909" s="54">
        <v>45923.0</v>
      </c>
      <c r="G909" s="54" t="s">
        <v>19</v>
      </c>
      <c r="H909" s="50" t="s">
        <v>77</v>
      </c>
      <c r="I909" s="50" t="s">
        <v>78</v>
      </c>
      <c r="J909" s="50" t="s">
        <v>29</v>
      </c>
      <c r="K909" s="22" t="b">
        <v>0</v>
      </c>
      <c r="L909" s="22" t="b">
        <v>0</v>
      </c>
      <c r="M909" s="22" t="b">
        <v>0</v>
      </c>
      <c r="N909" s="15"/>
    </row>
    <row r="910">
      <c r="A910" s="49" t="s">
        <v>1752</v>
      </c>
      <c r="B910" s="50" t="s">
        <v>87</v>
      </c>
      <c r="C910" s="51">
        <v>162990.0</v>
      </c>
      <c r="D910" s="52">
        <f t="shared" si="17"/>
        <v>317.8305</v>
      </c>
      <c r="E910" s="53" t="s">
        <v>63</v>
      </c>
      <c r="F910" s="54">
        <v>45923.0</v>
      </c>
      <c r="G910" s="54" t="s">
        <v>19</v>
      </c>
      <c r="H910" s="50" t="s">
        <v>52</v>
      </c>
      <c r="I910" s="50" t="s">
        <v>1498</v>
      </c>
      <c r="J910" s="50" t="s">
        <v>29</v>
      </c>
      <c r="K910" s="22" t="b">
        <v>0</v>
      </c>
      <c r="L910" s="22" t="b">
        <v>0</v>
      </c>
      <c r="M910" s="22" t="b">
        <v>0</v>
      </c>
      <c r="N910" s="15"/>
    </row>
    <row r="911">
      <c r="A911" s="49" t="s">
        <v>1753</v>
      </c>
      <c r="B911" s="50" t="s">
        <v>87</v>
      </c>
      <c r="C911" s="51">
        <v>162990.0</v>
      </c>
      <c r="D911" s="52">
        <f t="shared" si="17"/>
        <v>317.8305</v>
      </c>
      <c r="E911" s="53" t="s">
        <v>63</v>
      </c>
      <c r="F911" s="54">
        <v>45923.0</v>
      </c>
      <c r="G911" s="54" t="s">
        <v>19</v>
      </c>
      <c r="H911" s="50" t="s">
        <v>39</v>
      </c>
      <c r="I911" s="50" t="s">
        <v>243</v>
      </c>
      <c r="J911" s="50" t="s">
        <v>57</v>
      </c>
      <c r="K911" s="22" t="b">
        <v>0</v>
      </c>
      <c r="L911" s="22" t="b">
        <v>0</v>
      </c>
      <c r="M911" s="22" t="b">
        <v>0</v>
      </c>
      <c r="N911" s="15"/>
    </row>
    <row r="912">
      <c r="A912" s="49" t="s">
        <v>1754</v>
      </c>
      <c r="B912" s="50" t="s">
        <v>87</v>
      </c>
      <c r="C912" s="51">
        <v>162990.0</v>
      </c>
      <c r="D912" s="52">
        <f t="shared" si="17"/>
        <v>317.8305</v>
      </c>
      <c r="E912" s="53" t="s">
        <v>38</v>
      </c>
      <c r="F912" s="54">
        <v>45924.0</v>
      </c>
      <c r="G912" s="54" t="s">
        <v>19</v>
      </c>
      <c r="H912" s="50" t="s">
        <v>398</v>
      </c>
      <c r="I912" s="50" t="s">
        <v>318</v>
      </c>
      <c r="J912" s="50" t="s">
        <v>69</v>
      </c>
      <c r="K912" s="22" t="b">
        <v>0</v>
      </c>
      <c r="L912" s="22" t="b">
        <v>0</v>
      </c>
      <c r="M912" s="22" t="b">
        <v>0</v>
      </c>
      <c r="N912" s="15"/>
    </row>
    <row r="913">
      <c r="A913" s="49" t="s">
        <v>1755</v>
      </c>
      <c r="B913" s="50" t="s">
        <v>62</v>
      </c>
      <c r="C913" s="51">
        <v>168990.0</v>
      </c>
      <c r="D913" s="52">
        <f t="shared" si="17"/>
        <v>329.5305</v>
      </c>
      <c r="E913" s="53" t="s">
        <v>63</v>
      </c>
      <c r="F913" s="54">
        <v>45924.0</v>
      </c>
      <c r="G913" s="54" t="s">
        <v>19</v>
      </c>
      <c r="H913" s="50" t="s">
        <v>27</v>
      </c>
      <c r="I913" s="50" t="s">
        <v>230</v>
      </c>
      <c r="J913" s="50" t="s">
        <v>29</v>
      </c>
      <c r="K913" s="22" t="b">
        <v>0</v>
      </c>
      <c r="L913" s="22" t="b">
        <v>0</v>
      </c>
      <c r="M913" s="22" t="b">
        <v>0</v>
      </c>
      <c r="N913" s="15"/>
    </row>
    <row r="914">
      <c r="A914" s="49" t="s">
        <v>1756</v>
      </c>
      <c r="B914" s="50" t="s">
        <v>87</v>
      </c>
      <c r="C914" s="51">
        <v>164990.0</v>
      </c>
      <c r="D914" s="52">
        <f t="shared" si="17"/>
        <v>321.7305</v>
      </c>
      <c r="E914" s="53" t="s">
        <v>63</v>
      </c>
      <c r="F914" s="54">
        <v>45924.0</v>
      </c>
      <c r="G914" s="54" t="s">
        <v>19</v>
      </c>
      <c r="H914" s="50" t="s">
        <v>77</v>
      </c>
      <c r="I914" s="50" t="s">
        <v>232</v>
      </c>
      <c r="J914" s="50" t="s">
        <v>29</v>
      </c>
      <c r="K914" s="22" t="b">
        <v>0</v>
      </c>
      <c r="L914" s="22" t="b">
        <v>0</v>
      </c>
      <c r="M914" s="22" t="b">
        <v>0</v>
      </c>
      <c r="N914" s="15"/>
    </row>
    <row r="915">
      <c r="A915" s="49" t="s">
        <v>1757</v>
      </c>
      <c r="B915" s="50" t="s">
        <v>17</v>
      </c>
      <c r="C915" s="51">
        <v>168990.0</v>
      </c>
      <c r="D915" s="52">
        <f t="shared" si="17"/>
        <v>329.5305</v>
      </c>
      <c r="E915" s="53" t="s">
        <v>63</v>
      </c>
      <c r="F915" s="54">
        <v>45925.0</v>
      </c>
      <c r="G915" s="54" t="s">
        <v>19</v>
      </c>
      <c r="H915" s="50" t="s">
        <v>256</v>
      </c>
      <c r="I915" s="50" t="s">
        <v>257</v>
      </c>
      <c r="J915" s="50" t="s">
        <v>69</v>
      </c>
      <c r="K915" s="22" t="b">
        <v>0</v>
      </c>
      <c r="L915" s="22" t="b">
        <v>0</v>
      </c>
      <c r="M915" s="22" t="b">
        <v>0</v>
      </c>
      <c r="N915" s="15"/>
    </row>
    <row r="916">
      <c r="A916" s="49" t="s">
        <v>1758</v>
      </c>
      <c r="B916" s="50" t="s">
        <v>62</v>
      </c>
      <c r="C916" s="51">
        <v>168990.0</v>
      </c>
      <c r="D916" s="52">
        <f t="shared" si="17"/>
        <v>329.5305</v>
      </c>
      <c r="E916" s="53" t="s">
        <v>63</v>
      </c>
      <c r="F916" s="54">
        <v>45926.0</v>
      </c>
      <c r="G916" s="54" t="s">
        <v>19</v>
      </c>
      <c r="H916" s="50" t="s">
        <v>33</v>
      </c>
      <c r="I916" s="50" t="s">
        <v>392</v>
      </c>
      <c r="J916" s="50" t="s">
        <v>41</v>
      </c>
      <c r="K916" s="22" t="b">
        <v>0</v>
      </c>
      <c r="L916" s="22" t="b">
        <v>0</v>
      </c>
      <c r="M916" s="22" t="b">
        <v>0</v>
      </c>
      <c r="N916" s="15"/>
    </row>
    <row r="917">
      <c r="A917" s="49" t="s">
        <v>1759</v>
      </c>
      <c r="B917" s="50" t="s">
        <v>62</v>
      </c>
      <c r="C917" s="51">
        <v>168990.0</v>
      </c>
      <c r="D917" s="52">
        <f t="shared" si="17"/>
        <v>329.5305</v>
      </c>
      <c r="E917" s="53" t="s">
        <v>63</v>
      </c>
      <c r="F917" s="54">
        <v>45926.0</v>
      </c>
      <c r="G917" s="54" t="s">
        <v>19</v>
      </c>
      <c r="H917" s="50" t="s">
        <v>351</v>
      </c>
      <c r="I917" s="50" t="s">
        <v>352</v>
      </c>
      <c r="J917" s="50" t="s">
        <v>29</v>
      </c>
      <c r="K917" s="22" t="b">
        <v>0</v>
      </c>
      <c r="L917" s="22" t="b">
        <v>0</v>
      </c>
      <c r="M917" s="22" t="b">
        <v>0</v>
      </c>
      <c r="N917" s="15"/>
    </row>
    <row r="918">
      <c r="A918" s="49" t="s">
        <v>1760</v>
      </c>
      <c r="B918" s="50" t="s">
        <v>37</v>
      </c>
      <c r="C918" s="51">
        <v>168990.0</v>
      </c>
      <c r="D918" s="52">
        <f t="shared" si="17"/>
        <v>329.5305</v>
      </c>
      <c r="E918" s="53" t="s">
        <v>38</v>
      </c>
      <c r="F918" s="54">
        <v>45927.0</v>
      </c>
      <c r="G918" s="54" t="s">
        <v>19</v>
      </c>
      <c r="H918" s="50" t="s">
        <v>351</v>
      </c>
      <c r="I918" s="50" t="s">
        <v>352</v>
      </c>
      <c r="J918" s="50" t="s">
        <v>69</v>
      </c>
      <c r="K918" s="22" t="b">
        <v>0</v>
      </c>
      <c r="L918" s="22" t="b">
        <v>0</v>
      </c>
      <c r="M918" s="22" t="b">
        <v>0</v>
      </c>
      <c r="N918" s="15"/>
    </row>
    <row r="919">
      <c r="A919" s="49" t="s">
        <v>1761</v>
      </c>
      <c r="B919" s="50" t="s">
        <v>87</v>
      </c>
      <c r="C919" s="51">
        <v>164990.0</v>
      </c>
      <c r="D919" s="52">
        <f t="shared" si="17"/>
        <v>321.7305</v>
      </c>
      <c r="E919" s="53" t="s">
        <v>63</v>
      </c>
      <c r="F919" s="54">
        <v>45927.0</v>
      </c>
      <c r="G919" s="54" t="s">
        <v>19</v>
      </c>
      <c r="H919" s="50" t="s">
        <v>578</v>
      </c>
      <c r="I919" s="50" t="s">
        <v>1762</v>
      </c>
      <c r="J919" s="50" t="s">
        <v>57</v>
      </c>
      <c r="K919" s="22" t="b">
        <v>0</v>
      </c>
      <c r="L919" s="22" t="b">
        <v>0</v>
      </c>
      <c r="M919" s="22" t="b">
        <v>0</v>
      </c>
      <c r="N919" s="15"/>
    </row>
    <row r="920">
      <c r="A920" s="49" t="s">
        <v>1763</v>
      </c>
      <c r="B920" s="50" t="s">
        <v>76</v>
      </c>
      <c r="C920" s="51">
        <v>179990.0</v>
      </c>
      <c r="D920" s="52">
        <f t="shared" si="17"/>
        <v>350.9805</v>
      </c>
      <c r="E920" s="53" t="s">
        <v>38</v>
      </c>
      <c r="F920" s="54">
        <v>45927.0</v>
      </c>
      <c r="G920" s="54" t="s">
        <v>19</v>
      </c>
      <c r="H920" s="50" t="s">
        <v>55</v>
      </c>
      <c r="I920" s="50" t="s">
        <v>394</v>
      </c>
      <c r="J920" s="50" t="s">
        <v>41</v>
      </c>
      <c r="K920" s="22" t="b">
        <v>0</v>
      </c>
      <c r="L920" s="22" t="b">
        <v>0</v>
      </c>
      <c r="M920" s="22" t="b">
        <v>0</v>
      </c>
      <c r="N920" s="15"/>
    </row>
    <row r="921">
      <c r="A921" s="49" t="s">
        <v>1764</v>
      </c>
      <c r="B921" s="50" t="s">
        <v>37</v>
      </c>
      <c r="C921" s="51">
        <v>168990.0</v>
      </c>
      <c r="D921" s="52">
        <f t="shared" si="17"/>
        <v>329.5305</v>
      </c>
      <c r="E921" s="53" t="s">
        <v>63</v>
      </c>
      <c r="F921" s="54">
        <v>45928.0</v>
      </c>
      <c r="G921" s="54" t="s">
        <v>19</v>
      </c>
      <c r="H921" s="50" t="s">
        <v>33</v>
      </c>
      <c r="I921" s="50" t="s">
        <v>472</v>
      </c>
      <c r="J921" s="50" t="s">
        <v>108</v>
      </c>
      <c r="K921" s="22" t="b">
        <v>0</v>
      </c>
      <c r="L921" s="22" t="b">
        <v>0</v>
      </c>
      <c r="M921" s="22" t="b">
        <v>0</v>
      </c>
      <c r="N921" s="15"/>
    </row>
    <row r="922">
      <c r="A922" s="49" t="s">
        <v>1765</v>
      </c>
      <c r="B922" s="50" t="s">
        <v>25</v>
      </c>
      <c r="C922" s="51">
        <v>179990.0</v>
      </c>
      <c r="D922" s="52">
        <f t="shared" si="17"/>
        <v>350.9805</v>
      </c>
      <c r="E922" s="53" t="s">
        <v>38</v>
      </c>
      <c r="F922" s="54">
        <v>45928.0</v>
      </c>
      <c r="G922" s="54" t="s">
        <v>19</v>
      </c>
      <c r="H922" s="50" t="s">
        <v>77</v>
      </c>
      <c r="I922" s="50" t="s">
        <v>232</v>
      </c>
      <c r="J922" s="50" t="s">
        <v>29</v>
      </c>
      <c r="K922" s="22" t="b">
        <v>0</v>
      </c>
      <c r="L922" s="22" t="b">
        <v>0</v>
      </c>
      <c r="M922" s="22" t="b">
        <v>0</v>
      </c>
      <c r="N922" s="15"/>
    </row>
    <row r="923">
      <c r="A923" s="49" t="s">
        <v>1766</v>
      </c>
      <c r="B923" s="50" t="s">
        <v>685</v>
      </c>
      <c r="C923" s="51">
        <v>174990.0</v>
      </c>
      <c r="D923" s="52">
        <f t="shared" si="17"/>
        <v>341.2305</v>
      </c>
      <c r="E923" s="53" t="s">
        <v>63</v>
      </c>
      <c r="F923" s="54">
        <v>45930.0</v>
      </c>
      <c r="G923" s="54" t="s">
        <v>19</v>
      </c>
      <c r="H923" s="50" t="s">
        <v>33</v>
      </c>
      <c r="I923" s="50" t="s">
        <v>34</v>
      </c>
      <c r="J923" s="50" t="s">
        <v>29</v>
      </c>
      <c r="K923" s="22" t="b">
        <v>0</v>
      </c>
      <c r="L923" s="22" t="b">
        <v>0</v>
      </c>
      <c r="M923" s="22" t="b">
        <v>0</v>
      </c>
      <c r="N923" s="15"/>
    </row>
    <row r="924">
      <c r="A924" s="49" t="s">
        <v>1767</v>
      </c>
      <c r="B924" s="50" t="s">
        <v>87</v>
      </c>
      <c r="C924" s="51">
        <v>164990.0</v>
      </c>
      <c r="D924" s="52">
        <f t="shared" si="17"/>
        <v>321.7305</v>
      </c>
      <c r="E924" s="53" t="s">
        <v>38</v>
      </c>
      <c r="F924" s="54">
        <v>45930.0</v>
      </c>
      <c r="G924" s="54" t="s">
        <v>19</v>
      </c>
      <c r="H924" s="50" t="s">
        <v>240</v>
      </c>
      <c r="I924" s="50" t="s">
        <v>267</v>
      </c>
      <c r="J924" s="50" t="s">
        <v>22</v>
      </c>
      <c r="K924" s="22" t="b">
        <v>1</v>
      </c>
      <c r="L924" s="22" t="b">
        <v>0</v>
      </c>
      <c r="M924" s="22" t="b">
        <v>0</v>
      </c>
      <c r="N924" s="22" t="s">
        <v>42</v>
      </c>
    </row>
    <row r="925">
      <c r="A925" s="49" t="s">
        <v>1768</v>
      </c>
      <c r="B925" s="50" t="s">
        <v>37</v>
      </c>
      <c r="C925" s="51">
        <v>169990.0</v>
      </c>
      <c r="D925" s="52">
        <f t="shared" si="17"/>
        <v>331.4805</v>
      </c>
      <c r="E925" s="53" t="s">
        <v>38</v>
      </c>
      <c r="F925" s="54">
        <v>45930.0</v>
      </c>
      <c r="G925" s="54" t="s">
        <v>19</v>
      </c>
      <c r="H925" s="50" t="s">
        <v>266</v>
      </c>
      <c r="I925" s="50" t="s">
        <v>267</v>
      </c>
      <c r="J925" s="50" t="s">
        <v>69</v>
      </c>
      <c r="K925" s="22" t="b">
        <v>0</v>
      </c>
      <c r="L925" s="22" t="b">
        <v>0</v>
      </c>
      <c r="M925" s="22" t="b">
        <v>0</v>
      </c>
      <c r="N925" s="15"/>
    </row>
    <row r="926">
      <c r="A926" s="49" t="s">
        <v>1769</v>
      </c>
      <c r="B926" s="50" t="s">
        <v>17</v>
      </c>
      <c r="C926" s="51">
        <v>170990.0</v>
      </c>
      <c r="D926" s="52">
        <f t="shared" si="17"/>
        <v>333.4305</v>
      </c>
      <c r="E926" s="53" t="s">
        <v>38</v>
      </c>
      <c r="F926" s="54">
        <v>45930.0</v>
      </c>
      <c r="G926" s="54" t="s">
        <v>19</v>
      </c>
      <c r="H926" s="50" t="s">
        <v>217</v>
      </c>
      <c r="I926" s="50" t="s">
        <v>218</v>
      </c>
      <c r="J926" s="50" t="s">
        <v>69</v>
      </c>
      <c r="K926" s="22" t="b">
        <v>0</v>
      </c>
      <c r="L926" s="22" t="b">
        <v>0</v>
      </c>
      <c r="M926" s="22" t="b">
        <v>0</v>
      </c>
      <c r="N926" s="15"/>
    </row>
    <row r="927">
      <c r="A927" s="49" t="s">
        <v>1770</v>
      </c>
      <c r="B927" s="50" t="s">
        <v>141</v>
      </c>
      <c r="C927" s="51">
        <v>166990.0</v>
      </c>
      <c r="D927" s="52">
        <f t="shared" si="17"/>
        <v>325.6305</v>
      </c>
      <c r="E927" s="53" t="s">
        <v>63</v>
      </c>
      <c r="F927" s="54">
        <v>45930.0</v>
      </c>
      <c r="G927" s="54" t="s">
        <v>19</v>
      </c>
      <c r="H927" s="50" t="s">
        <v>77</v>
      </c>
      <c r="I927" s="50" t="s">
        <v>232</v>
      </c>
      <c r="J927" s="50" t="s">
        <v>22</v>
      </c>
      <c r="K927" s="22" t="b">
        <v>0</v>
      </c>
      <c r="L927" s="22" t="b">
        <v>0</v>
      </c>
      <c r="M927" s="22" t="b">
        <v>0</v>
      </c>
      <c r="N927" s="15"/>
    </row>
    <row r="928">
      <c r="A928" s="49" t="s">
        <v>1771</v>
      </c>
      <c r="B928" s="50" t="s">
        <v>87</v>
      </c>
      <c r="C928" s="51">
        <v>164990.0</v>
      </c>
      <c r="D928" s="52">
        <f t="shared" si="17"/>
        <v>321.7305</v>
      </c>
      <c r="E928" s="53" t="s">
        <v>63</v>
      </c>
      <c r="F928" s="54">
        <v>45930.0</v>
      </c>
      <c r="G928" s="54" t="s">
        <v>19</v>
      </c>
      <c r="H928" s="50" t="s">
        <v>174</v>
      </c>
      <c r="I928" s="50" t="s">
        <v>243</v>
      </c>
      <c r="J928" s="50" t="s">
        <v>22</v>
      </c>
      <c r="K928" s="22" t="b">
        <v>0</v>
      </c>
      <c r="L928" s="22" t="b">
        <v>0</v>
      </c>
      <c r="M928" s="22" t="b">
        <v>0</v>
      </c>
      <c r="N928" s="15"/>
    </row>
    <row r="929">
      <c r="A929" s="49" t="s">
        <v>1772</v>
      </c>
      <c r="B929" s="50" t="s">
        <v>87</v>
      </c>
      <c r="C929" s="51">
        <v>164990.0</v>
      </c>
      <c r="D929" s="52">
        <f t="shared" si="17"/>
        <v>321.7305</v>
      </c>
      <c r="E929" s="53" t="s">
        <v>38</v>
      </c>
      <c r="F929" s="54">
        <v>45930.0</v>
      </c>
      <c r="G929" s="54" t="s">
        <v>19</v>
      </c>
      <c r="H929" s="50" t="s">
        <v>27</v>
      </c>
      <c r="I929" s="50" t="s">
        <v>230</v>
      </c>
      <c r="J929" s="50" t="s">
        <v>29</v>
      </c>
      <c r="K929" s="22" t="b">
        <v>0</v>
      </c>
      <c r="L929" s="22" t="b">
        <v>0</v>
      </c>
      <c r="M929" s="22" t="b">
        <v>0</v>
      </c>
      <c r="N929" s="15"/>
    </row>
    <row r="930">
      <c r="A930" s="49" t="s">
        <v>1773</v>
      </c>
      <c r="B930" s="50" t="s">
        <v>141</v>
      </c>
      <c r="C930" s="51">
        <v>166990.0</v>
      </c>
      <c r="D930" s="52">
        <f t="shared" si="17"/>
        <v>325.6305</v>
      </c>
      <c r="E930" s="53" t="s">
        <v>63</v>
      </c>
      <c r="F930" s="54">
        <v>45931.0</v>
      </c>
      <c r="G930" s="54" t="s">
        <v>19</v>
      </c>
      <c r="H930" s="50" t="s">
        <v>102</v>
      </c>
      <c r="I930" s="50" t="s">
        <v>745</v>
      </c>
      <c r="J930" s="50" t="s">
        <v>22</v>
      </c>
      <c r="K930" s="22" t="b">
        <v>0</v>
      </c>
      <c r="L930" s="22" t="b">
        <v>0</v>
      </c>
      <c r="M930" s="22" t="b">
        <v>0</v>
      </c>
      <c r="N930" s="15"/>
    </row>
    <row r="931">
      <c r="A931" s="49" t="s">
        <v>1774</v>
      </c>
      <c r="B931" s="50" t="s">
        <v>37</v>
      </c>
      <c r="C931" s="51">
        <v>169990.0</v>
      </c>
      <c r="D931" s="52">
        <f t="shared" si="17"/>
        <v>331.4805</v>
      </c>
      <c r="E931" s="53" t="s">
        <v>63</v>
      </c>
      <c r="F931" s="54">
        <v>45931.0</v>
      </c>
      <c r="G931" s="54" t="s">
        <v>19</v>
      </c>
      <c r="H931" s="50" t="s">
        <v>114</v>
      </c>
      <c r="I931" s="50" t="s">
        <v>474</v>
      </c>
      <c r="J931" s="50" t="s">
        <v>69</v>
      </c>
      <c r="K931" s="22" t="b">
        <v>0</v>
      </c>
      <c r="L931" s="22" t="b">
        <v>0</v>
      </c>
      <c r="M931" s="22" t="b">
        <v>0</v>
      </c>
      <c r="N931" s="15"/>
    </row>
    <row r="932">
      <c r="A932" s="49" t="s">
        <v>1775</v>
      </c>
      <c r="B932" s="50" t="s">
        <v>87</v>
      </c>
      <c r="C932" s="51">
        <v>167990.0</v>
      </c>
      <c r="D932" s="52">
        <f t="shared" si="17"/>
        <v>327.5805</v>
      </c>
      <c r="E932" s="53" t="s">
        <v>38</v>
      </c>
      <c r="F932" s="54">
        <v>45932.0</v>
      </c>
      <c r="G932" s="54" t="s">
        <v>19</v>
      </c>
      <c r="H932" s="50" t="s">
        <v>256</v>
      </c>
      <c r="I932" s="50" t="s">
        <v>635</v>
      </c>
      <c r="J932" s="50" t="s">
        <v>57</v>
      </c>
      <c r="K932" s="22" t="b">
        <v>0</v>
      </c>
      <c r="L932" s="22" t="b">
        <v>0</v>
      </c>
      <c r="M932" s="22" t="b">
        <v>0</v>
      </c>
      <c r="N932" s="15"/>
    </row>
    <row r="933">
      <c r="A933" s="49" t="s">
        <v>1776</v>
      </c>
      <c r="B933" s="50" t="s">
        <v>37</v>
      </c>
      <c r="C933" s="51">
        <v>168990.0</v>
      </c>
      <c r="D933" s="52">
        <f t="shared" si="17"/>
        <v>329.5305</v>
      </c>
      <c r="E933" s="53" t="s">
        <v>63</v>
      </c>
      <c r="F933" s="54">
        <v>45933.0</v>
      </c>
      <c r="G933" s="54" t="s">
        <v>19</v>
      </c>
      <c r="H933" s="50" t="s">
        <v>77</v>
      </c>
      <c r="I933" s="50" t="s">
        <v>232</v>
      </c>
      <c r="J933" s="50" t="s">
        <v>69</v>
      </c>
      <c r="K933" s="22" t="b">
        <v>0</v>
      </c>
      <c r="L933" s="22" t="b">
        <v>0</v>
      </c>
      <c r="M933" s="22" t="b">
        <v>0</v>
      </c>
      <c r="N933" s="15"/>
    </row>
    <row r="934">
      <c r="A934" s="49" t="s">
        <v>1777</v>
      </c>
      <c r="B934" s="50" t="s">
        <v>87</v>
      </c>
      <c r="C934" s="51">
        <v>165990.0</v>
      </c>
      <c r="D934" s="52">
        <f t="shared" si="17"/>
        <v>323.6805</v>
      </c>
      <c r="E934" s="53" t="s">
        <v>63</v>
      </c>
      <c r="F934" s="54">
        <v>45933.0</v>
      </c>
      <c r="G934" s="54" t="s">
        <v>19</v>
      </c>
      <c r="H934" s="50" t="s">
        <v>33</v>
      </c>
      <c r="I934" s="50" t="s">
        <v>34</v>
      </c>
      <c r="J934" s="50" t="s">
        <v>69</v>
      </c>
      <c r="K934" s="22" t="b">
        <v>1</v>
      </c>
      <c r="L934" s="22" t="b">
        <v>0</v>
      </c>
      <c r="M934" s="22" t="b">
        <v>0</v>
      </c>
      <c r="N934" s="15"/>
    </row>
    <row r="935">
      <c r="A935" s="49" t="s">
        <v>1778</v>
      </c>
      <c r="B935" s="50" t="s">
        <v>62</v>
      </c>
      <c r="C935" s="51">
        <v>168990.0</v>
      </c>
      <c r="D935" s="52">
        <f t="shared" si="17"/>
        <v>329.5305</v>
      </c>
      <c r="E935" s="53" t="s">
        <v>63</v>
      </c>
      <c r="F935" s="54">
        <v>45933.0</v>
      </c>
      <c r="G935" s="54" t="s">
        <v>19</v>
      </c>
      <c r="H935" s="50" t="s">
        <v>27</v>
      </c>
      <c r="I935" s="50" t="s">
        <v>230</v>
      </c>
      <c r="J935" s="50" t="s">
        <v>57</v>
      </c>
      <c r="K935" s="22" t="b">
        <v>0</v>
      </c>
      <c r="L935" s="22" t="b">
        <v>0</v>
      </c>
      <c r="M935" s="22" t="b">
        <v>0</v>
      </c>
      <c r="N935" s="15"/>
    </row>
    <row r="936">
      <c r="A936" s="49" t="s">
        <v>104</v>
      </c>
      <c r="B936" s="50" t="s">
        <v>87</v>
      </c>
      <c r="C936" s="51">
        <v>164990.0</v>
      </c>
      <c r="D936" s="52">
        <f t="shared" si="17"/>
        <v>321.7305</v>
      </c>
      <c r="E936" s="53" t="s">
        <v>38</v>
      </c>
      <c r="F936" s="54">
        <v>45934.0</v>
      </c>
      <c r="G936" s="54" t="s">
        <v>19</v>
      </c>
      <c r="H936" s="50" t="s">
        <v>33</v>
      </c>
      <c r="I936" s="50" t="s">
        <v>106</v>
      </c>
      <c r="J936" s="50" t="s">
        <v>69</v>
      </c>
      <c r="K936" s="22" t="b">
        <v>0</v>
      </c>
      <c r="L936" s="22" t="b">
        <v>0</v>
      </c>
      <c r="M936" s="22" t="b">
        <v>0</v>
      </c>
      <c r="N936" s="15"/>
    </row>
    <row r="937">
      <c r="A937" s="49" t="s">
        <v>1779</v>
      </c>
      <c r="B937" s="50" t="s">
        <v>25</v>
      </c>
      <c r="C937" s="51">
        <v>181990.0</v>
      </c>
      <c r="D937" s="52">
        <f t="shared" si="17"/>
        <v>354.8805</v>
      </c>
      <c r="E937" s="53" t="s">
        <v>38</v>
      </c>
      <c r="F937" s="54">
        <v>45934.0</v>
      </c>
      <c r="G937" s="54" t="s">
        <v>19</v>
      </c>
      <c r="H937" s="50" t="s">
        <v>174</v>
      </c>
      <c r="I937" s="50" t="s">
        <v>243</v>
      </c>
      <c r="J937" s="50" t="s">
        <v>22</v>
      </c>
      <c r="K937" s="22" t="b">
        <v>0</v>
      </c>
      <c r="L937" s="22" t="b">
        <v>0</v>
      </c>
      <c r="M937" s="22" t="b">
        <v>0</v>
      </c>
      <c r="N937" s="15"/>
    </row>
    <row r="938">
      <c r="A938" s="49" t="s">
        <v>1780</v>
      </c>
      <c r="B938" s="50" t="s">
        <v>87</v>
      </c>
      <c r="C938" s="51">
        <v>164990.0</v>
      </c>
      <c r="D938" s="52">
        <f t="shared" si="17"/>
        <v>321.7305</v>
      </c>
      <c r="E938" s="53" t="s">
        <v>38</v>
      </c>
      <c r="F938" s="54">
        <v>45934.0</v>
      </c>
      <c r="G938" s="54" t="s">
        <v>19</v>
      </c>
      <c r="H938" s="50" t="s">
        <v>472</v>
      </c>
      <c r="I938" s="50" t="s">
        <v>33</v>
      </c>
      <c r="J938" s="50" t="s">
        <v>57</v>
      </c>
      <c r="K938" s="22" t="b">
        <v>0</v>
      </c>
      <c r="L938" s="22" t="b">
        <v>0</v>
      </c>
      <c r="M938" s="22" t="b">
        <v>0</v>
      </c>
      <c r="N938" s="15"/>
    </row>
    <row r="939">
      <c r="A939" s="49" t="s">
        <v>1781</v>
      </c>
      <c r="B939" s="50" t="s">
        <v>17</v>
      </c>
      <c r="C939" s="51">
        <v>168990.0</v>
      </c>
      <c r="D939" s="52">
        <f t="shared" si="17"/>
        <v>329.5305</v>
      </c>
      <c r="E939" s="53" t="s">
        <v>63</v>
      </c>
      <c r="F939" s="54">
        <v>45936.0</v>
      </c>
      <c r="G939" s="54" t="s">
        <v>19</v>
      </c>
      <c r="H939" s="50" t="s">
        <v>229</v>
      </c>
      <c r="I939" s="50" t="s">
        <v>437</v>
      </c>
      <c r="J939" s="50" t="s">
        <v>41</v>
      </c>
      <c r="K939" s="22" t="b">
        <v>0</v>
      </c>
      <c r="L939" s="22" t="b">
        <v>0</v>
      </c>
      <c r="M939" s="22" t="b">
        <v>0</v>
      </c>
      <c r="N939" s="15"/>
    </row>
    <row r="940">
      <c r="A940" s="49" t="s">
        <v>1782</v>
      </c>
      <c r="B940" s="50" t="s">
        <v>87</v>
      </c>
      <c r="C940" s="51">
        <v>165990.0</v>
      </c>
      <c r="D940" s="52">
        <f t="shared" si="17"/>
        <v>323.6805</v>
      </c>
      <c r="E940" s="53" t="s">
        <v>38</v>
      </c>
      <c r="F940" s="54">
        <v>45937.0</v>
      </c>
      <c r="G940" s="54" t="s">
        <v>19</v>
      </c>
      <c r="H940" s="50" t="s">
        <v>266</v>
      </c>
      <c r="I940" s="50" t="s">
        <v>267</v>
      </c>
      <c r="J940" s="50" t="s">
        <v>41</v>
      </c>
      <c r="K940" s="22" t="b">
        <v>0</v>
      </c>
      <c r="L940" s="22" t="b">
        <v>0</v>
      </c>
      <c r="M940" s="22" t="b">
        <v>0</v>
      </c>
      <c r="N940" s="15"/>
    </row>
    <row r="941">
      <c r="A941" s="49" t="s">
        <v>1783</v>
      </c>
      <c r="B941" s="50" t="s">
        <v>17</v>
      </c>
      <c r="C941" s="51">
        <v>169990.0</v>
      </c>
      <c r="D941" s="52">
        <f t="shared" si="17"/>
        <v>331.4805</v>
      </c>
      <c r="E941" s="53" t="s">
        <v>38</v>
      </c>
      <c r="F941" s="54">
        <v>45938.0</v>
      </c>
      <c r="G941" s="54" t="s">
        <v>19</v>
      </c>
      <c r="H941" s="50" t="s">
        <v>55</v>
      </c>
      <c r="I941" s="50" t="s">
        <v>190</v>
      </c>
      <c r="J941" s="50" t="s">
        <v>22</v>
      </c>
      <c r="K941" s="22" t="b">
        <v>0</v>
      </c>
      <c r="L941" s="22" t="b">
        <v>0</v>
      </c>
      <c r="M941" s="22" t="b">
        <v>0</v>
      </c>
      <c r="N941" s="15"/>
    </row>
    <row r="942">
      <c r="A942" s="49" t="s">
        <v>1784</v>
      </c>
      <c r="B942" s="50" t="s">
        <v>76</v>
      </c>
      <c r="C942" s="51">
        <v>182990.0</v>
      </c>
      <c r="D942" s="52">
        <f t="shared" si="17"/>
        <v>356.8305</v>
      </c>
      <c r="E942" s="53" t="s">
        <v>38</v>
      </c>
      <c r="F942" s="54">
        <v>45938.0</v>
      </c>
      <c r="G942" s="54" t="s">
        <v>19</v>
      </c>
      <c r="H942" s="50" t="s">
        <v>187</v>
      </c>
      <c r="I942" s="50" t="s">
        <v>1272</v>
      </c>
      <c r="J942" s="50" t="s">
        <v>22</v>
      </c>
      <c r="K942" s="22" t="b">
        <v>0</v>
      </c>
      <c r="L942" s="22" t="b">
        <v>0</v>
      </c>
      <c r="M942" s="22" t="b">
        <v>0</v>
      </c>
      <c r="N942" s="15"/>
    </row>
    <row r="943">
      <c r="A943" s="49" t="s">
        <v>1785</v>
      </c>
      <c r="B943" s="50" t="s">
        <v>105</v>
      </c>
      <c r="C943" s="51">
        <v>159990.0</v>
      </c>
      <c r="D943" s="52">
        <f t="shared" si="17"/>
        <v>311.9805</v>
      </c>
      <c r="E943" s="53" t="s">
        <v>38</v>
      </c>
      <c r="F943" s="54">
        <v>45938.0</v>
      </c>
      <c r="G943" s="54" t="s">
        <v>19</v>
      </c>
      <c r="H943" s="50" t="s">
        <v>214</v>
      </c>
      <c r="I943" s="50" t="s">
        <v>215</v>
      </c>
      <c r="J943" s="50" t="s">
        <v>379</v>
      </c>
      <c r="K943" s="22" t="b">
        <v>0</v>
      </c>
      <c r="L943" s="22" t="b">
        <v>0</v>
      </c>
      <c r="M943" s="22" t="b">
        <v>0</v>
      </c>
      <c r="N943" s="15"/>
    </row>
    <row r="944">
      <c r="A944" s="49" t="s">
        <v>1786</v>
      </c>
      <c r="B944" s="50" t="s">
        <v>105</v>
      </c>
      <c r="C944" s="51">
        <v>159990.0</v>
      </c>
      <c r="D944" s="52">
        <f t="shared" si="17"/>
        <v>311.9805</v>
      </c>
      <c r="E944" s="53" t="s">
        <v>38</v>
      </c>
      <c r="F944" s="54">
        <v>45938.0</v>
      </c>
      <c r="G944" s="54" t="s">
        <v>19</v>
      </c>
      <c r="H944" s="50" t="s">
        <v>229</v>
      </c>
      <c r="I944" s="50" t="s">
        <v>437</v>
      </c>
      <c r="J944" s="50" t="s">
        <v>22</v>
      </c>
      <c r="K944" s="22" t="b">
        <v>0</v>
      </c>
      <c r="L944" s="22" t="b">
        <v>0</v>
      </c>
      <c r="M944" s="22" t="b">
        <v>0</v>
      </c>
      <c r="N944" s="15"/>
    </row>
    <row r="945">
      <c r="A945" s="49" t="s">
        <v>1787</v>
      </c>
      <c r="B945" s="50" t="s">
        <v>105</v>
      </c>
      <c r="C945" s="51">
        <v>159990.0</v>
      </c>
      <c r="D945" s="52">
        <f t="shared" si="17"/>
        <v>311.9805</v>
      </c>
      <c r="E945" s="53" t="s">
        <v>63</v>
      </c>
      <c r="F945" s="54">
        <v>45939.0</v>
      </c>
      <c r="G945" s="54" t="s">
        <v>19</v>
      </c>
      <c r="H945" s="50" t="s">
        <v>217</v>
      </c>
      <c r="I945" s="50" t="s">
        <v>1208</v>
      </c>
      <c r="J945" s="50" t="s">
        <v>22</v>
      </c>
      <c r="K945" s="22" t="b">
        <v>0</v>
      </c>
      <c r="L945" s="22" t="b">
        <v>0</v>
      </c>
      <c r="M945" s="22" t="b">
        <v>0</v>
      </c>
      <c r="N945" s="15"/>
    </row>
    <row r="946">
      <c r="A946" s="49" t="s">
        <v>1788</v>
      </c>
      <c r="B946" s="50" t="s">
        <v>87</v>
      </c>
      <c r="C946" s="51">
        <v>177990.0</v>
      </c>
      <c r="D946" s="52">
        <f t="shared" si="17"/>
        <v>347.0805</v>
      </c>
      <c r="E946" s="53" t="s">
        <v>38</v>
      </c>
      <c r="F946" s="54">
        <v>45939.0</v>
      </c>
      <c r="G946" s="54" t="s">
        <v>19</v>
      </c>
      <c r="H946" s="50" t="s">
        <v>91</v>
      </c>
      <c r="I946" s="50" t="s">
        <v>92</v>
      </c>
      <c r="J946" s="50" t="s">
        <v>1789</v>
      </c>
      <c r="K946" s="22" t="b">
        <v>0</v>
      </c>
      <c r="L946" s="22" t="b">
        <v>0</v>
      </c>
      <c r="M946" s="22" t="b">
        <v>0</v>
      </c>
      <c r="N946" s="15"/>
    </row>
    <row r="947">
      <c r="A947" s="49" t="s">
        <v>1790</v>
      </c>
      <c r="B947" s="50" t="s">
        <v>105</v>
      </c>
      <c r="C947" s="51">
        <v>159990.0</v>
      </c>
      <c r="D947" s="52">
        <f t="shared" si="17"/>
        <v>311.9805</v>
      </c>
      <c r="E947" s="53" t="s">
        <v>38</v>
      </c>
      <c r="F947" s="54">
        <v>45939.0</v>
      </c>
      <c r="G947" s="54" t="s">
        <v>19</v>
      </c>
      <c r="H947" s="50" t="s">
        <v>91</v>
      </c>
      <c r="I947" s="50" t="s">
        <v>92</v>
      </c>
      <c r="J947" s="50" t="s">
        <v>1789</v>
      </c>
      <c r="K947" s="22" t="b">
        <v>0</v>
      </c>
      <c r="L947" s="22" t="b">
        <v>0</v>
      </c>
      <c r="M947" s="22" t="b">
        <v>0</v>
      </c>
      <c r="N947" s="15"/>
    </row>
    <row r="948">
      <c r="A948" s="49" t="s">
        <v>1791</v>
      </c>
      <c r="B948" s="50" t="s">
        <v>62</v>
      </c>
      <c r="C948" s="51">
        <v>171990.0</v>
      </c>
      <c r="D948" s="52">
        <f t="shared" si="17"/>
        <v>335.3805</v>
      </c>
      <c r="E948" s="53" t="s">
        <v>38</v>
      </c>
      <c r="F948" s="54">
        <v>45939.0</v>
      </c>
      <c r="G948" s="54" t="s">
        <v>19</v>
      </c>
      <c r="H948" s="50" t="s">
        <v>39</v>
      </c>
      <c r="I948" s="50" t="s">
        <v>40</v>
      </c>
      <c r="J948" s="50" t="s">
        <v>22</v>
      </c>
      <c r="K948" s="22" t="b">
        <v>0</v>
      </c>
      <c r="L948" s="22" t="b">
        <v>0</v>
      </c>
      <c r="M948" s="22" t="b">
        <v>0</v>
      </c>
      <c r="N948" s="15"/>
    </row>
    <row r="949">
      <c r="A949" s="49" t="s">
        <v>1792</v>
      </c>
      <c r="B949" s="50" t="s">
        <v>105</v>
      </c>
      <c r="C949" s="51">
        <v>159990.0</v>
      </c>
      <c r="D949" s="52">
        <f t="shared" si="17"/>
        <v>311.9805</v>
      </c>
      <c r="E949" s="53" t="s">
        <v>38</v>
      </c>
      <c r="F949" s="54">
        <v>45940.0</v>
      </c>
      <c r="G949" s="54" t="s">
        <v>19</v>
      </c>
      <c r="H949" s="50" t="s">
        <v>27</v>
      </c>
      <c r="I949" s="50" t="s">
        <v>132</v>
      </c>
      <c r="J949" s="50" t="s">
        <v>22</v>
      </c>
      <c r="K949" s="22" t="b">
        <v>0</v>
      </c>
      <c r="L949" s="22" t="b">
        <v>0</v>
      </c>
      <c r="M949" s="22" t="b">
        <v>0</v>
      </c>
      <c r="N949" s="15"/>
    </row>
    <row r="950">
      <c r="A950" s="49" t="s">
        <v>1793</v>
      </c>
      <c r="B950" s="50" t="s">
        <v>32</v>
      </c>
      <c r="C950" s="51">
        <v>199990.0</v>
      </c>
      <c r="D950" s="52">
        <f t="shared" si="17"/>
        <v>389.9805</v>
      </c>
      <c r="E950" s="53" t="s">
        <v>38</v>
      </c>
      <c r="F950" s="54">
        <v>45940.0</v>
      </c>
      <c r="G950" s="54" t="s">
        <v>19</v>
      </c>
      <c r="H950" s="50" t="s">
        <v>229</v>
      </c>
      <c r="I950" s="50" t="s">
        <v>254</v>
      </c>
      <c r="J950" s="50" t="s">
        <v>22</v>
      </c>
      <c r="K950" s="22" t="b">
        <v>0</v>
      </c>
      <c r="L950" s="22" t="b">
        <v>0</v>
      </c>
      <c r="M950" s="22" t="b">
        <v>0</v>
      </c>
      <c r="N950" s="15"/>
    </row>
    <row r="951">
      <c r="A951" s="49" t="s">
        <v>1794</v>
      </c>
      <c r="B951" s="50" t="s">
        <v>105</v>
      </c>
      <c r="C951" s="51">
        <v>159990.0</v>
      </c>
      <c r="D951" s="52">
        <f t="shared" si="17"/>
        <v>311.9805</v>
      </c>
      <c r="E951" s="53" t="s">
        <v>38</v>
      </c>
      <c r="F951" s="54">
        <v>45940.0</v>
      </c>
      <c r="G951" s="54" t="s">
        <v>19</v>
      </c>
      <c r="H951" s="50" t="s">
        <v>102</v>
      </c>
      <c r="I951" s="50" t="s">
        <v>154</v>
      </c>
      <c r="J951" s="50" t="s">
        <v>22</v>
      </c>
      <c r="K951" s="22" t="b">
        <v>0</v>
      </c>
      <c r="L951" s="22" t="b">
        <v>0</v>
      </c>
      <c r="M951" s="22" t="b">
        <v>0</v>
      </c>
      <c r="N951" s="15"/>
    </row>
    <row r="952">
      <c r="A952" s="49" t="s">
        <v>1795</v>
      </c>
      <c r="B952" s="50" t="s">
        <v>105</v>
      </c>
      <c r="C952" s="51">
        <v>159990.0</v>
      </c>
      <c r="D952" s="52">
        <f t="shared" si="17"/>
        <v>311.9805</v>
      </c>
      <c r="E952" s="53" t="s">
        <v>38</v>
      </c>
      <c r="F952" s="54">
        <v>45940.0</v>
      </c>
      <c r="G952" s="54" t="s">
        <v>19</v>
      </c>
      <c r="H952" s="50" t="s">
        <v>64</v>
      </c>
      <c r="I952" s="50" t="s">
        <v>65</v>
      </c>
      <c r="J952" s="50" t="s">
        <v>22</v>
      </c>
      <c r="K952" s="22" t="b">
        <v>0</v>
      </c>
      <c r="L952" s="22" t="b">
        <v>0</v>
      </c>
      <c r="M952" s="22" t="b">
        <v>0</v>
      </c>
      <c r="N952" s="15"/>
    </row>
    <row r="953">
      <c r="A953" s="49" t="s">
        <v>1796</v>
      </c>
      <c r="B953" s="50" t="s">
        <v>105</v>
      </c>
      <c r="C953" s="51">
        <v>159990.0</v>
      </c>
      <c r="D953" s="52">
        <f t="shared" si="17"/>
        <v>311.9805</v>
      </c>
      <c r="E953" s="53" t="s">
        <v>38</v>
      </c>
      <c r="F953" s="54">
        <v>45940.0</v>
      </c>
      <c r="G953" s="54" t="s">
        <v>19</v>
      </c>
      <c r="H953" s="50" t="s">
        <v>1129</v>
      </c>
      <c r="I953" s="50" t="s">
        <v>1130</v>
      </c>
      <c r="J953" s="50" t="s">
        <v>22</v>
      </c>
      <c r="K953" s="22" t="b">
        <v>0</v>
      </c>
      <c r="L953" s="22" t="b">
        <v>0</v>
      </c>
      <c r="M953" s="22" t="b">
        <v>0</v>
      </c>
      <c r="N953" s="15"/>
    </row>
    <row r="954">
      <c r="A954" s="49" t="s">
        <v>1797</v>
      </c>
      <c r="B954" s="50" t="s">
        <v>105</v>
      </c>
      <c r="C954" s="51">
        <v>159990.0</v>
      </c>
      <c r="D954" s="52">
        <f t="shared" si="17"/>
        <v>311.9805</v>
      </c>
      <c r="E954" s="53" t="s">
        <v>63</v>
      </c>
      <c r="F954" s="54">
        <v>45940.0</v>
      </c>
      <c r="G954" s="54" t="s">
        <v>19</v>
      </c>
      <c r="H954" s="50" t="s">
        <v>33</v>
      </c>
      <c r="I954" s="50" t="s">
        <v>472</v>
      </c>
      <c r="J954" s="50" t="s">
        <v>22</v>
      </c>
      <c r="K954" s="22" t="b">
        <v>0</v>
      </c>
      <c r="L954" s="22" t="b">
        <v>0</v>
      </c>
      <c r="M954" s="22" t="b">
        <v>0</v>
      </c>
      <c r="N954" s="15"/>
    </row>
    <row r="955">
      <c r="A955" s="49" t="s">
        <v>1798</v>
      </c>
      <c r="B955" s="50" t="s">
        <v>76</v>
      </c>
      <c r="C955" s="51">
        <v>177990.0</v>
      </c>
      <c r="D955" s="52">
        <f t="shared" si="17"/>
        <v>347.0805</v>
      </c>
      <c r="E955" s="53" t="s">
        <v>38</v>
      </c>
      <c r="F955" s="54">
        <v>45940.0</v>
      </c>
      <c r="G955" s="54" t="s">
        <v>19</v>
      </c>
      <c r="H955" s="50" t="s">
        <v>351</v>
      </c>
      <c r="I955" s="50" t="s">
        <v>516</v>
      </c>
      <c r="J955" s="50" t="s">
        <v>1789</v>
      </c>
      <c r="K955" s="22" t="b">
        <v>0</v>
      </c>
      <c r="L955" s="22" t="b">
        <v>0</v>
      </c>
      <c r="M955" s="22" t="b">
        <v>0</v>
      </c>
      <c r="N955" s="15"/>
    </row>
    <row r="956">
      <c r="A956" s="49" t="s">
        <v>1799</v>
      </c>
      <c r="B956" s="50" t="s">
        <v>105</v>
      </c>
      <c r="C956" s="51">
        <v>173990.0</v>
      </c>
      <c r="D956" s="52">
        <f t="shared" si="17"/>
        <v>339.2805</v>
      </c>
      <c r="E956" s="53" t="s">
        <v>38</v>
      </c>
      <c r="F956" s="54">
        <v>45940.0</v>
      </c>
      <c r="G956" s="54" t="s">
        <v>19</v>
      </c>
      <c r="H956" s="50" t="s">
        <v>466</v>
      </c>
      <c r="I956" s="50" t="s">
        <v>1662</v>
      </c>
      <c r="J956" s="50" t="s">
        <v>22</v>
      </c>
      <c r="K956" s="22" t="b">
        <v>0</v>
      </c>
      <c r="L956" s="22" t="b">
        <v>0</v>
      </c>
      <c r="M956" s="22" t="b">
        <v>0</v>
      </c>
      <c r="N956" s="15"/>
    </row>
    <row r="957">
      <c r="A957" s="49" t="s">
        <v>1800</v>
      </c>
      <c r="B957" s="50" t="s">
        <v>105</v>
      </c>
      <c r="C957" s="51">
        <v>162990.0</v>
      </c>
      <c r="D957" s="52">
        <f t="shared" si="17"/>
        <v>317.8305</v>
      </c>
      <c r="E957" s="53" t="s">
        <v>38</v>
      </c>
      <c r="F957" s="54">
        <v>45940.0</v>
      </c>
      <c r="G957" s="54" t="s">
        <v>19</v>
      </c>
      <c r="H957" s="50" t="s">
        <v>33</v>
      </c>
      <c r="I957" s="50" t="s">
        <v>199</v>
      </c>
      <c r="J957" s="50" t="s">
        <v>22</v>
      </c>
      <c r="K957" s="22" t="b">
        <v>0</v>
      </c>
      <c r="L957" s="22" t="b">
        <v>0</v>
      </c>
      <c r="M957" s="22" t="b">
        <v>0</v>
      </c>
      <c r="N957" s="15"/>
    </row>
    <row r="958">
      <c r="A958" s="49" t="s">
        <v>1801</v>
      </c>
      <c r="B958" s="50" t="s">
        <v>32</v>
      </c>
      <c r="C958" s="51">
        <v>174990.0</v>
      </c>
      <c r="D958" s="52">
        <f t="shared" si="17"/>
        <v>341.2305</v>
      </c>
      <c r="E958" s="53" t="s">
        <v>38</v>
      </c>
      <c r="F958" s="54">
        <v>45940.0</v>
      </c>
      <c r="G958" s="54" t="s">
        <v>19</v>
      </c>
      <c r="H958" s="50" t="s">
        <v>217</v>
      </c>
      <c r="I958" s="50" t="s">
        <v>658</v>
      </c>
      <c r="J958" s="50" t="s">
        <v>379</v>
      </c>
      <c r="K958" s="22" t="b">
        <v>0</v>
      </c>
      <c r="L958" s="22" t="b">
        <v>0</v>
      </c>
      <c r="M958" s="22" t="b">
        <v>0</v>
      </c>
      <c r="N958" s="15"/>
    </row>
    <row r="959">
      <c r="A959" s="49" t="s">
        <v>1802</v>
      </c>
      <c r="B959" s="50" t="s">
        <v>105</v>
      </c>
      <c r="C959" s="51">
        <v>159990.0</v>
      </c>
      <c r="D959" s="52">
        <f t="shared" si="17"/>
        <v>311.9805</v>
      </c>
      <c r="E959" s="53" t="s">
        <v>38</v>
      </c>
      <c r="F959" s="54">
        <v>45940.0</v>
      </c>
      <c r="G959" s="54" t="s">
        <v>19</v>
      </c>
      <c r="H959" s="50" t="s">
        <v>33</v>
      </c>
      <c r="I959" s="50" t="s">
        <v>199</v>
      </c>
      <c r="J959" s="50" t="s">
        <v>22</v>
      </c>
      <c r="K959" s="22" t="b">
        <v>0</v>
      </c>
      <c r="L959" s="22" t="b">
        <v>0</v>
      </c>
      <c r="M959" s="22" t="b">
        <v>0</v>
      </c>
      <c r="N959" s="15"/>
    </row>
    <row r="960">
      <c r="A960" s="49" t="s">
        <v>1803</v>
      </c>
      <c r="B960" s="50" t="s">
        <v>105</v>
      </c>
      <c r="C960" s="51">
        <v>165990.0</v>
      </c>
      <c r="D960" s="52">
        <f t="shared" si="17"/>
        <v>323.6805</v>
      </c>
      <c r="E960" s="53" t="s">
        <v>38</v>
      </c>
      <c r="F960" s="54">
        <v>45940.0</v>
      </c>
      <c r="G960" s="54" t="s">
        <v>19</v>
      </c>
      <c r="H960" s="50" t="s">
        <v>291</v>
      </c>
      <c r="I960" s="50" t="s">
        <v>1804</v>
      </c>
      <c r="J960" s="50" t="s">
        <v>41</v>
      </c>
      <c r="K960" s="22" t="b">
        <v>0</v>
      </c>
      <c r="L960" s="22" t="b">
        <v>0</v>
      </c>
      <c r="M960" s="22" t="b">
        <v>0</v>
      </c>
      <c r="N960" s="15"/>
    </row>
    <row r="961">
      <c r="A961" s="49" t="s">
        <v>1805</v>
      </c>
      <c r="B961" s="50" t="s">
        <v>62</v>
      </c>
      <c r="C961" s="51">
        <v>169990.0</v>
      </c>
      <c r="D961" s="52">
        <f t="shared" si="17"/>
        <v>331.4805</v>
      </c>
      <c r="E961" s="53" t="s">
        <v>38</v>
      </c>
      <c r="F961" s="54">
        <v>45941.0</v>
      </c>
      <c r="G961" s="54" t="s">
        <v>19</v>
      </c>
      <c r="H961" s="50" t="s">
        <v>308</v>
      </c>
      <c r="I961" s="50" t="s">
        <v>180</v>
      </c>
      <c r="J961" s="50" t="s">
        <v>379</v>
      </c>
      <c r="K961" s="22" t="b">
        <v>0</v>
      </c>
      <c r="L961" s="22" t="b">
        <v>0</v>
      </c>
      <c r="M961" s="22" t="b">
        <v>0</v>
      </c>
      <c r="N961" s="15"/>
    </row>
    <row r="962">
      <c r="A962" s="49" t="s">
        <v>1806</v>
      </c>
      <c r="B962" s="50" t="s">
        <v>105</v>
      </c>
      <c r="C962" s="51">
        <v>162990.0</v>
      </c>
      <c r="D962" s="52">
        <f t="shared" si="17"/>
        <v>317.8305</v>
      </c>
      <c r="E962" s="53" t="s">
        <v>38</v>
      </c>
      <c r="F962" s="54">
        <v>45941.0</v>
      </c>
      <c r="G962" s="54" t="s">
        <v>19</v>
      </c>
      <c r="H962" s="50" t="s">
        <v>33</v>
      </c>
      <c r="I962" s="50" t="s">
        <v>392</v>
      </c>
      <c r="J962" s="50" t="s">
        <v>41</v>
      </c>
      <c r="K962" s="22" t="b">
        <v>0</v>
      </c>
      <c r="L962" s="22" t="b">
        <v>0</v>
      </c>
      <c r="M962" s="22" t="b">
        <v>0</v>
      </c>
      <c r="N962" s="15"/>
    </row>
    <row r="963">
      <c r="A963" s="49" t="s">
        <v>1807</v>
      </c>
      <c r="B963" s="50" t="s">
        <v>105</v>
      </c>
      <c r="C963" s="51">
        <v>162990.0</v>
      </c>
      <c r="D963" s="52">
        <f t="shared" si="17"/>
        <v>317.8305</v>
      </c>
      <c r="E963" s="53" t="s">
        <v>38</v>
      </c>
      <c r="F963" s="54">
        <v>45942.0</v>
      </c>
      <c r="G963" s="54" t="s">
        <v>19</v>
      </c>
      <c r="H963" s="50" t="s">
        <v>581</v>
      </c>
      <c r="I963" s="50" t="s">
        <v>582</v>
      </c>
      <c r="J963" s="50" t="s">
        <v>1789</v>
      </c>
      <c r="K963" s="22" t="b">
        <v>0</v>
      </c>
      <c r="L963" s="22" t="b">
        <v>0</v>
      </c>
      <c r="M963" s="22" t="b">
        <v>0</v>
      </c>
      <c r="N963" s="15"/>
    </row>
    <row r="964">
      <c r="A964" s="49" t="s">
        <v>1808</v>
      </c>
      <c r="B964" s="50" t="s">
        <v>105</v>
      </c>
      <c r="C964" s="51">
        <v>165990.0</v>
      </c>
      <c r="D964" s="52">
        <f t="shared" si="17"/>
        <v>323.6805</v>
      </c>
      <c r="E964" s="53" t="s">
        <v>38</v>
      </c>
      <c r="F964" s="54">
        <v>45943.0</v>
      </c>
      <c r="G964" s="54" t="s">
        <v>19</v>
      </c>
      <c r="H964" s="50" t="s">
        <v>102</v>
      </c>
      <c r="I964" s="50" t="s">
        <v>1280</v>
      </c>
      <c r="J964" s="50" t="s">
        <v>1789</v>
      </c>
      <c r="K964" s="22" t="b">
        <v>0</v>
      </c>
      <c r="L964" s="22" t="b">
        <v>0</v>
      </c>
      <c r="M964" s="22" t="b">
        <v>0</v>
      </c>
      <c r="N964" s="15"/>
    </row>
    <row r="965">
      <c r="A965" s="49" t="s">
        <v>1809</v>
      </c>
      <c r="B965" s="50" t="s">
        <v>105</v>
      </c>
      <c r="C965" s="51">
        <v>162990.0</v>
      </c>
      <c r="D965" s="52">
        <f t="shared" si="17"/>
        <v>317.8305</v>
      </c>
      <c r="E965" s="53" t="s">
        <v>63</v>
      </c>
      <c r="F965" s="54">
        <v>45943.0</v>
      </c>
      <c r="G965" s="54" t="s">
        <v>19</v>
      </c>
      <c r="H965" s="50" t="s">
        <v>256</v>
      </c>
      <c r="I965" s="50" t="s">
        <v>218</v>
      </c>
      <c r="J965" s="50" t="s">
        <v>379</v>
      </c>
      <c r="K965" s="22" t="b">
        <v>0</v>
      </c>
      <c r="L965" s="22" t="b">
        <v>0</v>
      </c>
      <c r="M965" s="22" t="b">
        <v>0</v>
      </c>
      <c r="N965" s="15"/>
    </row>
    <row r="966">
      <c r="A966" s="49" t="s">
        <v>1783</v>
      </c>
      <c r="B966" s="50" t="s">
        <v>25</v>
      </c>
      <c r="C966" s="51">
        <v>174990.0</v>
      </c>
      <c r="D966" s="52">
        <f t="shared" si="17"/>
        <v>341.2305</v>
      </c>
      <c r="E966" s="53" t="s">
        <v>38</v>
      </c>
      <c r="F966" s="54">
        <v>45943.0</v>
      </c>
      <c r="G966" s="54" t="s">
        <v>19</v>
      </c>
      <c r="H966" s="50" t="s">
        <v>55</v>
      </c>
      <c r="I966" s="50" t="s">
        <v>190</v>
      </c>
      <c r="J966" s="50" t="s">
        <v>41</v>
      </c>
      <c r="K966" s="22" t="b">
        <v>0</v>
      </c>
      <c r="L966" s="22" t="b">
        <v>0</v>
      </c>
      <c r="M966" s="22" t="b">
        <v>0</v>
      </c>
      <c r="N966" s="15"/>
    </row>
    <row r="967">
      <c r="A967" s="49" t="s">
        <v>1810</v>
      </c>
      <c r="B967" s="50" t="s">
        <v>17</v>
      </c>
      <c r="C967" s="51">
        <v>175990.0</v>
      </c>
      <c r="D967" s="52">
        <f t="shared" si="17"/>
        <v>343.1805</v>
      </c>
      <c r="E967" s="53" t="s">
        <v>63</v>
      </c>
      <c r="F967" s="54">
        <v>45943.0</v>
      </c>
      <c r="G967" s="54" t="s">
        <v>19</v>
      </c>
      <c r="H967" s="50" t="s">
        <v>20</v>
      </c>
      <c r="I967" s="50" t="s">
        <v>1257</v>
      </c>
      <c r="J967" s="50" t="s">
        <v>22</v>
      </c>
      <c r="K967" s="22" t="b">
        <v>0</v>
      </c>
      <c r="L967" s="22" t="b">
        <v>0</v>
      </c>
      <c r="M967" s="22" t="b">
        <v>0</v>
      </c>
      <c r="N967" s="15"/>
    </row>
    <row r="968">
      <c r="A968" s="49" t="s">
        <v>1811</v>
      </c>
      <c r="B968" s="50" t="s">
        <v>105</v>
      </c>
      <c r="C968" s="51">
        <v>162990.0</v>
      </c>
      <c r="D968" s="52">
        <f t="shared" si="17"/>
        <v>317.8305</v>
      </c>
      <c r="E968" s="53" t="s">
        <v>38</v>
      </c>
      <c r="F968" s="54">
        <v>45943.0</v>
      </c>
      <c r="G968" s="54" t="s">
        <v>19</v>
      </c>
      <c r="H968" s="50" t="s">
        <v>94</v>
      </c>
      <c r="I968" s="50" t="s">
        <v>411</v>
      </c>
      <c r="J968" s="50" t="s">
        <v>22</v>
      </c>
      <c r="K968" s="22" t="b">
        <v>0</v>
      </c>
      <c r="L968" s="22" t="b">
        <v>0</v>
      </c>
      <c r="M968" s="22" t="b">
        <v>0</v>
      </c>
      <c r="N968" s="15"/>
    </row>
    <row r="969">
      <c r="A969" s="49" t="s">
        <v>1812</v>
      </c>
      <c r="B969" s="50" t="s">
        <v>105</v>
      </c>
      <c r="C969" s="51">
        <v>162990.0</v>
      </c>
      <c r="D969" s="52">
        <f t="shared" si="17"/>
        <v>317.8305</v>
      </c>
      <c r="E969" s="53" t="s">
        <v>63</v>
      </c>
      <c r="F969" s="54">
        <v>45944.0</v>
      </c>
      <c r="G969" s="54" t="s">
        <v>19</v>
      </c>
      <c r="H969" s="50" t="s">
        <v>80</v>
      </c>
      <c r="I969" s="50" t="s">
        <v>81</v>
      </c>
      <c r="J969" s="50" t="s">
        <v>41</v>
      </c>
      <c r="K969" s="22" t="b">
        <v>0</v>
      </c>
      <c r="L969" s="22" t="b">
        <v>0</v>
      </c>
      <c r="M969" s="22" t="b">
        <v>0</v>
      </c>
      <c r="N969" s="15"/>
    </row>
    <row r="970">
      <c r="A970" s="49" t="s">
        <v>1813</v>
      </c>
      <c r="B970" s="50" t="s">
        <v>105</v>
      </c>
      <c r="C970" s="51">
        <v>162990.0</v>
      </c>
      <c r="D970" s="52">
        <f t="shared" si="17"/>
        <v>317.8305</v>
      </c>
      <c r="E970" s="53" t="s">
        <v>38</v>
      </c>
      <c r="F970" s="54">
        <v>45944.0</v>
      </c>
      <c r="G970" s="54" t="s">
        <v>19</v>
      </c>
      <c r="H970" s="50" t="s">
        <v>311</v>
      </c>
      <c r="I970" s="50" t="s">
        <v>312</v>
      </c>
      <c r="J970" s="50" t="s">
        <v>22</v>
      </c>
      <c r="K970" s="22" t="b">
        <v>0</v>
      </c>
      <c r="L970" s="22" t="b">
        <v>0</v>
      </c>
      <c r="M970" s="22" t="b">
        <v>0</v>
      </c>
      <c r="N970" s="15"/>
    </row>
    <row r="971">
      <c r="A971" s="49" t="s">
        <v>1814</v>
      </c>
      <c r="B971" s="50" t="s">
        <v>105</v>
      </c>
      <c r="C971" s="51">
        <v>162990.0</v>
      </c>
      <c r="D971" s="52">
        <f t="shared" si="17"/>
        <v>317.8305</v>
      </c>
      <c r="E971" s="53" t="s">
        <v>38</v>
      </c>
      <c r="F971" s="54">
        <v>45944.0</v>
      </c>
      <c r="G971" s="54" t="s">
        <v>19</v>
      </c>
      <c r="H971" s="50" t="s">
        <v>33</v>
      </c>
      <c r="I971" s="50" t="s">
        <v>472</v>
      </c>
      <c r="J971" s="50" t="s">
        <v>41</v>
      </c>
      <c r="K971" s="22" t="b">
        <v>0</v>
      </c>
      <c r="L971" s="22" t="b">
        <v>0</v>
      </c>
      <c r="M971" s="22" t="b">
        <v>0</v>
      </c>
      <c r="N971" s="15"/>
    </row>
    <row r="972">
      <c r="A972" s="49" t="s">
        <v>1815</v>
      </c>
      <c r="B972" s="50" t="s">
        <v>105</v>
      </c>
      <c r="C972" s="51">
        <v>162990.0</v>
      </c>
      <c r="D972" s="52">
        <f t="shared" si="17"/>
        <v>317.8305</v>
      </c>
      <c r="E972" s="53" t="s">
        <v>38</v>
      </c>
      <c r="F972" s="54">
        <v>45944.0</v>
      </c>
      <c r="G972" s="54" t="s">
        <v>19</v>
      </c>
      <c r="H972" s="50" t="s">
        <v>207</v>
      </c>
      <c r="I972" s="50" t="s">
        <v>208</v>
      </c>
      <c r="J972" s="50" t="s">
        <v>379</v>
      </c>
      <c r="K972" s="22" t="b">
        <v>0</v>
      </c>
      <c r="L972" s="22" t="b">
        <v>0</v>
      </c>
      <c r="M972" s="22" t="b">
        <v>0</v>
      </c>
      <c r="N972" s="15"/>
    </row>
    <row r="973">
      <c r="A973" s="49" t="s">
        <v>1816</v>
      </c>
      <c r="B973" s="50" t="s">
        <v>105</v>
      </c>
      <c r="C973" s="51">
        <v>162990.0</v>
      </c>
      <c r="D973" s="52">
        <f t="shared" si="17"/>
        <v>317.8305</v>
      </c>
      <c r="E973" s="53" t="s">
        <v>38</v>
      </c>
      <c r="F973" s="54">
        <v>45944.0</v>
      </c>
      <c r="G973" s="54" t="s">
        <v>19</v>
      </c>
      <c r="H973" s="50" t="s">
        <v>64</v>
      </c>
      <c r="I973" s="50" t="s">
        <v>65</v>
      </c>
      <c r="J973" s="50" t="s">
        <v>41</v>
      </c>
      <c r="K973" s="22" t="b">
        <v>0</v>
      </c>
      <c r="L973" s="22" t="b">
        <v>0</v>
      </c>
      <c r="M973" s="22" t="b">
        <v>0</v>
      </c>
      <c r="N973" s="15"/>
    </row>
    <row r="974">
      <c r="A974" s="49" t="s">
        <v>1766</v>
      </c>
      <c r="B974" s="50" t="s">
        <v>105</v>
      </c>
      <c r="C974" s="51">
        <v>165990.0</v>
      </c>
      <c r="D974" s="52">
        <f t="shared" si="17"/>
        <v>323.6805</v>
      </c>
      <c r="E974" s="53" t="s">
        <v>38</v>
      </c>
      <c r="F974" s="54">
        <v>45944.0</v>
      </c>
      <c r="G974" s="54" t="s">
        <v>19</v>
      </c>
      <c r="H974" s="50" t="s">
        <v>33</v>
      </c>
      <c r="I974" s="50" t="s">
        <v>34</v>
      </c>
      <c r="J974" s="50" t="s">
        <v>41</v>
      </c>
      <c r="K974" s="22" t="b">
        <v>0</v>
      </c>
      <c r="L974" s="22" t="b">
        <v>0</v>
      </c>
      <c r="M974" s="22" t="b">
        <v>0</v>
      </c>
      <c r="N974" s="15"/>
    </row>
    <row r="975">
      <c r="A975" s="49" t="s">
        <v>1817</v>
      </c>
      <c r="B975" s="50" t="s">
        <v>105</v>
      </c>
      <c r="C975" s="51">
        <v>165990.0</v>
      </c>
      <c r="D975" s="52">
        <f t="shared" si="17"/>
        <v>323.6805</v>
      </c>
      <c r="E975" s="53" t="s">
        <v>63</v>
      </c>
      <c r="F975" s="54">
        <v>45944.0</v>
      </c>
      <c r="G975" s="54" t="s">
        <v>19</v>
      </c>
      <c r="H975" s="50" t="s">
        <v>1349</v>
      </c>
      <c r="I975" s="50" t="s">
        <v>824</v>
      </c>
      <c r="J975" s="50" t="s">
        <v>1789</v>
      </c>
      <c r="K975" s="22" t="b">
        <v>0</v>
      </c>
      <c r="L975" s="22" t="b">
        <v>0</v>
      </c>
      <c r="M975" s="22" t="b">
        <v>0</v>
      </c>
      <c r="N975" s="15"/>
    </row>
    <row r="976">
      <c r="A976" s="49" t="s">
        <v>1818</v>
      </c>
      <c r="B976" s="50" t="s">
        <v>105</v>
      </c>
      <c r="C976" s="51">
        <v>173990.0</v>
      </c>
      <c r="D976" s="52">
        <f t="shared" si="17"/>
        <v>339.2805</v>
      </c>
      <c r="E976" s="53" t="s">
        <v>38</v>
      </c>
      <c r="F976" s="54">
        <v>45944.0</v>
      </c>
      <c r="G976" s="54" t="s">
        <v>19</v>
      </c>
      <c r="H976" s="50" t="s">
        <v>33</v>
      </c>
      <c r="I976" s="50" t="s">
        <v>34</v>
      </c>
      <c r="J976" s="50" t="s">
        <v>41</v>
      </c>
      <c r="K976" s="22" t="b">
        <v>0</v>
      </c>
      <c r="L976" s="22" t="b">
        <v>0</v>
      </c>
      <c r="M976" s="22" t="b">
        <v>0</v>
      </c>
      <c r="N976" s="15"/>
    </row>
    <row r="977">
      <c r="A977" s="49" t="s">
        <v>1819</v>
      </c>
      <c r="B977" s="50" t="s">
        <v>105</v>
      </c>
      <c r="C977" s="51">
        <v>163990.0</v>
      </c>
      <c r="D977" s="52">
        <f t="shared" si="17"/>
        <v>319.7805</v>
      </c>
      <c r="E977" s="53" t="s">
        <v>63</v>
      </c>
      <c r="F977" s="54">
        <v>45945.0</v>
      </c>
      <c r="G977" s="54" t="s">
        <v>19</v>
      </c>
      <c r="H977" s="50" t="s">
        <v>102</v>
      </c>
      <c r="I977" s="50" t="s">
        <v>163</v>
      </c>
      <c r="J977" s="50" t="s">
        <v>41</v>
      </c>
      <c r="K977" s="22" t="b">
        <v>0</v>
      </c>
      <c r="L977" s="22" t="b">
        <v>0</v>
      </c>
      <c r="M977" s="22" t="b">
        <v>0</v>
      </c>
      <c r="N977" s="15"/>
    </row>
    <row r="978">
      <c r="A978" s="49" t="s">
        <v>1820</v>
      </c>
      <c r="B978" s="50" t="s">
        <v>105</v>
      </c>
      <c r="C978" s="51">
        <v>163990.0</v>
      </c>
      <c r="D978" s="52">
        <f t="shared" si="17"/>
        <v>319.7805</v>
      </c>
      <c r="E978" s="53" t="s">
        <v>63</v>
      </c>
      <c r="F978" s="54">
        <v>45945.0</v>
      </c>
      <c r="G978" s="54" t="s">
        <v>19</v>
      </c>
      <c r="H978" s="50" t="s">
        <v>177</v>
      </c>
      <c r="I978" s="50" t="s">
        <v>318</v>
      </c>
      <c r="J978" s="50" t="s">
        <v>22</v>
      </c>
      <c r="K978" s="22" t="b">
        <v>0</v>
      </c>
      <c r="L978" s="22" t="b">
        <v>0</v>
      </c>
      <c r="M978" s="22" t="b">
        <v>0</v>
      </c>
      <c r="N978" s="15"/>
    </row>
    <row r="979">
      <c r="A979" s="49" t="s">
        <v>1821</v>
      </c>
      <c r="B979" s="50" t="s">
        <v>17</v>
      </c>
      <c r="C979" s="51">
        <v>175990.0</v>
      </c>
      <c r="D979" s="52">
        <f t="shared" si="17"/>
        <v>343.1805</v>
      </c>
      <c r="E979" s="53" t="s">
        <v>38</v>
      </c>
      <c r="F979" s="54">
        <v>45945.0</v>
      </c>
      <c r="G979" s="54" t="s">
        <v>19</v>
      </c>
      <c r="H979" s="50" t="s">
        <v>234</v>
      </c>
      <c r="I979" s="50" t="s">
        <v>235</v>
      </c>
      <c r="J979" s="50" t="s">
        <v>1789</v>
      </c>
      <c r="K979" s="22" t="b">
        <v>0</v>
      </c>
      <c r="L979" s="22" t="b">
        <v>0</v>
      </c>
      <c r="M979" s="22" t="b">
        <v>0</v>
      </c>
      <c r="N979" s="15"/>
    </row>
    <row r="980">
      <c r="A980" s="49" t="s">
        <v>1822</v>
      </c>
      <c r="B980" s="50" t="s">
        <v>44</v>
      </c>
      <c r="C980" s="51">
        <v>166990.0</v>
      </c>
      <c r="D980" s="52">
        <f t="shared" si="17"/>
        <v>325.6305</v>
      </c>
      <c r="E980" s="53" t="s">
        <v>38</v>
      </c>
      <c r="F980" s="54">
        <v>45945.0</v>
      </c>
      <c r="G980" s="54" t="s">
        <v>19</v>
      </c>
      <c r="H980" s="50" t="s">
        <v>49</v>
      </c>
      <c r="I980" s="50" t="s">
        <v>50</v>
      </c>
      <c r="J980" s="50" t="s">
        <v>379</v>
      </c>
      <c r="K980" s="22" t="b">
        <v>0</v>
      </c>
      <c r="L980" s="22" t="b">
        <v>0</v>
      </c>
      <c r="M980" s="22" t="b">
        <v>0</v>
      </c>
      <c r="N980" s="15"/>
    </row>
    <row r="981">
      <c r="A981" s="49" t="s">
        <v>1823</v>
      </c>
      <c r="B981" s="50" t="s">
        <v>17</v>
      </c>
      <c r="C981" s="51">
        <v>175990.0</v>
      </c>
      <c r="D981" s="52">
        <f t="shared" si="17"/>
        <v>343.1805</v>
      </c>
      <c r="E981" s="53" t="s">
        <v>63</v>
      </c>
      <c r="F981" s="54">
        <v>45946.0</v>
      </c>
      <c r="G981" s="54" t="s">
        <v>19</v>
      </c>
      <c r="H981" s="50" t="s">
        <v>64</v>
      </c>
      <c r="I981" s="50" t="s">
        <v>65</v>
      </c>
      <c r="J981" s="50" t="s">
        <v>41</v>
      </c>
      <c r="K981" s="22" t="b">
        <v>0</v>
      </c>
      <c r="L981" s="22" t="b">
        <v>0</v>
      </c>
      <c r="M981" s="22" t="b">
        <v>0</v>
      </c>
      <c r="N981" s="15"/>
    </row>
    <row r="982">
      <c r="A982" s="49" t="s">
        <v>1824</v>
      </c>
      <c r="B982" s="50" t="s">
        <v>62</v>
      </c>
      <c r="C982" s="51">
        <v>169990.0</v>
      </c>
      <c r="D982" s="52">
        <f t="shared" si="17"/>
        <v>331.4805</v>
      </c>
      <c r="E982" s="53" t="s">
        <v>38</v>
      </c>
      <c r="F982" s="54">
        <v>45946.0</v>
      </c>
      <c r="G982" s="54" t="s">
        <v>19</v>
      </c>
      <c r="H982" s="50" t="s">
        <v>55</v>
      </c>
      <c r="I982" s="50" t="s">
        <v>56</v>
      </c>
      <c r="J982" s="50" t="s">
        <v>41</v>
      </c>
      <c r="K982" s="22" t="b">
        <v>0</v>
      </c>
      <c r="L982" s="22" t="b">
        <v>0</v>
      </c>
      <c r="M982" s="22" t="b">
        <v>0</v>
      </c>
      <c r="N982" s="15"/>
    </row>
    <row r="983">
      <c r="A983" s="49" t="s">
        <v>1825</v>
      </c>
      <c r="B983" s="50" t="s">
        <v>105</v>
      </c>
      <c r="C983" s="51">
        <v>163990.0</v>
      </c>
      <c r="D983" s="52">
        <f t="shared" si="17"/>
        <v>319.7805</v>
      </c>
      <c r="E983" s="53" t="s">
        <v>38</v>
      </c>
      <c r="F983" s="54">
        <v>45947.0</v>
      </c>
      <c r="G983" s="54" t="s">
        <v>19</v>
      </c>
      <c r="H983" s="50" t="s">
        <v>64</v>
      </c>
      <c r="I983" s="50" t="s">
        <v>65</v>
      </c>
      <c r="J983" s="50" t="s">
        <v>379</v>
      </c>
      <c r="K983" s="22" t="b">
        <v>0</v>
      </c>
      <c r="L983" s="22" t="b">
        <v>0</v>
      </c>
      <c r="M983" s="22" t="b">
        <v>0</v>
      </c>
      <c r="N983" s="15"/>
    </row>
    <row r="984">
      <c r="A984" s="49" t="s">
        <v>1826</v>
      </c>
      <c r="B984" s="50" t="s">
        <v>105</v>
      </c>
      <c r="C984" s="51">
        <v>163990.0</v>
      </c>
      <c r="D984" s="52">
        <f t="shared" si="17"/>
        <v>319.7805</v>
      </c>
      <c r="E984" s="53" t="s">
        <v>38</v>
      </c>
      <c r="F984" s="54">
        <v>45947.0</v>
      </c>
      <c r="G984" s="54" t="s">
        <v>19</v>
      </c>
      <c r="H984" s="50" t="s">
        <v>64</v>
      </c>
      <c r="I984" s="50" t="s">
        <v>65</v>
      </c>
      <c r="J984" s="50" t="s">
        <v>22</v>
      </c>
      <c r="K984" s="22" t="b">
        <v>0</v>
      </c>
      <c r="L984" s="22" t="b">
        <v>0</v>
      </c>
      <c r="M984" s="22" t="b">
        <v>0</v>
      </c>
      <c r="N984" s="15"/>
    </row>
    <row r="985">
      <c r="A985" s="49" t="s">
        <v>1827</v>
      </c>
      <c r="B985" s="50" t="s">
        <v>105</v>
      </c>
      <c r="C985" s="51">
        <v>173990.0</v>
      </c>
      <c r="D985" s="52">
        <f t="shared" si="17"/>
        <v>339.2805</v>
      </c>
      <c r="E985" s="53" t="s">
        <v>63</v>
      </c>
      <c r="F985" s="54">
        <v>45947.0</v>
      </c>
      <c r="G985" s="54" t="s">
        <v>19</v>
      </c>
      <c r="H985" s="50" t="s">
        <v>351</v>
      </c>
      <c r="I985" s="50" t="s">
        <v>352</v>
      </c>
      <c r="J985" s="50" t="s">
        <v>1789</v>
      </c>
      <c r="K985" s="22" t="b">
        <v>0</v>
      </c>
      <c r="L985" s="22" t="b">
        <v>0</v>
      </c>
      <c r="M985" s="22" t="b">
        <v>0</v>
      </c>
      <c r="N985" s="15"/>
    </row>
    <row r="986">
      <c r="A986" s="49" t="s">
        <v>1828</v>
      </c>
      <c r="B986" s="50" t="s">
        <v>44</v>
      </c>
      <c r="C986" s="51">
        <v>168990.0</v>
      </c>
      <c r="D986" s="52">
        <f t="shared" si="17"/>
        <v>329.5305</v>
      </c>
      <c r="E986" s="53" t="s">
        <v>63</v>
      </c>
      <c r="F986" s="54">
        <v>45948.0</v>
      </c>
      <c r="G986" s="54" t="s">
        <v>19</v>
      </c>
      <c r="H986" s="50" t="s">
        <v>1829</v>
      </c>
      <c r="I986" s="50" t="s">
        <v>1830</v>
      </c>
      <c r="J986" s="50" t="s">
        <v>1789</v>
      </c>
      <c r="K986" s="22" t="b">
        <v>0</v>
      </c>
      <c r="L986" s="22" t="b">
        <v>0</v>
      </c>
      <c r="M986" s="22" t="b">
        <v>0</v>
      </c>
      <c r="N986" s="15"/>
    </row>
    <row r="987">
      <c r="A987" s="49" t="s">
        <v>1831</v>
      </c>
      <c r="B987" s="50" t="s">
        <v>105</v>
      </c>
      <c r="C987" s="51">
        <v>173990.0</v>
      </c>
      <c r="D987" s="52">
        <f t="shared" si="17"/>
        <v>339.2805</v>
      </c>
      <c r="E987" s="53" t="s">
        <v>63</v>
      </c>
      <c r="F987" s="54">
        <v>45948.0</v>
      </c>
      <c r="G987" s="54" t="s">
        <v>19</v>
      </c>
      <c r="H987" s="50" t="s">
        <v>77</v>
      </c>
      <c r="I987" s="50" t="s">
        <v>232</v>
      </c>
      <c r="J987" s="50" t="s">
        <v>379</v>
      </c>
      <c r="K987" s="22" t="b">
        <v>0</v>
      </c>
      <c r="L987" s="22" t="b">
        <v>0</v>
      </c>
      <c r="M987" s="22" t="b">
        <v>0</v>
      </c>
      <c r="N987" s="15"/>
    </row>
    <row r="988">
      <c r="A988" s="49" t="s">
        <v>1832</v>
      </c>
      <c r="B988" s="50" t="s">
        <v>105</v>
      </c>
      <c r="C988" s="51">
        <v>173990.0</v>
      </c>
      <c r="D988" s="52">
        <f t="shared" si="17"/>
        <v>339.2805</v>
      </c>
      <c r="E988" s="53" t="s">
        <v>63</v>
      </c>
      <c r="F988" s="54">
        <v>45948.0</v>
      </c>
      <c r="G988" s="54" t="s">
        <v>19</v>
      </c>
      <c r="H988" s="50" t="s">
        <v>135</v>
      </c>
      <c r="I988" s="50" t="s">
        <v>136</v>
      </c>
      <c r="J988" s="50" t="s">
        <v>379</v>
      </c>
      <c r="K988" s="22" t="b">
        <v>0</v>
      </c>
      <c r="L988" s="22" t="b">
        <v>0</v>
      </c>
      <c r="M988" s="22" t="b">
        <v>0</v>
      </c>
      <c r="N988" s="15"/>
    </row>
    <row r="989">
      <c r="A989" s="49" t="s">
        <v>1833</v>
      </c>
      <c r="B989" s="50" t="s">
        <v>105</v>
      </c>
      <c r="C989" s="51">
        <v>163990.0</v>
      </c>
      <c r="D989" s="52">
        <f t="shared" si="17"/>
        <v>319.7805</v>
      </c>
      <c r="E989" s="53" t="s">
        <v>38</v>
      </c>
      <c r="F989" s="54">
        <v>45950.0</v>
      </c>
      <c r="G989" s="54" t="s">
        <v>19</v>
      </c>
      <c r="H989" s="50" t="s">
        <v>33</v>
      </c>
      <c r="I989" s="50" t="s">
        <v>199</v>
      </c>
      <c r="J989" s="50" t="s">
        <v>379</v>
      </c>
      <c r="K989" s="22" t="b">
        <v>0</v>
      </c>
      <c r="L989" s="22" t="b">
        <v>0</v>
      </c>
      <c r="M989" s="22" t="b">
        <v>0</v>
      </c>
      <c r="N989" s="15"/>
    </row>
    <row r="990">
      <c r="A990" s="49" t="s">
        <v>1834</v>
      </c>
      <c r="B990" s="50" t="s">
        <v>105</v>
      </c>
      <c r="C990" s="51">
        <v>176990.0</v>
      </c>
      <c r="D990" s="52">
        <f t="shared" si="17"/>
        <v>345.1305</v>
      </c>
      <c r="E990" s="53" t="s">
        <v>38</v>
      </c>
      <c r="F990" s="54">
        <v>45950.0</v>
      </c>
      <c r="G990" s="54" t="s">
        <v>19</v>
      </c>
      <c r="H990" s="50" t="s">
        <v>509</v>
      </c>
      <c r="I990" s="50" t="s">
        <v>1835</v>
      </c>
      <c r="J990" s="50" t="s">
        <v>379</v>
      </c>
      <c r="K990" s="22" t="b">
        <v>0</v>
      </c>
      <c r="L990" s="22" t="b">
        <v>0</v>
      </c>
      <c r="M990" s="22" t="b">
        <v>0</v>
      </c>
      <c r="N990" s="15"/>
    </row>
    <row r="991">
      <c r="A991" s="49" t="s">
        <v>1836</v>
      </c>
      <c r="B991" s="50" t="s">
        <v>105</v>
      </c>
      <c r="C991" s="51">
        <v>163990.0</v>
      </c>
      <c r="D991" s="52">
        <f t="shared" si="17"/>
        <v>319.7805</v>
      </c>
      <c r="E991" s="53" t="s">
        <v>38</v>
      </c>
      <c r="F991" s="54">
        <v>45950.0</v>
      </c>
      <c r="G991" s="54" t="s">
        <v>19</v>
      </c>
      <c r="H991" s="50" t="s">
        <v>94</v>
      </c>
      <c r="I991" s="50" t="s">
        <v>757</v>
      </c>
      <c r="J991" s="50" t="s">
        <v>379</v>
      </c>
      <c r="K991" s="22" t="b">
        <v>0</v>
      </c>
      <c r="L991" s="22" t="b">
        <v>0</v>
      </c>
      <c r="M991" s="22" t="b">
        <v>0</v>
      </c>
      <c r="N991" s="15"/>
    </row>
    <row r="992">
      <c r="A992" s="49" t="s">
        <v>1837</v>
      </c>
      <c r="B992" s="50" t="s">
        <v>105</v>
      </c>
      <c r="C992" s="51">
        <v>163990.0</v>
      </c>
      <c r="D992" s="52">
        <f t="shared" si="17"/>
        <v>319.7805</v>
      </c>
      <c r="E992" s="53" t="s">
        <v>38</v>
      </c>
      <c r="F992" s="54">
        <v>45950.0</v>
      </c>
      <c r="G992" s="54" t="s">
        <v>19</v>
      </c>
      <c r="H992" s="50" t="s">
        <v>33</v>
      </c>
      <c r="I992" s="50" t="s">
        <v>199</v>
      </c>
      <c r="J992" s="50" t="s">
        <v>1789</v>
      </c>
      <c r="K992" s="22" t="b">
        <v>0</v>
      </c>
      <c r="L992" s="22" t="b">
        <v>0</v>
      </c>
      <c r="M992" s="22" t="b">
        <v>0</v>
      </c>
      <c r="N992" s="15"/>
    </row>
    <row r="993">
      <c r="A993" s="49" t="s">
        <v>1838</v>
      </c>
      <c r="B993" s="50" t="s">
        <v>87</v>
      </c>
      <c r="C993" s="51">
        <v>165990.0</v>
      </c>
      <c r="D993" s="52">
        <f t="shared" si="17"/>
        <v>323.6805</v>
      </c>
      <c r="E993" s="53" t="s">
        <v>38</v>
      </c>
      <c r="F993" s="54">
        <v>45950.0</v>
      </c>
      <c r="G993" s="54" t="s">
        <v>19</v>
      </c>
      <c r="H993" s="50" t="s">
        <v>49</v>
      </c>
      <c r="I993" s="50" t="s">
        <v>50</v>
      </c>
      <c r="J993" s="50" t="s">
        <v>1789</v>
      </c>
      <c r="K993" s="22" t="b">
        <v>0</v>
      </c>
      <c r="L993" s="22" t="b">
        <v>0</v>
      </c>
      <c r="M993" s="22" t="b">
        <v>0</v>
      </c>
      <c r="N993" s="15"/>
    </row>
    <row r="994">
      <c r="A994" s="49" t="s">
        <v>1839</v>
      </c>
      <c r="B994" s="50" t="s">
        <v>141</v>
      </c>
      <c r="C994" s="51">
        <v>166990.0</v>
      </c>
      <c r="D994" s="52">
        <f t="shared" si="17"/>
        <v>325.6305</v>
      </c>
      <c r="E994" s="53" t="s">
        <v>38</v>
      </c>
      <c r="F994" s="54">
        <v>45950.0</v>
      </c>
      <c r="G994" s="54" t="s">
        <v>19</v>
      </c>
      <c r="H994" s="50" t="s">
        <v>184</v>
      </c>
      <c r="I994" s="50" t="s">
        <v>1531</v>
      </c>
      <c r="J994" s="50" t="s">
        <v>22</v>
      </c>
      <c r="K994" s="22" t="b">
        <v>0</v>
      </c>
      <c r="L994" s="22" t="b">
        <v>0</v>
      </c>
      <c r="M994" s="22" t="b">
        <v>0</v>
      </c>
      <c r="N994" s="15"/>
    </row>
    <row r="995">
      <c r="A995" s="49" t="s">
        <v>1840</v>
      </c>
      <c r="B995" s="50" t="s">
        <v>17</v>
      </c>
      <c r="C995" s="51">
        <v>175990.0</v>
      </c>
      <c r="D995" s="52">
        <f t="shared" si="17"/>
        <v>343.1805</v>
      </c>
      <c r="E995" s="53" t="s">
        <v>38</v>
      </c>
      <c r="F995" s="54">
        <v>45951.0</v>
      </c>
      <c r="G995" s="54" t="s">
        <v>19</v>
      </c>
      <c r="H995" s="50" t="s">
        <v>229</v>
      </c>
      <c r="I995" s="50" t="s">
        <v>254</v>
      </c>
      <c r="J995" s="50" t="s">
        <v>1789</v>
      </c>
      <c r="K995" s="22" t="b">
        <v>0</v>
      </c>
      <c r="L995" s="22" t="b">
        <v>0</v>
      </c>
      <c r="M995" s="22" t="b">
        <v>0</v>
      </c>
      <c r="N995" s="15"/>
    </row>
    <row r="996">
      <c r="A996" s="49" t="s">
        <v>1841</v>
      </c>
      <c r="B996" s="50" t="s">
        <v>44</v>
      </c>
      <c r="C996" s="51">
        <v>167990.0</v>
      </c>
      <c r="D996" s="52">
        <f t="shared" si="17"/>
        <v>327.5805</v>
      </c>
      <c r="E996" s="53" t="s">
        <v>38</v>
      </c>
      <c r="F996" s="54">
        <v>45951.0</v>
      </c>
      <c r="G996" s="54" t="s">
        <v>19</v>
      </c>
      <c r="H996" s="50" t="s">
        <v>145</v>
      </c>
      <c r="I996" s="50" t="s">
        <v>146</v>
      </c>
      <c r="J996" s="50" t="s">
        <v>1789</v>
      </c>
      <c r="K996" s="22" t="b">
        <v>0</v>
      </c>
      <c r="L996" s="22" t="b">
        <v>0</v>
      </c>
      <c r="M996" s="22" t="b">
        <v>0</v>
      </c>
      <c r="N996" s="15"/>
    </row>
    <row r="997">
      <c r="A997" s="49" t="s">
        <v>1842</v>
      </c>
      <c r="B997" s="50" t="s">
        <v>87</v>
      </c>
      <c r="C997" s="51">
        <v>162990.0</v>
      </c>
      <c r="D997" s="52">
        <f t="shared" si="17"/>
        <v>317.8305</v>
      </c>
      <c r="E997" s="53" t="s">
        <v>38</v>
      </c>
      <c r="F997" s="54">
        <v>45951.0</v>
      </c>
      <c r="G997" s="54" t="s">
        <v>19</v>
      </c>
      <c r="H997" s="50" t="s">
        <v>84</v>
      </c>
      <c r="I997" s="50" t="s">
        <v>566</v>
      </c>
      <c r="J997" s="50" t="s">
        <v>22</v>
      </c>
      <c r="K997" s="22" t="b">
        <v>0</v>
      </c>
      <c r="L997" s="22" t="b">
        <v>0</v>
      </c>
      <c r="M997" s="22" t="b">
        <v>0</v>
      </c>
      <c r="N997" s="15"/>
    </row>
    <row r="998">
      <c r="A998" s="49" t="s">
        <v>1843</v>
      </c>
      <c r="B998" s="50" t="s">
        <v>62</v>
      </c>
      <c r="C998" s="51">
        <v>169990.0</v>
      </c>
      <c r="D998" s="52">
        <f t="shared" si="17"/>
        <v>331.4805</v>
      </c>
      <c r="E998" s="53" t="s">
        <v>38</v>
      </c>
      <c r="F998" s="54">
        <v>45953.0</v>
      </c>
      <c r="G998" s="54" t="s">
        <v>19</v>
      </c>
      <c r="H998" s="50" t="s">
        <v>64</v>
      </c>
      <c r="I998" s="50" t="s">
        <v>65</v>
      </c>
      <c r="J998" s="50" t="s">
        <v>41</v>
      </c>
      <c r="K998" s="22" t="b">
        <v>0</v>
      </c>
      <c r="L998" s="22" t="b">
        <v>0</v>
      </c>
      <c r="M998" s="22" t="b">
        <v>0</v>
      </c>
      <c r="N998" s="15"/>
    </row>
    <row r="999">
      <c r="A999" s="49" t="s">
        <v>1844</v>
      </c>
      <c r="B999" s="50" t="s">
        <v>141</v>
      </c>
      <c r="C999" s="51">
        <v>166990.0</v>
      </c>
      <c r="D999" s="52">
        <f t="shared" si="17"/>
        <v>325.6305</v>
      </c>
      <c r="E999" s="53" t="s">
        <v>63</v>
      </c>
      <c r="F999" s="54">
        <v>45953.0</v>
      </c>
      <c r="G999" s="54" t="s">
        <v>19</v>
      </c>
      <c r="H999" s="50" t="s">
        <v>207</v>
      </c>
      <c r="I999" s="50" t="s">
        <v>208</v>
      </c>
      <c r="J999" s="50" t="s">
        <v>41</v>
      </c>
      <c r="K999" s="22" t="b">
        <v>0</v>
      </c>
      <c r="L999" s="22" t="b">
        <v>0</v>
      </c>
      <c r="M999" s="22" t="b">
        <v>0</v>
      </c>
      <c r="N999" s="15"/>
    </row>
    <row r="1000">
      <c r="A1000" s="49" t="s">
        <v>1845</v>
      </c>
      <c r="B1000" s="50" t="s">
        <v>44</v>
      </c>
      <c r="C1000" s="51">
        <v>164990.0</v>
      </c>
      <c r="D1000" s="52">
        <f t="shared" si="17"/>
        <v>321.7305</v>
      </c>
      <c r="E1000" s="53" t="s">
        <v>38</v>
      </c>
      <c r="F1000" s="54">
        <v>45953.0</v>
      </c>
      <c r="G1000" s="54" t="s">
        <v>19</v>
      </c>
      <c r="H1000" s="50" t="s">
        <v>94</v>
      </c>
      <c r="I1000" s="50" t="s">
        <v>347</v>
      </c>
      <c r="J1000" s="50" t="s">
        <v>1789</v>
      </c>
      <c r="K1000" s="22" t="b">
        <v>0</v>
      </c>
      <c r="L1000" s="22" t="b">
        <v>0</v>
      </c>
      <c r="M1000" s="22" t="b">
        <v>0</v>
      </c>
      <c r="N1000" s="15"/>
    </row>
    <row r="1001">
      <c r="A1001" s="49" t="s">
        <v>1846</v>
      </c>
      <c r="B1001" s="50" t="s">
        <v>44</v>
      </c>
      <c r="C1001" s="51">
        <v>164990.0</v>
      </c>
      <c r="D1001" s="52">
        <f t="shared" si="17"/>
        <v>321.7305</v>
      </c>
      <c r="E1001" s="53" t="s">
        <v>63</v>
      </c>
      <c r="F1001" s="54">
        <v>45953.0</v>
      </c>
      <c r="G1001" s="54" t="s">
        <v>19</v>
      </c>
      <c r="H1001" s="50" t="s">
        <v>33</v>
      </c>
      <c r="I1001" s="50" t="s">
        <v>34</v>
      </c>
      <c r="J1001" s="50" t="s">
        <v>22</v>
      </c>
      <c r="K1001" s="22" t="b">
        <v>0</v>
      </c>
      <c r="L1001" s="22" t="b">
        <v>0</v>
      </c>
      <c r="M1001" s="22" t="b">
        <v>0</v>
      </c>
      <c r="N1001" s="15"/>
    </row>
    <row r="1002">
      <c r="A1002" s="49" t="s">
        <v>1847</v>
      </c>
      <c r="B1002" s="50" t="s">
        <v>17</v>
      </c>
      <c r="C1002" s="51">
        <v>175990.0</v>
      </c>
      <c r="D1002" s="52">
        <f t="shared" si="17"/>
        <v>343.1805</v>
      </c>
      <c r="E1002" s="53" t="s">
        <v>38</v>
      </c>
      <c r="F1002" s="54">
        <v>45953.0</v>
      </c>
      <c r="G1002" s="54" t="s">
        <v>19</v>
      </c>
      <c r="H1002" s="50" t="s">
        <v>33</v>
      </c>
      <c r="I1002" s="50" t="s">
        <v>34</v>
      </c>
      <c r="J1002" s="50" t="s">
        <v>22</v>
      </c>
      <c r="K1002" s="22" t="b">
        <v>0</v>
      </c>
      <c r="L1002" s="22" t="b">
        <v>0</v>
      </c>
      <c r="M1002" s="22" t="b">
        <v>0</v>
      </c>
      <c r="N1002" s="15"/>
    </row>
    <row r="1003">
      <c r="A1003" s="49" t="s">
        <v>1848</v>
      </c>
      <c r="B1003" s="50" t="s">
        <v>44</v>
      </c>
      <c r="C1003" s="51">
        <v>178990.0</v>
      </c>
      <c r="D1003" s="52">
        <f t="shared" si="17"/>
        <v>349.0305</v>
      </c>
      <c r="E1003" s="53" t="s">
        <v>38</v>
      </c>
      <c r="F1003" s="54">
        <v>45953.0</v>
      </c>
      <c r="G1003" s="54" t="s">
        <v>19</v>
      </c>
      <c r="H1003" s="50" t="s">
        <v>229</v>
      </c>
      <c r="I1003" s="50" t="s">
        <v>366</v>
      </c>
      <c r="J1003" s="50" t="s">
        <v>22</v>
      </c>
      <c r="K1003" s="22" t="b">
        <v>0</v>
      </c>
      <c r="L1003" s="22" t="b">
        <v>0</v>
      </c>
      <c r="M1003" s="22" t="b">
        <v>0</v>
      </c>
      <c r="N1003" s="15"/>
    </row>
    <row r="1004">
      <c r="A1004" s="49" t="s">
        <v>1849</v>
      </c>
      <c r="B1004" s="50" t="s">
        <v>76</v>
      </c>
      <c r="C1004" s="51">
        <v>179990.0</v>
      </c>
      <c r="D1004" s="52">
        <f t="shared" si="17"/>
        <v>350.9805</v>
      </c>
      <c r="E1004" s="53" t="s">
        <v>38</v>
      </c>
      <c r="F1004" s="54">
        <v>45954.0</v>
      </c>
      <c r="G1004" s="54" t="s">
        <v>19</v>
      </c>
      <c r="H1004" s="50" t="s">
        <v>94</v>
      </c>
      <c r="I1004" s="50" t="s">
        <v>97</v>
      </c>
      <c r="J1004" s="50" t="s">
        <v>69</v>
      </c>
      <c r="K1004" s="22" t="b">
        <v>0</v>
      </c>
      <c r="L1004" s="22" t="b">
        <v>0</v>
      </c>
      <c r="M1004" s="22" t="b">
        <v>0</v>
      </c>
      <c r="N1004" s="15"/>
    </row>
    <row r="1005">
      <c r="A1005" s="49" t="s">
        <v>1850</v>
      </c>
      <c r="B1005" s="50" t="s">
        <v>44</v>
      </c>
      <c r="C1005" s="51">
        <v>162990.0</v>
      </c>
      <c r="D1005" s="52">
        <f t="shared" si="17"/>
        <v>317.8305</v>
      </c>
      <c r="E1005" s="53" t="s">
        <v>63</v>
      </c>
      <c r="F1005" s="54">
        <v>45954.0</v>
      </c>
      <c r="G1005" s="54" t="s">
        <v>19</v>
      </c>
      <c r="H1005" s="50" t="s">
        <v>229</v>
      </c>
      <c r="I1005" s="50" t="s">
        <v>366</v>
      </c>
      <c r="J1005" s="50" t="s">
        <v>1789</v>
      </c>
      <c r="K1005" s="22" t="b">
        <v>0</v>
      </c>
      <c r="L1005" s="22" t="b">
        <v>0</v>
      </c>
      <c r="M1005" s="22" t="b">
        <v>0</v>
      </c>
      <c r="N1005" s="15"/>
    </row>
    <row r="1006">
      <c r="A1006" s="49" t="s">
        <v>1851</v>
      </c>
      <c r="B1006" s="50" t="s">
        <v>87</v>
      </c>
      <c r="C1006" s="51">
        <v>161990.0</v>
      </c>
      <c r="D1006" s="52">
        <f t="shared" si="17"/>
        <v>315.8805</v>
      </c>
      <c r="E1006" s="53" t="s">
        <v>63</v>
      </c>
      <c r="F1006" s="54">
        <v>45954.0</v>
      </c>
      <c r="G1006" s="54" t="s">
        <v>19</v>
      </c>
      <c r="H1006" s="50" t="s">
        <v>229</v>
      </c>
      <c r="I1006" s="50" t="s">
        <v>604</v>
      </c>
      <c r="J1006" s="50" t="s">
        <v>22</v>
      </c>
      <c r="K1006" s="22" t="b">
        <v>0</v>
      </c>
      <c r="L1006" s="22" t="b">
        <v>0</v>
      </c>
      <c r="M1006" s="22" t="b">
        <v>0</v>
      </c>
      <c r="N1006" s="15"/>
    </row>
    <row r="1007">
      <c r="A1007" s="49" t="s">
        <v>1852</v>
      </c>
      <c r="B1007" s="50" t="s">
        <v>131</v>
      </c>
      <c r="C1007" s="51">
        <v>169990.0</v>
      </c>
      <c r="D1007" s="52">
        <f t="shared" si="17"/>
        <v>331.4805</v>
      </c>
      <c r="E1007" s="53" t="s">
        <v>63</v>
      </c>
      <c r="F1007" s="54">
        <v>45954.0</v>
      </c>
      <c r="G1007" s="54" t="s">
        <v>19</v>
      </c>
      <c r="H1007" s="50" t="s">
        <v>145</v>
      </c>
      <c r="I1007" s="50" t="s">
        <v>218</v>
      </c>
      <c r="J1007" s="50" t="s">
        <v>69</v>
      </c>
      <c r="K1007" s="22" t="b">
        <v>0</v>
      </c>
      <c r="L1007" s="22" t="b">
        <v>0</v>
      </c>
      <c r="M1007" s="22" t="b">
        <v>0</v>
      </c>
      <c r="N1007" s="15"/>
    </row>
    <row r="1008">
      <c r="A1008" s="49" t="s">
        <v>1853</v>
      </c>
      <c r="B1008" s="50" t="s">
        <v>44</v>
      </c>
      <c r="C1008" s="51">
        <v>169990.0</v>
      </c>
      <c r="D1008" s="52">
        <f t="shared" si="17"/>
        <v>331.4805</v>
      </c>
      <c r="E1008" s="53" t="s">
        <v>38</v>
      </c>
      <c r="F1008" s="54">
        <v>45954.0</v>
      </c>
      <c r="G1008" s="54" t="s">
        <v>19</v>
      </c>
      <c r="H1008" s="50" t="s">
        <v>177</v>
      </c>
      <c r="I1008" s="50" t="s">
        <v>318</v>
      </c>
      <c r="J1008" s="50" t="s">
        <v>22</v>
      </c>
      <c r="K1008" s="22" t="b">
        <v>0</v>
      </c>
      <c r="L1008" s="22" t="b">
        <v>0</v>
      </c>
      <c r="M1008" s="22" t="b">
        <v>0</v>
      </c>
      <c r="N1008" s="15"/>
    </row>
    <row r="1009">
      <c r="A1009" s="49" t="s">
        <v>1854</v>
      </c>
      <c r="B1009" s="50" t="s">
        <v>62</v>
      </c>
      <c r="C1009" s="51">
        <v>169990.0</v>
      </c>
      <c r="D1009" s="52">
        <f t="shared" si="17"/>
        <v>331.4805</v>
      </c>
      <c r="E1009" s="53" t="s">
        <v>63</v>
      </c>
      <c r="F1009" s="54">
        <v>45954.0</v>
      </c>
      <c r="G1009" s="54" t="s">
        <v>19</v>
      </c>
      <c r="H1009" s="50" t="s">
        <v>64</v>
      </c>
      <c r="I1009" s="50" t="s">
        <v>65</v>
      </c>
      <c r="J1009" s="50" t="s">
        <v>57</v>
      </c>
      <c r="K1009" s="22" t="b">
        <v>0</v>
      </c>
      <c r="L1009" s="22" t="b">
        <v>0</v>
      </c>
      <c r="M1009" s="22" t="b">
        <v>0</v>
      </c>
      <c r="N1009" s="15"/>
    </row>
    <row r="1010">
      <c r="A1010" s="49" t="s">
        <v>1827</v>
      </c>
      <c r="B1010" s="50" t="s">
        <v>17</v>
      </c>
      <c r="C1010" s="51">
        <v>175990.0</v>
      </c>
      <c r="D1010" s="52">
        <f t="shared" si="17"/>
        <v>343.1805</v>
      </c>
      <c r="E1010" s="53" t="s">
        <v>38</v>
      </c>
      <c r="F1010" s="54">
        <v>45954.0</v>
      </c>
      <c r="G1010" s="54" t="s">
        <v>19</v>
      </c>
      <c r="H1010" s="50" t="s">
        <v>351</v>
      </c>
      <c r="I1010" s="50" t="s">
        <v>352</v>
      </c>
      <c r="J1010" s="50" t="s">
        <v>69</v>
      </c>
      <c r="K1010" s="22" t="b">
        <v>0</v>
      </c>
      <c r="L1010" s="22" t="b">
        <v>0</v>
      </c>
      <c r="M1010" s="22" t="b">
        <v>0</v>
      </c>
      <c r="N1010" s="15"/>
    </row>
    <row r="1011">
      <c r="A1011" s="49" t="s">
        <v>1855</v>
      </c>
      <c r="B1011" s="50" t="s">
        <v>17</v>
      </c>
      <c r="C1011" s="51">
        <v>175990.0</v>
      </c>
      <c r="D1011" s="52">
        <f t="shared" si="17"/>
        <v>343.1805</v>
      </c>
      <c r="E1011" s="53" t="s">
        <v>63</v>
      </c>
      <c r="F1011" s="54">
        <v>45954.0</v>
      </c>
      <c r="G1011" s="54" t="s">
        <v>19</v>
      </c>
      <c r="H1011" s="50" t="s">
        <v>33</v>
      </c>
      <c r="I1011" s="50" t="s">
        <v>34</v>
      </c>
      <c r="J1011" s="50" t="s">
        <v>22</v>
      </c>
      <c r="K1011" s="22" t="b">
        <v>0</v>
      </c>
      <c r="L1011" s="22" t="b">
        <v>0</v>
      </c>
      <c r="M1011" s="22" t="b">
        <v>0</v>
      </c>
      <c r="N1011" s="15"/>
    </row>
    <row r="1012">
      <c r="A1012" s="49" t="s">
        <v>1856</v>
      </c>
      <c r="B1012" s="50" t="s">
        <v>17</v>
      </c>
      <c r="C1012" s="51">
        <v>175990.0</v>
      </c>
      <c r="D1012" s="52">
        <f t="shared" si="17"/>
        <v>343.1805</v>
      </c>
      <c r="E1012" s="53" t="s">
        <v>38</v>
      </c>
      <c r="F1012" s="54">
        <v>45954.0</v>
      </c>
      <c r="G1012" s="54" t="s">
        <v>19</v>
      </c>
      <c r="H1012" s="50" t="s">
        <v>33</v>
      </c>
      <c r="I1012" s="50" t="s">
        <v>106</v>
      </c>
      <c r="J1012" s="50" t="s">
        <v>57</v>
      </c>
      <c r="K1012" s="22" t="b">
        <v>0</v>
      </c>
      <c r="L1012" s="22" t="b">
        <v>0</v>
      </c>
      <c r="M1012" s="22" t="b">
        <v>0</v>
      </c>
      <c r="N1012" s="15"/>
    </row>
    <row r="1013">
      <c r="A1013" s="49" t="s">
        <v>1857</v>
      </c>
      <c r="B1013" s="50" t="s">
        <v>44</v>
      </c>
      <c r="C1013" s="51">
        <v>168990.0</v>
      </c>
      <c r="D1013" s="52">
        <f t="shared" si="17"/>
        <v>329.5305</v>
      </c>
      <c r="E1013" s="53" t="s">
        <v>38</v>
      </c>
      <c r="F1013" s="54">
        <v>45955.0</v>
      </c>
      <c r="G1013" s="54" t="s">
        <v>19</v>
      </c>
      <c r="H1013" s="50" t="s">
        <v>94</v>
      </c>
      <c r="I1013" s="50" t="s">
        <v>347</v>
      </c>
      <c r="J1013" s="50" t="s">
        <v>69</v>
      </c>
      <c r="K1013" s="22" t="b">
        <v>0</v>
      </c>
      <c r="L1013" s="22" t="b">
        <v>0</v>
      </c>
      <c r="M1013" s="22" t="b">
        <v>0</v>
      </c>
      <c r="N1013" s="15"/>
    </row>
    <row r="1014">
      <c r="A1014" s="49" t="s">
        <v>1858</v>
      </c>
      <c r="B1014" s="50" t="s">
        <v>44</v>
      </c>
      <c r="C1014" s="51">
        <v>168990.0</v>
      </c>
      <c r="D1014" s="52">
        <f t="shared" si="17"/>
        <v>329.5305</v>
      </c>
      <c r="E1014" s="53" t="s">
        <v>63</v>
      </c>
      <c r="F1014" s="54">
        <v>45955.0</v>
      </c>
      <c r="G1014" s="54" t="s">
        <v>19</v>
      </c>
      <c r="H1014" s="50" t="s">
        <v>33</v>
      </c>
      <c r="I1014" s="50" t="s">
        <v>392</v>
      </c>
      <c r="J1014" s="50" t="s">
        <v>41</v>
      </c>
      <c r="K1014" s="22" t="b">
        <v>0</v>
      </c>
      <c r="L1014" s="22" t="b">
        <v>0</v>
      </c>
      <c r="M1014" s="22" t="b">
        <v>0</v>
      </c>
      <c r="N1014" s="15"/>
    </row>
    <row r="1015">
      <c r="A1015" s="49" t="s">
        <v>1859</v>
      </c>
      <c r="B1015" s="50" t="s">
        <v>32</v>
      </c>
      <c r="C1015" s="51">
        <v>174990.0</v>
      </c>
      <c r="D1015" s="52">
        <f t="shared" si="17"/>
        <v>341.2305</v>
      </c>
      <c r="E1015" s="53" t="s">
        <v>38</v>
      </c>
      <c r="F1015" s="54">
        <v>45957.0</v>
      </c>
      <c r="G1015" s="54" t="s">
        <v>19</v>
      </c>
      <c r="H1015" s="50" t="s">
        <v>33</v>
      </c>
      <c r="I1015" s="50" t="s">
        <v>34</v>
      </c>
      <c r="J1015" s="50" t="s">
        <v>57</v>
      </c>
      <c r="K1015" s="22" t="b">
        <v>0</v>
      </c>
      <c r="L1015" s="22" t="b">
        <v>0</v>
      </c>
      <c r="M1015" s="22" t="b">
        <v>0</v>
      </c>
      <c r="N1015" s="15"/>
    </row>
    <row r="1016">
      <c r="A1016" s="49" t="s">
        <v>1860</v>
      </c>
      <c r="B1016" s="50" t="s">
        <v>87</v>
      </c>
      <c r="C1016" s="51">
        <v>160990.0</v>
      </c>
      <c r="D1016" s="52">
        <f t="shared" si="17"/>
        <v>313.9305</v>
      </c>
      <c r="E1016" s="53" t="s">
        <v>63</v>
      </c>
      <c r="F1016" s="54">
        <v>45957.0</v>
      </c>
      <c r="G1016" s="54" t="s">
        <v>19</v>
      </c>
      <c r="H1016" s="50" t="s">
        <v>84</v>
      </c>
      <c r="I1016" s="50" t="s">
        <v>85</v>
      </c>
      <c r="J1016" s="50" t="s">
        <v>29</v>
      </c>
      <c r="K1016" s="22" t="b">
        <v>0</v>
      </c>
      <c r="L1016" s="22" t="b">
        <v>0</v>
      </c>
      <c r="M1016" s="22" t="b">
        <v>0</v>
      </c>
      <c r="N1016" s="15"/>
    </row>
    <row r="1017">
      <c r="A1017" s="49" t="s">
        <v>1861</v>
      </c>
      <c r="B1017" s="50" t="s">
        <v>44</v>
      </c>
      <c r="C1017" s="51">
        <v>162990.0</v>
      </c>
      <c r="D1017" s="52">
        <f t="shared" si="17"/>
        <v>317.8305</v>
      </c>
      <c r="E1017" s="53" t="s">
        <v>38</v>
      </c>
      <c r="F1017" s="54">
        <v>45958.0</v>
      </c>
      <c r="G1017" s="54" t="s">
        <v>19</v>
      </c>
      <c r="H1017" s="50" t="s">
        <v>77</v>
      </c>
      <c r="I1017" s="50" t="s">
        <v>507</v>
      </c>
      <c r="J1017" s="50" t="s">
        <v>29</v>
      </c>
      <c r="K1017" s="22" t="b">
        <v>0</v>
      </c>
      <c r="L1017" s="22" t="b">
        <v>0</v>
      </c>
      <c r="M1017" s="22" t="b">
        <v>0</v>
      </c>
      <c r="N1017" s="15"/>
    </row>
    <row r="1018">
      <c r="A1018" s="49" t="s">
        <v>1862</v>
      </c>
      <c r="B1018" s="50" t="s">
        <v>87</v>
      </c>
      <c r="C1018" s="51">
        <v>164990.0</v>
      </c>
      <c r="D1018" s="52">
        <f t="shared" si="17"/>
        <v>321.7305</v>
      </c>
      <c r="E1018" s="53" t="s">
        <v>38</v>
      </c>
      <c r="F1018" s="54">
        <v>45959.0</v>
      </c>
      <c r="G1018" s="54" t="s">
        <v>19</v>
      </c>
      <c r="H1018" s="50" t="s">
        <v>49</v>
      </c>
      <c r="I1018" s="50" t="s">
        <v>50</v>
      </c>
      <c r="J1018" s="50" t="s">
        <v>41</v>
      </c>
      <c r="K1018" s="22" t="b">
        <v>0</v>
      </c>
      <c r="L1018" s="22" t="b">
        <v>0</v>
      </c>
      <c r="M1018" s="22" t="b">
        <v>0</v>
      </c>
      <c r="N1018" s="15"/>
    </row>
    <row r="1019">
      <c r="A1019" s="49" t="s">
        <v>1863</v>
      </c>
      <c r="B1019" s="50" t="s">
        <v>44</v>
      </c>
      <c r="C1019" s="51">
        <v>164990.0</v>
      </c>
      <c r="D1019" s="52">
        <f t="shared" si="17"/>
        <v>321.7305</v>
      </c>
      <c r="E1019" s="53" t="s">
        <v>38</v>
      </c>
      <c r="F1019" s="54">
        <v>45959.0</v>
      </c>
      <c r="G1019" s="54" t="s">
        <v>19</v>
      </c>
      <c r="H1019" s="50" t="s">
        <v>84</v>
      </c>
      <c r="I1019" s="50" t="s">
        <v>1864</v>
      </c>
      <c r="J1019" s="50" t="s">
        <v>29</v>
      </c>
      <c r="K1019" s="22" t="b">
        <v>0</v>
      </c>
      <c r="L1019" s="22" t="b">
        <v>0</v>
      </c>
      <c r="M1019" s="22" t="b">
        <v>0</v>
      </c>
      <c r="N1019" s="15"/>
    </row>
    <row r="1020">
      <c r="A1020" s="49" t="s">
        <v>1865</v>
      </c>
      <c r="B1020" s="50" t="s">
        <v>17</v>
      </c>
      <c r="C1020" s="51">
        <v>175990.0</v>
      </c>
      <c r="D1020" s="52">
        <f t="shared" si="17"/>
        <v>343.1805</v>
      </c>
      <c r="E1020" s="53" t="s">
        <v>63</v>
      </c>
      <c r="F1020" s="54">
        <v>45959.0</v>
      </c>
      <c r="G1020" s="54" t="s">
        <v>19</v>
      </c>
      <c r="H1020" s="50" t="s">
        <v>49</v>
      </c>
      <c r="I1020" s="50" t="s">
        <v>50</v>
      </c>
      <c r="J1020" s="50" t="s">
        <v>41</v>
      </c>
      <c r="K1020" s="22" t="b">
        <v>0</v>
      </c>
      <c r="L1020" s="22" t="b">
        <v>0</v>
      </c>
      <c r="M1020" s="22" t="b">
        <v>0</v>
      </c>
      <c r="N1020" s="15"/>
    </row>
    <row r="1021">
      <c r="A1021" s="49" t="s">
        <v>1866</v>
      </c>
      <c r="B1021" s="50" t="s">
        <v>76</v>
      </c>
      <c r="C1021" s="51">
        <v>182990.0</v>
      </c>
      <c r="D1021" s="52">
        <f t="shared" si="17"/>
        <v>356.8305</v>
      </c>
      <c r="E1021" s="53" t="s">
        <v>38</v>
      </c>
      <c r="F1021" s="54">
        <v>45959.0</v>
      </c>
      <c r="G1021" s="54" t="s">
        <v>19</v>
      </c>
      <c r="H1021" s="50" t="s">
        <v>187</v>
      </c>
      <c r="I1021" s="50" t="s">
        <v>1272</v>
      </c>
      <c r="J1021" s="50" t="s">
        <v>22</v>
      </c>
      <c r="K1021" s="22" t="b">
        <v>0</v>
      </c>
      <c r="L1021" s="22" t="b">
        <v>0</v>
      </c>
      <c r="M1021" s="22" t="b">
        <v>0</v>
      </c>
      <c r="N1021" s="15"/>
    </row>
    <row r="1022">
      <c r="A1022" s="49" t="s">
        <v>1867</v>
      </c>
      <c r="B1022" s="50" t="s">
        <v>25</v>
      </c>
      <c r="C1022" s="51">
        <v>181990.0</v>
      </c>
      <c r="D1022" s="52">
        <f t="shared" si="17"/>
        <v>354.8805</v>
      </c>
      <c r="E1022" s="53" t="s">
        <v>63</v>
      </c>
      <c r="F1022" s="54">
        <v>45959.0</v>
      </c>
      <c r="G1022" s="54" t="s">
        <v>19</v>
      </c>
      <c r="H1022" s="50" t="s">
        <v>337</v>
      </c>
      <c r="I1022" s="50" t="s">
        <v>935</v>
      </c>
      <c r="J1022" s="50" t="s">
        <v>57</v>
      </c>
      <c r="K1022" s="22" t="b">
        <v>0</v>
      </c>
      <c r="L1022" s="22" t="b">
        <v>0</v>
      </c>
      <c r="M1022" s="22" t="b">
        <v>0</v>
      </c>
      <c r="N1022" s="15"/>
    </row>
    <row r="1023">
      <c r="A1023" s="49" t="s">
        <v>1868</v>
      </c>
      <c r="B1023" s="50" t="s">
        <v>62</v>
      </c>
      <c r="C1023" s="51">
        <v>169990.0</v>
      </c>
      <c r="D1023" s="52">
        <f t="shared" si="17"/>
        <v>331.4805</v>
      </c>
      <c r="E1023" s="53" t="s">
        <v>38</v>
      </c>
      <c r="F1023" s="54">
        <v>45959.0</v>
      </c>
      <c r="G1023" s="54" t="s">
        <v>19</v>
      </c>
      <c r="H1023" s="50" t="s">
        <v>45</v>
      </c>
      <c r="I1023" s="50" t="s">
        <v>1869</v>
      </c>
      <c r="J1023" s="50" t="s">
        <v>22</v>
      </c>
      <c r="K1023" s="22" t="b">
        <v>0</v>
      </c>
      <c r="L1023" s="22" t="b">
        <v>0</v>
      </c>
      <c r="M1023" s="22" t="b">
        <v>0</v>
      </c>
      <c r="N1023" s="15"/>
    </row>
    <row r="1024">
      <c r="A1024" s="49" t="s">
        <v>1870</v>
      </c>
      <c r="B1024" s="50" t="s">
        <v>62</v>
      </c>
      <c r="C1024" s="51">
        <v>168990.0</v>
      </c>
      <c r="D1024" s="52">
        <f t="shared" si="17"/>
        <v>329.5305</v>
      </c>
      <c r="E1024" s="53" t="s">
        <v>63</v>
      </c>
      <c r="F1024" s="54">
        <v>45959.0</v>
      </c>
      <c r="G1024" s="54" t="s">
        <v>19</v>
      </c>
      <c r="H1024" s="50" t="s">
        <v>33</v>
      </c>
      <c r="I1024" s="50" t="s">
        <v>106</v>
      </c>
      <c r="J1024" s="50" t="s">
        <v>29</v>
      </c>
      <c r="K1024" s="22" t="b">
        <v>0</v>
      </c>
      <c r="L1024" s="22" t="b">
        <v>0</v>
      </c>
      <c r="M1024" s="22" t="b">
        <v>0</v>
      </c>
      <c r="N1024" s="15"/>
    </row>
    <row r="1025">
      <c r="A1025" s="49" t="s">
        <v>1871</v>
      </c>
      <c r="B1025" s="50" t="s">
        <v>17</v>
      </c>
      <c r="C1025" s="51">
        <v>173990.0</v>
      </c>
      <c r="D1025" s="52">
        <f t="shared" si="17"/>
        <v>339.2805</v>
      </c>
      <c r="E1025" s="53" t="s">
        <v>38</v>
      </c>
      <c r="F1025" s="54">
        <v>45959.0</v>
      </c>
      <c r="G1025" s="54" t="s">
        <v>19</v>
      </c>
      <c r="H1025" s="50" t="s">
        <v>27</v>
      </c>
      <c r="I1025" s="50" t="s">
        <v>132</v>
      </c>
      <c r="J1025" s="50" t="s">
        <v>69</v>
      </c>
      <c r="K1025" s="22" t="b">
        <v>0</v>
      </c>
      <c r="L1025" s="22" t="b">
        <v>0</v>
      </c>
      <c r="M1025" s="22" t="b">
        <v>0</v>
      </c>
      <c r="N1025" s="15"/>
    </row>
    <row r="1026">
      <c r="A1026" s="49" t="s">
        <v>1872</v>
      </c>
      <c r="B1026" s="50" t="s">
        <v>25</v>
      </c>
      <c r="C1026" s="51">
        <v>179990.0</v>
      </c>
      <c r="D1026" s="52">
        <f t="shared" si="17"/>
        <v>350.9805</v>
      </c>
      <c r="E1026" s="53" t="s">
        <v>63</v>
      </c>
      <c r="F1026" s="54">
        <v>45960.0</v>
      </c>
      <c r="G1026" s="54" t="s">
        <v>19</v>
      </c>
      <c r="H1026" s="50" t="s">
        <v>33</v>
      </c>
      <c r="I1026" s="50" t="s">
        <v>106</v>
      </c>
      <c r="J1026" s="50" t="s">
        <v>41</v>
      </c>
      <c r="K1026" s="22" t="b">
        <v>0</v>
      </c>
      <c r="L1026" s="22" t="b">
        <v>0</v>
      </c>
      <c r="M1026" s="22" t="b">
        <v>0</v>
      </c>
      <c r="N1026" s="15"/>
    </row>
    <row r="1027">
      <c r="A1027" s="49" t="s">
        <v>1861</v>
      </c>
      <c r="B1027" s="50" t="s">
        <v>62</v>
      </c>
      <c r="C1027" s="51">
        <v>168990.0</v>
      </c>
      <c r="D1027" s="52">
        <f t="shared" si="17"/>
        <v>329.5305</v>
      </c>
      <c r="E1027" s="53" t="s">
        <v>63</v>
      </c>
      <c r="F1027" s="54">
        <v>45960.0</v>
      </c>
      <c r="G1027" s="54" t="s">
        <v>19</v>
      </c>
      <c r="H1027" s="50" t="s">
        <v>77</v>
      </c>
      <c r="I1027" s="50" t="s">
        <v>507</v>
      </c>
      <c r="J1027" s="50" t="s">
        <v>57</v>
      </c>
      <c r="K1027" s="22" t="b">
        <v>0</v>
      </c>
      <c r="L1027" s="22" t="b">
        <v>0</v>
      </c>
      <c r="M1027" s="22" t="b">
        <v>0</v>
      </c>
      <c r="N1027" s="15"/>
    </row>
    <row r="1028">
      <c r="A1028" s="49" t="s">
        <v>1873</v>
      </c>
      <c r="B1028" s="50" t="s">
        <v>17</v>
      </c>
      <c r="C1028" s="51">
        <v>175990.0</v>
      </c>
      <c r="D1028" s="52">
        <f t="shared" si="17"/>
        <v>343.1805</v>
      </c>
      <c r="E1028" s="53" t="s">
        <v>38</v>
      </c>
      <c r="F1028" s="54">
        <v>45960.0</v>
      </c>
      <c r="G1028" s="54" t="s">
        <v>19</v>
      </c>
      <c r="H1028" s="50" t="s">
        <v>299</v>
      </c>
      <c r="I1028" s="50" t="s">
        <v>1874</v>
      </c>
      <c r="J1028" s="50" t="s">
        <v>57</v>
      </c>
      <c r="K1028" s="22" t="b">
        <v>0</v>
      </c>
      <c r="L1028" s="22" t="b">
        <v>0</v>
      </c>
      <c r="M1028" s="22" t="b">
        <v>0</v>
      </c>
      <c r="N1028" s="15"/>
    </row>
    <row r="1029">
      <c r="A1029" s="49" t="s">
        <v>1875</v>
      </c>
      <c r="B1029" s="50" t="s">
        <v>44</v>
      </c>
      <c r="C1029" s="51">
        <v>167990.0</v>
      </c>
      <c r="D1029" s="52">
        <f t="shared" si="17"/>
        <v>327.5805</v>
      </c>
      <c r="E1029" s="53" t="s">
        <v>63</v>
      </c>
      <c r="F1029" s="54">
        <v>45960.0</v>
      </c>
      <c r="G1029" s="54" t="s">
        <v>19</v>
      </c>
      <c r="H1029" s="50" t="s">
        <v>256</v>
      </c>
      <c r="I1029" s="50" t="s">
        <v>257</v>
      </c>
      <c r="J1029" s="50" t="s">
        <v>22</v>
      </c>
      <c r="K1029" s="22" t="b">
        <v>0</v>
      </c>
      <c r="L1029" s="22" t="b">
        <v>0</v>
      </c>
      <c r="M1029" s="22" t="b">
        <v>0</v>
      </c>
      <c r="N1029" s="15"/>
    </row>
    <row r="1030">
      <c r="A1030" s="49" t="s">
        <v>1876</v>
      </c>
      <c r="B1030" s="50" t="s">
        <v>44</v>
      </c>
      <c r="C1030" s="51">
        <v>162990.0</v>
      </c>
      <c r="D1030" s="52">
        <f t="shared" si="17"/>
        <v>317.8305</v>
      </c>
      <c r="E1030" s="53" t="s">
        <v>38</v>
      </c>
      <c r="F1030" s="54">
        <v>45960.0</v>
      </c>
      <c r="G1030" s="54" t="s">
        <v>19</v>
      </c>
      <c r="H1030" s="50" t="s">
        <v>94</v>
      </c>
      <c r="I1030" s="50" t="s">
        <v>444</v>
      </c>
      <c r="J1030" s="50" t="s">
        <v>22</v>
      </c>
      <c r="K1030" s="22" t="b">
        <v>0</v>
      </c>
      <c r="L1030" s="22" t="b">
        <v>0</v>
      </c>
      <c r="M1030" s="22" t="b">
        <v>0</v>
      </c>
      <c r="N1030" s="15"/>
    </row>
    <row r="1031">
      <c r="A1031" s="49" t="s">
        <v>1877</v>
      </c>
      <c r="B1031" s="50" t="s">
        <v>37</v>
      </c>
      <c r="C1031" s="51">
        <v>168990.0</v>
      </c>
      <c r="D1031" s="52">
        <f t="shared" si="17"/>
        <v>329.5305</v>
      </c>
      <c r="E1031" s="53" t="s">
        <v>63</v>
      </c>
      <c r="F1031" s="54">
        <v>45960.0</v>
      </c>
      <c r="G1031" s="54" t="s">
        <v>19</v>
      </c>
      <c r="H1031" s="50" t="s">
        <v>237</v>
      </c>
      <c r="I1031" s="50" t="s">
        <v>913</v>
      </c>
      <c r="J1031" s="50" t="s">
        <v>57</v>
      </c>
      <c r="K1031" s="22" t="b">
        <v>0</v>
      </c>
      <c r="L1031" s="22" t="b">
        <v>0</v>
      </c>
      <c r="M1031" s="22" t="b">
        <v>0</v>
      </c>
      <c r="N1031" s="15"/>
    </row>
    <row r="1032">
      <c r="A1032" s="49" t="s">
        <v>1878</v>
      </c>
      <c r="B1032" s="50" t="s">
        <v>62</v>
      </c>
      <c r="C1032" s="51">
        <v>169990.0</v>
      </c>
      <c r="D1032" s="52">
        <f t="shared" si="17"/>
        <v>331.4805</v>
      </c>
      <c r="E1032" s="53" t="s">
        <v>63</v>
      </c>
      <c r="F1032" s="54">
        <v>45961.0</v>
      </c>
      <c r="G1032" s="54" t="s">
        <v>19</v>
      </c>
      <c r="H1032" s="50" t="s">
        <v>67</v>
      </c>
      <c r="I1032" s="50" t="s">
        <v>68</v>
      </c>
      <c r="J1032" s="50" t="s">
        <v>29</v>
      </c>
      <c r="K1032" s="22" t="b">
        <v>0</v>
      </c>
      <c r="L1032" s="22" t="b">
        <v>0</v>
      </c>
      <c r="M1032" s="22" t="b">
        <v>0</v>
      </c>
      <c r="N1032" s="15"/>
    </row>
    <row r="1033">
      <c r="A1033" s="49" t="s">
        <v>1879</v>
      </c>
      <c r="B1033" s="50" t="s">
        <v>87</v>
      </c>
      <c r="C1033" s="51">
        <v>164990.0</v>
      </c>
      <c r="D1033" s="52">
        <f t="shared" si="17"/>
        <v>321.7305</v>
      </c>
      <c r="E1033" s="53" t="s">
        <v>38</v>
      </c>
      <c r="F1033" s="54">
        <v>45961.0</v>
      </c>
      <c r="G1033" s="54" t="s">
        <v>19</v>
      </c>
      <c r="H1033" s="50" t="s">
        <v>234</v>
      </c>
      <c r="I1033" s="50" t="s">
        <v>1880</v>
      </c>
      <c r="J1033" s="50" t="s">
        <v>69</v>
      </c>
      <c r="K1033" s="22" t="b">
        <v>0</v>
      </c>
      <c r="L1033" s="22" t="b">
        <v>0</v>
      </c>
      <c r="M1033" s="22" t="b">
        <v>0</v>
      </c>
      <c r="N1033" s="15"/>
    </row>
    <row r="1034">
      <c r="A1034" s="49" t="s">
        <v>1881</v>
      </c>
      <c r="B1034" s="50" t="s">
        <v>48</v>
      </c>
      <c r="C1034" s="51">
        <v>159990.0</v>
      </c>
      <c r="D1034" s="52">
        <f t="shared" si="17"/>
        <v>311.9805</v>
      </c>
      <c r="E1034" s="53" t="s">
        <v>63</v>
      </c>
      <c r="F1034" s="54">
        <v>45961.0</v>
      </c>
      <c r="G1034" s="54" t="s">
        <v>19</v>
      </c>
      <c r="H1034" s="50" t="s">
        <v>84</v>
      </c>
      <c r="I1034" s="50" t="s">
        <v>1864</v>
      </c>
      <c r="J1034" s="50" t="s">
        <v>57</v>
      </c>
      <c r="K1034" s="22" t="b">
        <v>0</v>
      </c>
      <c r="L1034" s="22" t="b">
        <v>0</v>
      </c>
      <c r="M1034" s="22" t="b">
        <v>0</v>
      </c>
      <c r="N1034" s="15"/>
    </row>
    <row r="1035">
      <c r="A1035" s="49" t="s">
        <v>1882</v>
      </c>
      <c r="B1035" s="50" t="s">
        <v>141</v>
      </c>
      <c r="C1035" s="51">
        <v>166990.0</v>
      </c>
      <c r="D1035" s="52">
        <f t="shared" si="17"/>
        <v>325.6305</v>
      </c>
      <c r="E1035" s="53" t="s">
        <v>38</v>
      </c>
      <c r="F1035" s="54">
        <v>45961.0</v>
      </c>
      <c r="G1035" s="54" t="s">
        <v>19</v>
      </c>
      <c r="H1035" s="50" t="s">
        <v>77</v>
      </c>
      <c r="I1035" s="50" t="s">
        <v>232</v>
      </c>
      <c r="J1035" s="50" t="s">
        <v>57</v>
      </c>
      <c r="K1035" s="22" t="b">
        <v>0</v>
      </c>
      <c r="L1035" s="22" t="b">
        <v>0</v>
      </c>
      <c r="M1035" s="22" t="b">
        <v>0</v>
      </c>
      <c r="N1035" s="15"/>
    </row>
    <row r="1036">
      <c r="A1036" s="49" t="s">
        <v>1883</v>
      </c>
      <c r="B1036" s="50" t="s">
        <v>44</v>
      </c>
      <c r="C1036" s="51">
        <v>162990.0</v>
      </c>
      <c r="D1036" s="52">
        <f t="shared" si="17"/>
        <v>317.8305</v>
      </c>
      <c r="E1036" s="53" t="s">
        <v>38</v>
      </c>
      <c r="F1036" s="54">
        <v>45961.0</v>
      </c>
      <c r="G1036" s="54" t="s">
        <v>19</v>
      </c>
      <c r="H1036" s="50" t="s">
        <v>27</v>
      </c>
      <c r="I1036" s="50" t="s">
        <v>132</v>
      </c>
      <c r="J1036" s="50" t="s">
        <v>69</v>
      </c>
      <c r="K1036" s="22" t="b">
        <v>0</v>
      </c>
      <c r="L1036" s="22" t="b">
        <v>0</v>
      </c>
      <c r="M1036" s="22" t="b">
        <v>0</v>
      </c>
      <c r="N1036" s="15"/>
    </row>
    <row r="1037">
      <c r="A1037" s="49" t="s">
        <v>1884</v>
      </c>
      <c r="B1037" s="50" t="s">
        <v>48</v>
      </c>
      <c r="C1037" s="51">
        <v>159990.0</v>
      </c>
      <c r="D1037" s="52">
        <f t="shared" si="17"/>
        <v>311.9805</v>
      </c>
      <c r="E1037" s="53" t="s">
        <v>63</v>
      </c>
      <c r="F1037" s="54">
        <v>45961.0</v>
      </c>
      <c r="G1037" s="54" t="s">
        <v>19</v>
      </c>
      <c r="H1037" s="50" t="s">
        <v>33</v>
      </c>
      <c r="I1037" s="50" t="s">
        <v>488</v>
      </c>
      <c r="J1037" s="50" t="s">
        <v>57</v>
      </c>
      <c r="K1037" s="22" t="b">
        <v>0</v>
      </c>
      <c r="L1037" s="22" t="b">
        <v>0</v>
      </c>
      <c r="M1037" s="22" t="b">
        <v>0</v>
      </c>
      <c r="N1037" s="15"/>
    </row>
    <row r="1038">
      <c r="A1038" s="49" t="s">
        <v>1885</v>
      </c>
      <c r="B1038" s="50" t="s">
        <v>44</v>
      </c>
      <c r="C1038" s="51">
        <v>168990.0</v>
      </c>
      <c r="D1038" s="52">
        <f t="shared" si="17"/>
        <v>329.5305</v>
      </c>
      <c r="E1038" s="53" t="s">
        <v>38</v>
      </c>
      <c r="F1038" s="54">
        <v>45961.0</v>
      </c>
      <c r="G1038" s="54" t="s">
        <v>19</v>
      </c>
      <c r="H1038" s="50" t="s">
        <v>450</v>
      </c>
      <c r="I1038" s="50" t="s">
        <v>674</v>
      </c>
      <c r="J1038" s="50" t="s">
        <v>69</v>
      </c>
      <c r="K1038" s="22" t="b">
        <v>0</v>
      </c>
      <c r="L1038" s="22" t="b">
        <v>0</v>
      </c>
      <c r="M1038" s="22" t="b">
        <v>0</v>
      </c>
      <c r="N1038" s="15"/>
    </row>
    <row r="1039">
      <c r="A1039" s="49" t="s">
        <v>1886</v>
      </c>
      <c r="B1039" s="50" t="s">
        <v>62</v>
      </c>
      <c r="C1039" s="51">
        <v>169990.0</v>
      </c>
      <c r="D1039" s="52">
        <f t="shared" si="17"/>
        <v>331.4805</v>
      </c>
      <c r="E1039" s="53" t="s">
        <v>63</v>
      </c>
      <c r="F1039" s="54">
        <v>45950.0</v>
      </c>
      <c r="G1039" s="54" t="s">
        <v>19</v>
      </c>
      <c r="H1039" s="50" t="s">
        <v>94</v>
      </c>
      <c r="I1039" s="50" t="s">
        <v>347</v>
      </c>
      <c r="J1039" s="50" t="s">
        <v>379</v>
      </c>
      <c r="K1039" s="22" t="b">
        <v>0</v>
      </c>
      <c r="L1039" s="22" t="b">
        <v>0</v>
      </c>
      <c r="M1039" s="22" t="b">
        <v>0</v>
      </c>
      <c r="N1039" s="15"/>
    </row>
    <row r="1040">
      <c r="A1040" s="49" t="s">
        <v>1887</v>
      </c>
      <c r="B1040" s="50" t="s">
        <v>17</v>
      </c>
      <c r="C1040" s="51">
        <v>175990.0</v>
      </c>
      <c r="D1040" s="52">
        <f t="shared" si="17"/>
        <v>343.1805</v>
      </c>
      <c r="E1040" s="53" t="s">
        <v>38</v>
      </c>
      <c r="F1040" s="54">
        <v>45961.0</v>
      </c>
      <c r="G1040" s="54" t="s">
        <v>19</v>
      </c>
      <c r="H1040" s="50" t="s">
        <v>210</v>
      </c>
      <c r="I1040" s="50" t="s">
        <v>1109</v>
      </c>
      <c r="J1040" s="50" t="s">
        <v>41</v>
      </c>
      <c r="K1040" s="22" t="b">
        <v>0</v>
      </c>
      <c r="L1040" s="22" t="b">
        <v>0</v>
      </c>
      <c r="M1040" s="22" t="b">
        <v>0</v>
      </c>
      <c r="N1040" s="15"/>
    </row>
    <row r="1041">
      <c r="A1041" s="49" t="s">
        <v>1888</v>
      </c>
      <c r="B1041" s="50" t="s">
        <v>44</v>
      </c>
      <c r="C1041" s="51">
        <v>167990.0</v>
      </c>
      <c r="D1041" s="52">
        <f t="shared" si="17"/>
        <v>327.5805</v>
      </c>
      <c r="E1041" s="53" t="s">
        <v>63</v>
      </c>
      <c r="F1041" s="54">
        <v>45961.0</v>
      </c>
      <c r="G1041" s="54" t="s">
        <v>19</v>
      </c>
      <c r="H1041" s="50" t="s">
        <v>229</v>
      </c>
      <c r="I1041" s="50" t="s">
        <v>366</v>
      </c>
      <c r="J1041" s="50" t="s">
        <v>29</v>
      </c>
      <c r="K1041" s="22" t="b">
        <v>0</v>
      </c>
      <c r="L1041" s="22" t="b">
        <v>0</v>
      </c>
      <c r="M1041" s="22" t="b">
        <v>0</v>
      </c>
      <c r="N1041" s="15"/>
    </row>
    <row r="1042">
      <c r="A1042" s="49" t="s">
        <v>1889</v>
      </c>
      <c r="B1042" s="50" t="s">
        <v>44</v>
      </c>
      <c r="C1042" s="51">
        <v>168990.0</v>
      </c>
      <c r="D1042" s="52">
        <f t="shared" si="17"/>
        <v>329.5305</v>
      </c>
      <c r="E1042" s="53" t="s">
        <v>63</v>
      </c>
      <c r="F1042" s="54">
        <v>45961.0</v>
      </c>
      <c r="G1042" s="54" t="s">
        <v>19</v>
      </c>
      <c r="H1042" s="50" t="s">
        <v>33</v>
      </c>
      <c r="I1042" s="50" t="s">
        <v>488</v>
      </c>
      <c r="J1042" s="50" t="s">
        <v>22</v>
      </c>
      <c r="K1042" s="22" t="b">
        <v>0</v>
      </c>
      <c r="L1042" s="22" t="b">
        <v>0</v>
      </c>
      <c r="M1042" s="22" t="b">
        <v>0</v>
      </c>
      <c r="N1042" s="15"/>
    </row>
    <row r="1043">
      <c r="A1043" s="49" t="s">
        <v>36</v>
      </c>
      <c r="B1043" s="50" t="s">
        <v>37</v>
      </c>
      <c r="C1043" s="51">
        <v>169990.0</v>
      </c>
      <c r="D1043" s="52">
        <f t="shared" si="17"/>
        <v>331.4805</v>
      </c>
      <c r="E1043" s="53" t="s">
        <v>38</v>
      </c>
      <c r="F1043" s="54">
        <v>45962.0</v>
      </c>
      <c r="G1043" s="54" t="s">
        <v>19</v>
      </c>
      <c r="H1043" s="50" t="s">
        <v>39</v>
      </c>
      <c r="I1043" s="50" t="s">
        <v>40</v>
      </c>
      <c r="J1043" s="50" t="s">
        <v>41</v>
      </c>
      <c r="K1043" s="22" t="b">
        <v>0</v>
      </c>
      <c r="L1043" s="22" t="b">
        <v>0</v>
      </c>
      <c r="M1043" s="22" t="b">
        <v>0</v>
      </c>
      <c r="N1043" s="15"/>
    </row>
    <row r="1044">
      <c r="A1044" s="49" t="s">
        <v>43</v>
      </c>
      <c r="B1044" s="50" t="s">
        <v>44</v>
      </c>
      <c r="C1044" s="51">
        <v>167990.0</v>
      </c>
      <c r="D1044" s="52">
        <f t="shared" si="17"/>
        <v>327.5805</v>
      </c>
      <c r="E1044" s="53" t="s">
        <v>38</v>
      </c>
      <c r="F1044" s="54">
        <v>45962.0</v>
      </c>
      <c r="G1044" s="54" t="s">
        <v>19</v>
      </c>
      <c r="H1044" s="50" t="s">
        <v>45</v>
      </c>
      <c r="I1044" s="50" t="s">
        <v>46</v>
      </c>
      <c r="J1044" s="50" t="s">
        <v>41</v>
      </c>
      <c r="K1044" s="22" t="b">
        <v>0</v>
      </c>
      <c r="L1044" s="22" t="b">
        <v>0</v>
      </c>
      <c r="M1044" s="22" t="b">
        <v>0</v>
      </c>
      <c r="N1044" s="15"/>
    </row>
    <row r="1045">
      <c r="A1045" s="49" t="s">
        <v>51</v>
      </c>
      <c r="B1045" s="50" t="s">
        <v>48</v>
      </c>
      <c r="C1045" s="51">
        <v>165990.0</v>
      </c>
      <c r="D1045" s="52">
        <f t="shared" si="17"/>
        <v>323.6805</v>
      </c>
      <c r="E1045" s="53" t="s">
        <v>38</v>
      </c>
      <c r="F1045" s="54">
        <v>45964.0</v>
      </c>
      <c r="G1045" s="54" t="s">
        <v>19</v>
      </c>
      <c r="H1045" s="50" t="s">
        <v>52</v>
      </c>
      <c r="I1045" s="50" t="s">
        <v>53</v>
      </c>
      <c r="J1045" s="50" t="s">
        <v>22</v>
      </c>
      <c r="K1045" s="22" t="b">
        <v>0</v>
      </c>
      <c r="L1045" s="22" t="b">
        <v>0</v>
      </c>
      <c r="M1045" s="22" t="b">
        <v>0</v>
      </c>
      <c r="N1045" s="15"/>
    </row>
    <row r="1046">
      <c r="A1046" s="49" t="s">
        <v>54</v>
      </c>
      <c r="B1046" s="50" t="s">
        <v>48</v>
      </c>
      <c r="C1046" s="51">
        <v>169990.0</v>
      </c>
      <c r="D1046" s="52">
        <f t="shared" si="17"/>
        <v>331.4805</v>
      </c>
      <c r="E1046" s="53" t="s">
        <v>38</v>
      </c>
      <c r="F1046" s="54">
        <v>45964.0</v>
      </c>
      <c r="G1046" s="54" t="s">
        <v>19</v>
      </c>
      <c r="H1046" s="50" t="s">
        <v>55</v>
      </c>
      <c r="I1046" s="50" t="s">
        <v>56</v>
      </c>
      <c r="J1046" s="50" t="s">
        <v>57</v>
      </c>
      <c r="K1046" s="22" t="b">
        <v>0</v>
      </c>
      <c r="L1046" s="22" t="b">
        <v>0</v>
      </c>
      <c r="M1046" s="22" t="b">
        <v>0</v>
      </c>
      <c r="N1046" s="15"/>
    </row>
    <row r="1047">
      <c r="A1047" s="49" t="s">
        <v>61</v>
      </c>
      <c r="B1047" s="50" t="s">
        <v>62</v>
      </c>
      <c r="C1047" s="51">
        <v>169990.0</v>
      </c>
      <c r="D1047" s="52">
        <f t="shared" si="17"/>
        <v>331.4805</v>
      </c>
      <c r="E1047" s="53" t="s">
        <v>63</v>
      </c>
      <c r="F1047" s="54">
        <v>45964.0</v>
      </c>
      <c r="G1047" s="54" t="s">
        <v>19</v>
      </c>
      <c r="H1047" s="50" t="s">
        <v>64</v>
      </c>
      <c r="I1047" s="50" t="s">
        <v>65</v>
      </c>
      <c r="J1047" s="50" t="s">
        <v>22</v>
      </c>
      <c r="K1047" s="22" t="b">
        <v>0</v>
      </c>
      <c r="L1047" s="22" t="b">
        <v>0</v>
      </c>
      <c r="M1047" s="22" t="b">
        <v>0</v>
      </c>
      <c r="N1047" s="15"/>
    </row>
    <row r="1048">
      <c r="A1048" s="49" t="s">
        <v>71</v>
      </c>
      <c r="B1048" s="50" t="s">
        <v>48</v>
      </c>
      <c r="C1048" s="51">
        <v>159990.0</v>
      </c>
      <c r="D1048" s="52">
        <f t="shared" si="17"/>
        <v>311.9805</v>
      </c>
      <c r="E1048" s="53" t="s">
        <v>38</v>
      </c>
      <c r="F1048" s="54">
        <v>45964.0</v>
      </c>
      <c r="G1048" s="54" t="s">
        <v>19</v>
      </c>
      <c r="H1048" s="50" t="s">
        <v>64</v>
      </c>
      <c r="I1048" s="50" t="s">
        <v>65</v>
      </c>
      <c r="J1048" s="50" t="s">
        <v>57</v>
      </c>
      <c r="K1048" s="22" t="b">
        <v>0</v>
      </c>
      <c r="L1048" s="22" t="b">
        <v>0</v>
      </c>
      <c r="M1048" s="22" t="b">
        <v>0</v>
      </c>
      <c r="N1048" s="15"/>
    </row>
    <row r="1049">
      <c r="A1049" s="49" t="s">
        <v>72</v>
      </c>
      <c r="B1049" s="50" t="s">
        <v>37</v>
      </c>
      <c r="C1049" s="51">
        <v>181990.0</v>
      </c>
      <c r="D1049" s="52">
        <f t="shared" si="17"/>
        <v>354.8805</v>
      </c>
      <c r="E1049" s="53" t="s">
        <v>63</v>
      </c>
      <c r="F1049" s="54">
        <v>45964.0</v>
      </c>
      <c r="G1049" s="54" t="s">
        <v>19</v>
      </c>
      <c r="H1049" s="50" t="s">
        <v>73</v>
      </c>
      <c r="I1049" s="50" t="s">
        <v>74</v>
      </c>
      <c r="J1049" s="50" t="s">
        <v>57</v>
      </c>
      <c r="K1049" s="22" t="b">
        <v>0</v>
      </c>
      <c r="L1049" s="22" t="b">
        <v>0</v>
      </c>
      <c r="M1049" s="22" t="b">
        <v>0</v>
      </c>
      <c r="N1049" s="15"/>
    </row>
    <row r="1050">
      <c r="A1050" s="49" t="s">
        <v>90</v>
      </c>
      <c r="B1050" s="50" t="s">
        <v>87</v>
      </c>
      <c r="C1050" s="51">
        <v>164990.0</v>
      </c>
      <c r="D1050" s="52">
        <f t="shared" si="17"/>
        <v>321.7305</v>
      </c>
      <c r="E1050" s="53" t="s">
        <v>38</v>
      </c>
      <c r="F1050" s="54">
        <v>45965.0</v>
      </c>
      <c r="G1050" s="54" t="s">
        <v>19</v>
      </c>
      <c r="H1050" s="50" t="s">
        <v>91</v>
      </c>
      <c r="I1050" s="50" t="s">
        <v>92</v>
      </c>
      <c r="J1050" s="50" t="s">
        <v>57</v>
      </c>
      <c r="K1050" s="22" t="b">
        <v>0</v>
      </c>
      <c r="L1050" s="22" t="b">
        <v>0</v>
      </c>
      <c r="M1050" s="22" t="b">
        <v>0</v>
      </c>
      <c r="N1050" s="15"/>
    </row>
    <row r="1051">
      <c r="A1051" s="49" t="s">
        <v>93</v>
      </c>
      <c r="B1051" s="50" t="s">
        <v>44</v>
      </c>
      <c r="C1051" s="51">
        <v>162990.0</v>
      </c>
      <c r="D1051" s="52">
        <f t="shared" si="17"/>
        <v>317.8305</v>
      </c>
      <c r="E1051" s="53" t="s">
        <v>38</v>
      </c>
      <c r="F1051" s="54">
        <v>45965.0</v>
      </c>
      <c r="G1051" s="54" t="s">
        <v>19</v>
      </c>
      <c r="H1051" s="50" t="s">
        <v>94</v>
      </c>
      <c r="I1051" s="50" t="s">
        <v>95</v>
      </c>
      <c r="J1051" s="50" t="s">
        <v>22</v>
      </c>
      <c r="K1051" s="22" t="b">
        <v>0</v>
      </c>
      <c r="L1051" s="22" t="b">
        <v>0</v>
      </c>
      <c r="M1051" s="22" t="b">
        <v>0</v>
      </c>
      <c r="N1051" s="15"/>
    </row>
    <row r="1052">
      <c r="A1052" s="49" t="s">
        <v>101</v>
      </c>
      <c r="B1052" s="50" t="s">
        <v>37</v>
      </c>
      <c r="C1052" s="51">
        <v>168990.0</v>
      </c>
      <c r="D1052" s="52">
        <f t="shared" si="17"/>
        <v>329.5305</v>
      </c>
      <c r="E1052" s="53" t="s">
        <v>63</v>
      </c>
      <c r="F1052" s="54">
        <v>45965.0</v>
      </c>
      <c r="G1052" s="54" t="s">
        <v>19</v>
      </c>
      <c r="H1052" s="50" t="s">
        <v>102</v>
      </c>
      <c r="I1052" s="50" t="s">
        <v>103</v>
      </c>
      <c r="J1052" s="50" t="s">
        <v>41</v>
      </c>
      <c r="K1052" s="22" t="b">
        <v>0</v>
      </c>
      <c r="L1052" s="22" t="b">
        <v>0</v>
      </c>
      <c r="M1052" s="22" t="b">
        <v>0</v>
      </c>
      <c r="N1052" s="15"/>
    </row>
    <row r="1053">
      <c r="A1053" s="49" t="s">
        <v>104</v>
      </c>
      <c r="B1053" s="50" t="s">
        <v>105</v>
      </c>
      <c r="C1053" s="51">
        <v>163990.0</v>
      </c>
      <c r="D1053" s="52">
        <f t="shared" si="17"/>
        <v>319.7805</v>
      </c>
      <c r="E1053" s="53" t="s">
        <v>38</v>
      </c>
      <c r="F1053" s="54">
        <v>45965.0</v>
      </c>
      <c r="G1053" s="54" t="s">
        <v>19</v>
      </c>
      <c r="H1053" s="50" t="s">
        <v>33</v>
      </c>
      <c r="I1053" s="50" t="s">
        <v>106</v>
      </c>
      <c r="J1053" s="50" t="s">
        <v>41</v>
      </c>
      <c r="K1053" s="22" t="b">
        <v>0</v>
      </c>
      <c r="L1053" s="22" t="b">
        <v>0</v>
      </c>
      <c r="M1053" s="22" t="b">
        <v>0</v>
      </c>
      <c r="N1053" s="15"/>
    </row>
    <row r="1054">
      <c r="A1054" s="49" t="s">
        <v>109</v>
      </c>
      <c r="B1054" s="50" t="s">
        <v>37</v>
      </c>
      <c r="C1054" s="51">
        <v>169990.0</v>
      </c>
      <c r="D1054" s="52">
        <f t="shared" si="17"/>
        <v>331.4805</v>
      </c>
      <c r="E1054" s="53" t="s">
        <v>38</v>
      </c>
      <c r="F1054" s="54">
        <v>45966.0</v>
      </c>
      <c r="G1054" s="54" t="s">
        <v>19</v>
      </c>
      <c r="H1054" s="50" t="s">
        <v>110</v>
      </c>
      <c r="I1054" s="50" t="s">
        <v>111</v>
      </c>
      <c r="J1054" s="50" t="s">
        <v>57</v>
      </c>
      <c r="K1054" s="22" t="b">
        <v>0</v>
      </c>
      <c r="L1054" s="22" t="b">
        <v>0</v>
      </c>
      <c r="M1054" s="22" t="b">
        <v>0</v>
      </c>
      <c r="N1054" s="15"/>
    </row>
    <row r="1055">
      <c r="A1055" s="49" t="s">
        <v>120</v>
      </c>
      <c r="B1055" s="50" t="s">
        <v>62</v>
      </c>
      <c r="C1055" s="51">
        <v>171990.0</v>
      </c>
      <c r="D1055" s="52">
        <f t="shared" si="17"/>
        <v>335.3805</v>
      </c>
      <c r="E1055" s="53" t="s">
        <v>63</v>
      </c>
      <c r="F1055" s="54">
        <v>45966.0</v>
      </c>
      <c r="G1055" s="54" t="s">
        <v>19</v>
      </c>
      <c r="H1055" s="50" t="s">
        <v>102</v>
      </c>
      <c r="I1055" s="50" t="s">
        <v>121</v>
      </c>
      <c r="J1055" s="50" t="s">
        <v>69</v>
      </c>
      <c r="K1055" s="22" t="b">
        <v>0</v>
      </c>
      <c r="L1055" s="22" t="b">
        <v>0</v>
      </c>
      <c r="M1055" s="22" t="b">
        <v>0</v>
      </c>
      <c r="N1055" s="15"/>
    </row>
    <row r="1056">
      <c r="A1056" s="49" t="s">
        <v>122</v>
      </c>
      <c r="B1056" s="50" t="s">
        <v>48</v>
      </c>
      <c r="C1056" s="51">
        <v>159990.0</v>
      </c>
      <c r="D1056" s="52">
        <f t="shared" si="17"/>
        <v>311.9805</v>
      </c>
      <c r="E1056" s="53" t="s">
        <v>38</v>
      </c>
      <c r="F1056" s="54">
        <v>45966.0</v>
      </c>
      <c r="G1056" s="54" t="s">
        <v>19</v>
      </c>
      <c r="H1056" s="50" t="s">
        <v>114</v>
      </c>
      <c r="I1056" s="50" t="s">
        <v>123</v>
      </c>
      <c r="J1056" s="50" t="s">
        <v>57</v>
      </c>
      <c r="K1056" s="22" t="b">
        <v>0</v>
      </c>
      <c r="L1056" s="22" t="b">
        <v>0</v>
      </c>
      <c r="M1056" s="22" t="b">
        <v>0</v>
      </c>
      <c r="N1056" s="15"/>
    </row>
    <row r="1057">
      <c r="A1057" s="49" t="s">
        <v>140</v>
      </c>
      <c r="B1057" s="50" t="s">
        <v>141</v>
      </c>
      <c r="C1057" s="51">
        <v>166990.0</v>
      </c>
      <c r="D1057" s="52">
        <f t="shared" si="17"/>
        <v>325.6305</v>
      </c>
      <c r="E1057" s="53" t="s">
        <v>38</v>
      </c>
      <c r="F1057" s="54">
        <v>45967.0</v>
      </c>
      <c r="G1057" s="54" t="s">
        <v>19</v>
      </c>
      <c r="H1057" s="50" t="s">
        <v>142</v>
      </c>
      <c r="I1057" s="50" t="s">
        <v>143</v>
      </c>
      <c r="J1057" s="50" t="s">
        <v>108</v>
      </c>
      <c r="K1057" s="22" t="b">
        <v>0</v>
      </c>
      <c r="L1057" s="22" t="b">
        <v>0</v>
      </c>
      <c r="M1057" s="22" t="b">
        <v>0</v>
      </c>
      <c r="N1057" s="15"/>
    </row>
    <row r="1058">
      <c r="A1058" s="49" t="s">
        <v>149</v>
      </c>
      <c r="B1058" s="50" t="s">
        <v>17</v>
      </c>
      <c r="C1058" s="51">
        <v>173990.0</v>
      </c>
      <c r="D1058" s="52">
        <f t="shared" si="17"/>
        <v>339.2805</v>
      </c>
      <c r="E1058" s="53" t="s">
        <v>63</v>
      </c>
      <c r="F1058" s="54">
        <v>45967.0</v>
      </c>
      <c r="G1058" s="54" t="s">
        <v>19</v>
      </c>
      <c r="H1058" s="50" t="s">
        <v>55</v>
      </c>
      <c r="I1058" s="50" t="s">
        <v>150</v>
      </c>
      <c r="J1058" s="50" t="s">
        <v>29</v>
      </c>
      <c r="K1058" s="22" t="b">
        <v>0</v>
      </c>
      <c r="L1058" s="22" t="b">
        <v>0</v>
      </c>
      <c r="M1058" s="22" t="b">
        <v>0</v>
      </c>
      <c r="N1058" s="15"/>
    </row>
    <row r="1059">
      <c r="A1059" s="49" t="s">
        <v>151</v>
      </c>
      <c r="B1059" s="50" t="s">
        <v>44</v>
      </c>
      <c r="C1059" s="51">
        <v>162990.0</v>
      </c>
      <c r="D1059" s="52">
        <f t="shared" si="17"/>
        <v>317.8305</v>
      </c>
      <c r="E1059" s="53" t="s">
        <v>38</v>
      </c>
      <c r="F1059" s="54">
        <v>45967.0</v>
      </c>
      <c r="G1059" s="54" t="s">
        <v>19</v>
      </c>
      <c r="H1059" s="50" t="s">
        <v>84</v>
      </c>
      <c r="I1059" s="50" t="s">
        <v>85</v>
      </c>
      <c r="J1059" s="50" t="s">
        <v>57</v>
      </c>
      <c r="K1059" s="22" t="b">
        <v>0</v>
      </c>
      <c r="L1059" s="22" t="b">
        <v>0</v>
      </c>
      <c r="M1059" s="22" t="b">
        <v>0</v>
      </c>
      <c r="N1059" s="15"/>
    </row>
    <row r="1060">
      <c r="A1060" s="49" t="s">
        <v>153</v>
      </c>
      <c r="B1060" s="50" t="s">
        <v>44</v>
      </c>
      <c r="C1060" s="51">
        <v>167990.0</v>
      </c>
      <c r="D1060" s="52">
        <f t="shared" si="17"/>
        <v>327.5805</v>
      </c>
      <c r="E1060" s="53" t="s">
        <v>63</v>
      </c>
      <c r="F1060" s="54">
        <v>45967.0</v>
      </c>
      <c r="G1060" s="54" t="s">
        <v>19</v>
      </c>
      <c r="H1060" s="50" t="s">
        <v>102</v>
      </c>
      <c r="I1060" s="50" t="s">
        <v>154</v>
      </c>
      <c r="J1060" s="50" t="s">
        <v>69</v>
      </c>
      <c r="K1060" s="22" t="b">
        <v>0</v>
      </c>
      <c r="L1060" s="22" t="b">
        <v>0</v>
      </c>
      <c r="M1060" s="22" t="b">
        <v>0</v>
      </c>
      <c r="N1060" s="15"/>
    </row>
    <row r="1061">
      <c r="A1061" s="49" t="s">
        <v>155</v>
      </c>
      <c r="B1061" s="50" t="s">
        <v>62</v>
      </c>
      <c r="C1061" s="51">
        <v>169990.0</v>
      </c>
      <c r="D1061" s="52">
        <f t="shared" si="17"/>
        <v>331.4805</v>
      </c>
      <c r="E1061" s="53" t="s">
        <v>63</v>
      </c>
      <c r="F1061" s="54">
        <v>45967.0</v>
      </c>
      <c r="G1061" s="54" t="s">
        <v>19</v>
      </c>
      <c r="H1061" s="50" t="s">
        <v>156</v>
      </c>
      <c r="I1061" s="50" t="s">
        <v>157</v>
      </c>
      <c r="J1061" s="50" t="s">
        <v>29</v>
      </c>
      <c r="K1061" s="22" t="b">
        <v>0</v>
      </c>
      <c r="L1061" s="22" t="b">
        <v>0</v>
      </c>
      <c r="M1061" s="22" t="b">
        <v>0</v>
      </c>
      <c r="N1061" s="15"/>
    </row>
    <row r="1062">
      <c r="A1062" s="49" t="s">
        <v>167</v>
      </c>
      <c r="B1062" s="50" t="s">
        <v>44</v>
      </c>
      <c r="C1062" s="51">
        <v>162990.0</v>
      </c>
      <c r="D1062" s="52">
        <f t="shared" si="17"/>
        <v>317.8305</v>
      </c>
      <c r="E1062" s="53" t="s">
        <v>63</v>
      </c>
      <c r="F1062" s="54">
        <v>45968.0</v>
      </c>
      <c r="G1062" s="54" t="s">
        <v>19</v>
      </c>
      <c r="H1062" s="50" t="s">
        <v>102</v>
      </c>
      <c r="I1062" s="50" t="s">
        <v>168</v>
      </c>
      <c r="J1062" s="50" t="s">
        <v>69</v>
      </c>
      <c r="K1062" s="22" t="b">
        <v>0</v>
      </c>
      <c r="L1062" s="22" t="b">
        <v>0</v>
      </c>
      <c r="M1062" s="22" t="b">
        <v>0</v>
      </c>
      <c r="N1062" s="15"/>
    </row>
    <row r="1063">
      <c r="A1063" s="49" t="s">
        <v>171</v>
      </c>
      <c r="B1063" s="50" t="s">
        <v>48</v>
      </c>
      <c r="C1063" s="51">
        <v>159990.0</v>
      </c>
      <c r="D1063" s="52">
        <f t="shared" si="17"/>
        <v>311.9805</v>
      </c>
      <c r="E1063" s="53" t="s">
        <v>38</v>
      </c>
      <c r="F1063" s="54">
        <v>45968.0</v>
      </c>
      <c r="G1063" s="54" t="s">
        <v>19</v>
      </c>
      <c r="H1063" s="50" t="s">
        <v>67</v>
      </c>
      <c r="I1063" s="50" t="s">
        <v>172</v>
      </c>
      <c r="J1063" s="50" t="s">
        <v>29</v>
      </c>
      <c r="K1063" s="22" t="b">
        <v>0</v>
      </c>
      <c r="L1063" s="22" t="b">
        <v>0</v>
      </c>
      <c r="M1063" s="22" t="b">
        <v>0</v>
      </c>
      <c r="N1063" s="15"/>
    </row>
    <row r="1064">
      <c r="A1064" s="49" t="s">
        <v>183</v>
      </c>
      <c r="B1064" s="50" t="s">
        <v>48</v>
      </c>
      <c r="C1064" s="51">
        <v>165990.0</v>
      </c>
      <c r="D1064" s="52">
        <f t="shared" si="17"/>
        <v>323.6805</v>
      </c>
      <c r="E1064" s="53" t="s">
        <v>63</v>
      </c>
      <c r="F1064" s="54">
        <v>45969.0</v>
      </c>
      <c r="G1064" s="54" t="s">
        <v>19</v>
      </c>
      <c r="H1064" s="50" t="s">
        <v>184</v>
      </c>
      <c r="I1064" s="50" t="s">
        <v>185</v>
      </c>
      <c r="J1064" s="50" t="s">
        <v>29</v>
      </c>
      <c r="K1064" s="22" t="b">
        <v>0</v>
      </c>
      <c r="L1064" s="22" t="b">
        <v>0</v>
      </c>
      <c r="M1064" s="22" t="b">
        <v>0</v>
      </c>
      <c r="N1064" s="15"/>
    </row>
    <row r="1065">
      <c r="A1065" s="49" t="s">
        <v>189</v>
      </c>
      <c r="B1065" s="50" t="s">
        <v>62</v>
      </c>
      <c r="C1065" s="51">
        <v>169990.0</v>
      </c>
      <c r="D1065" s="52">
        <f t="shared" si="17"/>
        <v>331.4805</v>
      </c>
      <c r="E1065" s="53" t="s">
        <v>63</v>
      </c>
      <c r="F1065" s="54">
        <v>45969.0</v>
      </c>
      <c r="G1065" s="54" t="s">
        <v>19</v>
      </c>
      <c r="H1065" s="50" t="s">
        <v>55</v>
      </c>
      <c r="I1065" s="50" t="s">
        <v>190</v>
      </c>
      <c r="J1065" s="50" t="s">
        <v>29</v>
      </c>
      <c r="K1065" s="22" t="b">
        <v>0</v>
      </c>
      <c r="L1065" s="22" t="b">
        <v>0</v>
      </c>
      <c r="M1065" s="22" t="b">
        <v>0</v>
      </c>
      <c r="N1065" s="15"/>
    </row>
    <row r="1066">
      <c r="A1066" s="49" t="s">
        <v>194</v>
      </c>
      <c r="B1066" s="50" t="s">
        <v>48</v>
      </c>
      <c r="C1066" s="51">
        <v>165990.0</v>
      </c>
      <c r="D1066" s="52">
        <f t="shared" si="17"/>
        <v>323.6805</v>
      </c>
      <c r="E1066" s="53" t="s">
        <v>38</v>
      </c>
      <c r="F1066" s="54">
        <v>45969.0</v>
      </c>
      <c r="G1066" s="54" t="s">
        <v>19</v>
      </c>
      <c r="H1066" s="50" t="s">
        <v>67</v>
      </c>
      <c r="I1066" s="50" t="s">
        <v>172</v>
      </c>
      <c r="J1066" s="50" t="s">
        <v>29</v>
      </c>
      <c r="K1066" s="22" t="b">
        <v>0</v>
      </c>
      <c r="L1066" s="22" t="b">
        <v>0</v>
      </c>
      <c r="M1066" s="22" t="b">
        <v>0</v>
      </c>
      <c r="N1066" s="15"/>
    </row>
    <row r="1067">
      <c r="A1067" s="49" t="s">
        <v>1890</v>
      </c>
      <c r="B1067" s="50" t="s">
        <v>44</v>
      </c>
      <c r="C1067" s="51">
        <v>171990.0</v>
      </c>
      <c r="D1067" s="52">
        <f t="shared" si="17"/>
        <v>335.3805</v>
      </c>
      <c r="E1067" s="53" t="s">
        <v>63</v>
      </c>
      <c r="F1067" s="54">
        <v>45969.0</v>
      </c>
      <c r="G1067" s="54" t="s">
        <v>19</v>
      </c>
      <c r="H1067" s="50" t="s">
        <v>204</v>
      </c>
      <c r="I1067" s="50" t="s">
        <v>205</v>
      </c>
      <c r="J1067" s="50" t="s">
        <v>69</v>
      </c>
      <c r="K1067" s="22" t="b">
        <v>0</v>
      </c>
      <c r="L1067" s="22" t="b">
        <v>0</v>
      </c>
      <c r="M1067" s="22" t="b">
        <v>0</v>
      </c>
      <c r="N1067" s="15"/>
    </row>
    <row r="1068">
      <c r="A1068" s="49" t="s">
        <v>206</v>
      </c>
      <c r="B1068" s="50" t="s">
        <v>87</v>
      </c>
      <c r="C1068" s="51">
        <v>177990.0</v>
      </c>
      <c r="D1068" s="52">
        <f t="shared" si="17"/>
        <v>347.0805</v>
      </c>
      <c r="E1068" s="53" t="s">
        <v>63</v>
      </c>
      <c r="F1068" s="54">
        <v>45969.0</v>
      </c>
      <c r="G1068" s="54" t="s">
        <v>19</v>
      </c>
      <c r="H1068" s="50" t="s">
        <v>207</v>
      </c>
      <c r="I1068" s="50" t="s">
        <v>208</v>
      </c>
      <c r="J1068" s="50" t="s">
        <v>57</v>
      </c>
      <c r="K1068" s="22" t="b">
        <v>0</v>
      </c>
      <c r="L1068" s="22" t="b">
        <v>0</v>
      </c>
      <c r="M1068" s="22" t="b">
        <v>0</v>
      </c>
      <c r="N1068" s="15"/>
    </row>
    <row r="1069">
      <c r="A1069" s="49" t="s">
        <v>212</v>
      </c>
      <c r="B1069" s="50" t="s">
        <v>32</v>
      </c>
      <c r="C1069" s="51">
        <v>174990.0</v>
      </c>
      <c r="D1069" s="52">
        <f t="shared" si="17"/>
        <v>341.2305</v>
      </c>
      <c r="E1069" s="53" t="s">
        <v>38</v>
      </c>
      <c r="F1069" s="54">
        <v>45969.0</v>
      </c>
      <c r="G1069" s="54" t="s">
        <v>19</v>
      </c>
      <c r="H1069" s="50" t="s">
        <v>33</v>
      </c>
      <c r="I1069" s="50" t="s">
        <v>34</v>
      </c>
      <c r="J1069" s="50" t="s">
        <v>57</v>
      </c>
      <c r="K1069" s="22" t="b">
        <v>0</v>
      </c>
      <c r="L1069" s="22" t="b">
        <v>0</v>
      </c>
      <c r="M1069" s="22" t="b">
        <v>0</v>
      </c>
      <c r="N1069" s="15"/>
    </row>
    <row r="1070">
      <c r="A1070" s="49" t="s">
        <v>228</v>
      </c>
      <c r="B1070" s="50" t="s">
        <v>44</v>
      </c>
      <c r="C1070" s="51">
        <v>173990.0</v>
      </c>
      <c r="D1070" s="52">
        <f t="shared" si="17"/>
        <v>339.2805</v>
      </c>
      <c r="E1070" s="53" t="s">
        <v>63</v>
      </c>
      <c r="F1070" s="54">
        <v>45971.0</v>
      </c>
      <c r="G1070" s="54" t="s">
        <v>19</v>
      </c>
      <c r="H1070" s="50" t="s">
        <v>229</v>
      </c>
      <c r="I1070" s="50" t="s">
        <v>230</v>
      </c>
      <c r="J1070" s="50" t="s">
        <v>57</v>
      </c>
      <c r="K1070" s="22" t="b">
        <v>0</v>
      </c>
      <c r="L1070" s="22" t="b">
        <v>0</v>
      </c>
      <c r="M1070" s="22" t="b">
        <v>0</v>
      </c>
      <c r="N1070" s="15"/>
    </row>
    <row r="1071">
      <c r="A1071" s="49" t="s">
        <v>231</v>
      </c>
      <c r="B1071" s="50" t="s">
        <v>25</v>
      </c>
      <c r="C1071" s="51">
        <v>174990.0</v>
      </c>
      <c r="D1071" s="52">
        <f t="shared" si="17"/>
        <v>341.2305</v>
      </c>
      <c r="E1071" s="53" t="s">
        <v>63</v>
      </c>
      <c r="F1071" s="54">
        <v>45971.0</v>
      </c>
      <c r="G1071" s="54" t="s">
        <v>19</v>
      </c>
      <c r="H1071" s="50" t="s">
        <v>77</v>
      </c>
      <c r="I1071" s="50" t="s">
        <v>232</v>
      </c>
      <c r="J1071" s="50" t="s">
        <v>57</v>
      </c>
      <c r="K1071" s="22" t="b">
        <v>0</v>
      </c>
      <c r="L1071" s="22" t="b">
        <v>0</v>
      </c>
      <c r="M1071" s="22" t="b">
        <v>0</v>
      </c>
      <c r="N1071" s="15"/>
    </row>
    <row r="1072">
      <c r="A1072" s="49" t="s">
        <v>233</v>
      </c>
      <c r="B1072" s="50" t="s">
        <v>48</v>
      </c>
      <c r="C1072" s="51">
        <v>159990.0</v>
      </c>
      <c r="D1072" s="52">
        <f t="shared" si="17"/>
        <v>311.9805</v>
      </c>
      <c r="E1072" s="53" t="s">
        <v>38</v>
      </c>
      <c r="F1072" s="54">
        <v>45972.0</v>
      </c>
      <c r="G1072" s="54" t="s">
        <v>19</v>
      </c>
      <c r="H1072" s="50" t="s">
        <v>234</v>
      </c>
      <c r="I1072" s="50" t="s">
        <v>235</v>
      </c>
      <c r="J1072" s="50" t="s">
        <v>57</v>
      </c>
      <c r="K1072" s="22" t="b">
        <v>0</v>
      </c>
      <c r="L1072" s="22" t="b">
        <v>0</v>
      </c>
      <c r="M1072" s="22" t="b">
        <v>0</v>
      </c>
      <c r="N1072" s="15"/>
    </row>
    <row r="1073">
      <c r="A1073" s="49" t="s">
        <v>242</v>
      </c>
      <c r="B1073" s="50" t="s">
        <v>44</v>
      </c>
      <c r="C1073" s="51">
        <v>162990.0</v>
      </c>
      <c r="D1073" s="52">
        <f t="shared" si="17"/>
        <v>317.8305</v>
      </c>
      <c r="E1073" s="53" t="s">
        <v>38</v>
      </c>
      <c r="F1073" s="54">
        <v>45972.0</v>
      </c>
      <c r="G1073" s="54" t="s">
        <v>19</v>
      </c>
      <c r="H1073" s="50" t="s">
        <v>39</v>
      </c>
      <c r="I1073" s="50" t="s">
        <v>243</v>
      </c>
      <c r="J1073" s="50" t="s">
        <v>69</v>
      </c>
      <c r="K1073" s="22" t="b">
        <v>0</v>
      </c>
      <c r="L1073" s="22" t="b">
        <v>0</v>
      </c>
      <c r="M1073" s="22" t="b">
        <v>0</v>
      </c>
      <c r="N1073" s="15"/>
    </row>
    <row r="1074">
      <c r="A1074" s="49" t="s">
        <v>245</v>
      </c>
      <c r="B1074" s="50" t="s">
        <v>17</v>
      </c>
      <c r="C1074" s="51">
        <v>175990.0</v>
      </c>
      <c r="D1074" s="52">
        <f t="shared" si="17"/>
        <v>343.1805</v>
      </c>
      <c r="E1074" s="53" t="s">
        <v>38</v>
      </c>
      <c r="F1074" s="54">
        <v>45972.0</v>
      </c>
      <c r="G1074" s="54" t="s">
        <v>19</v>
      </c>
      <c r="H1074" s="50" t="s">
        <v>52</v>
      </c>
      <c r="I1074" s="50" t="s">
        <v>53</v>
      </c>
      <c r="J1074" s="50" t="s">
        <v>22</v>
      </c>
      <c r="K1074" s="22" t="b">
        <v>0</v>
      </c>
      <c r="L1074" s="22" t="b">
        <v>0</v>
      </c>
      <c r="M1074" s="22" t="b">
        <v>0</v>
      </c>
      <c r="N1074" s="15"/>
    </row>
    <row r="1075">
      <c r="A1075" s="49" t="s">
        <v>247</v>
      </c>
      <c r="B1075" s="50" t="s">
        <v>62</v>
      </c>
      <c r="C1075" s="51">
        <v>169990.0</v>
      </c>
      <c r="D1075" s="52">
        <f t="shared" si="17"/>
        <v>331.4805</v>
      </c>
      <c r="E1075" s="53" t="s">
        <v>63</v>
      </c>
      <c r="F1075" s="54">
        <v>45973.0</v>
      </c>
      <c r="G1075" s="54" t="s">
        <v>19</v>
      </c>
      <c r="H1075" s="50" t="s">
        <v>217</v>
      </c>
      <c r="I1075" s="50" t="s">
        <v>248</v>
      </c>
      <c r="J1075" s="50" t="s">
        <v>41</v>
      </c>
      <c r="K1075" s="22" t="b">
        <v>0</v>
      </c>
      <c r="L1075" s="22" t="b">
        <v>0</v>
      </c>
      <c r="M1075" s="22" t="b">
        <v>0</v>
      </c>
      <c r="N1075" s="15"/>
    </row>
    <row r="1076">
      <c r="A1076" s="49" t="s">
        <v>253</v>
      </c>
      <c r="B1076" s="50" t="s">
        <v>76</v>
      </c>
      <c r="C1076" s="51">
        <v>181990.0</v>
      </c>
      <c r="D1076" s="52">
        <f t="shared" si="17"/>
        <v>354.8805</v>
      </c>
      <c r="E1076" s="53" t="s">
        <v>38</v>
      </c>
      <c r="F1076" s="54">
        <v>45973.0</v>
      </c>
      <c r="G1076" s="54" t="s">
        <v>19</v>
      </c>
      <c r="H1076" s="50" t="s">
        <v>229</v>
      </c>
      <c r="I1076" s="50" t="s">
        <v>254</v>
      </c>
      <c r="J1076" s="50" t="s">
        <v>69</v>
      </c>
      <c r="K1076" s="22" t="b">
        <v>0</v>
      </c>
      <c r="L1076" s="22" t="b">
        <v>0</v>
      </c>
      <c r="M1076" s="22" t="b">
        <v>0</v>
      </c>
      <c r="N1076" s="15"/>
    </row>
    <row r="1077">
      <c r="A1077" s="49" t="s">
        <v>258</v>
      </c>
      <c r="B1077" s="50" t="s">
        <v>62</v>
      </c>
      <c r="C1077" s="51">
        <v>169990.0</v>
      </c>
      <c r="D1077" s="52">
        <f t="shared" si="17"/>
        <v>331.4805</v>
      </c>
      <c r="E1077" s="53" t="s">
        <v>63</v>
      </c>
      <c r="F1077" s="54">
        <v>45973.0</v>
      </c>
      <c r="G1077" s="54" t="s">
        <v>19</v>
      </c>
      <c r="H1077" s="50" t="s">
        <v>259</v>
      </c>
      <c r="I1077" s="50" t="s">
        <v>260</v>
      </c>
      <c r="J1077" s="50" t="s">
        <v>29</v>
      </c>
      <c r="K1077" s="22" t="b">
        <v>0</v>
      </c>
      <c r="L1077" s="22" t="b">
        <v>0</v>
      </c>
      <c r="M1077" s="22" t="b">
        <v>0</v>
      </c>
      <c r="N1077" s="15"/>
    </row>
    <row r="1078">
      <c r="A1078" s="49" t="s">
        <v>264</v>
      </c>
      <c r="B1078" s="50" t="s">
        <v>48</v>
      </c>
      <c r="C1078" s="51">
        <v>159990.0</v>
      </c>
      <c r="D1078" s="52">
        <f t="shared" si="17"/>
        <v>311.9805</v>
      </c>
      <c r="E1078" s="53" t="s">
        <v>38</v>
      </c>
      <c r="F1078" s="54">
        <v>45973.0</v>
      </c>
      <c r="G1078" s="54" t="s">
        <v>19</v>
      </c>
      <c r="H1078" s="50" t="s">
        <v>234</v>
      </c>
      <c r="I1078" s="50" t="s">
        <v>235</v>
      </c>
      <c r="J1078" s="50" t="s">
        <v>29</v>
      </c>
      <c r="K1078" s="22" t="b">
        <v>0</v>
      </c>
      <c r="L1078" s="22" t="b">
        <v>0</v>
      </c>
      <c r="M1078" s="22" t="b">
        <v>0</v>
      </c>
      <c r="N1078" s="15"/>
    </row>
    <row r="1079">
      <c r="A1079" s="49" t="s">
        <v>265</v>
      </c>
      <c r="B1079" s="50" t="s">
        <v>32</v>
      </c>
      <c r="C1079" s="51">
        <v>174990.0</v>
      </c>
      <c r="D1079" s="52">
        <f t="shared" si="17"/>
        <v>341.2305</v>
      </c>
      <c r="E1079" s="53" t="s">
        <v>63</v>
      </c>
      <c r="F1079" s="54">
        <v>45973.0</v>
      </c>
      <c r="G1079" s="54" t="s">
        <v>19</v>
      </c>
      <c r="H1079" s="50" t="s">
        <v>266</v>
      </c>
      <c r="I1079" s="50" t="s">
        <v>267</v>
      </c>
      <c r="J1079" s="50" t="s">
        <v>69</v>
      </c>
      <c r="K1079" s="22" t="b">
        <v>0</v>
      </c>
      <c r="L1079" s="22" t="b">
        <v>0</v>
      </c>
      <c r="M1079" s="22" t="b">
        <v>0</v>
      </c>
      <c r="N1079" s="15"/>
    </row>
    <row r="1080">
      <c r="A1080" s="49" t="s">
        <v>272</v>
      </c>
      <c r="B1080" s="50" t="s">
        <v>44</v>
      </c>
      <c r="C1080" s="51">
        <v>164990.0</v>
      </c>
      <c r="D1080" s="52">
        <f t="shared" si="17"/>
        <v>321.7305</v>
      </c>
      <c r="E1080" s="53" t="s">
        <v>63</v>
      </c>
      <c r="F1080" s="54">
        <v>45973.0</v>
      </c>
      <c r="G1080" s="54" t="s">
        <v>19</v>
      </c>
      <c r="H1080" s="50" t="s">
        <v>273</v>
      </c>
      <c r="I1080" s="50" t="s">
        <v>274</v>
      </c>
      <c r="J1080" s="50" t="s">
        <v>57</v>
      </c>
      <c r="K1080" s="22" t="b">
        <v>0</v>
      </c>
      <c r="L1080" s="22" t="b">
        <v>0</v>
      </c>
      <c r="M1080" s="22" t="b">
        <v>0</v>
      </c>
      <c r="N1080" s="15"/>
    </row>
    <row r="1081">
      <c r="A1081" s="49" t="s">
        <v>276</v>
      </c>
      <c r="B1081" s="50" t="s">
        <v>48</v>
      </c>
      <c r="C1081" s="51">
        <v>159990.0</v>
      </c>
      <c r="D1081" s="52">
        <f t="shared" si="17"/>
        <v>311.9805</v>
      </c>
      <c r="E1081" s="53" t="s">
        <v>38</v>
      </c>
      <c r="F1081" s="54">
        <v>45974.0</v>
      </c>
      <c r="G1081" s="54" t="s">
        <v>19</v>
      </c>
      <c r="H1081" s="50" t="s">
        <v>20</v>
      </c>
      <c r="I1081" s="50" t="s">
        <v>277</v>
      </c>
      <c r="J1081" s="50" t="s">
        <v>57</v>
      </c>
      <c r="K1081" s="22" t="b">
        <v>0</v>
      </c>
      <c r="L1081" s="22" t="b">
        <v>0</v>
      </c>
      <c r="M1081" s="22" t="b">
        <v>0</v>
      </c>
      <c r="N1081" s="15"/>
    </row>
    <row r="1082">
      <c r="A1082" s="49" t="s">
        <v>287</v>
      </c>
      <c r="B1082" s="50" t="s">
        <v>118</v>
      </c>
      <c r="C1082" s="51">
        <v>171990.0</v>
      </c>
      <c r="D1082" s="52">
        <f t="shared" si="17"/>
        <v>335.3805</v>
      </c>
      <c r="E1082" s="53" t="s">
        <v>38</v>
      </c>
      <c r="F1082" s="54">
        <v>45974.0</v>
      </c>
      <c r="G1082" s="54" t="s">
        <v>19</v>
      </c>
      <c r="H1082" s="50" t="s">
        <v>288</v>
      </c>
      <c r="I1082" s="50" t="s">
        <v>289</v>
      </c>
      <c r="J1082" s="50" t="s">
        <v>69</v>
      </c>
      <c r="K1082" s="22" t="b">
        <v>0</v>
      </c>
      <c r="L1082" s="22" t="b">
        <v>0</v>
      </c>
      <c r="M1082" s="22" t="b">
        <v>0</v>
      </c>
      <c r="N1082" s="15"/>
    </row>
    <row r="1083">
      <c r="A1083" s="49" t="s">
        <v>295</v>
      </c>
      <c r="B1083" s="50" t="s">
        <v>17</v>
      </c>
      <c r="C1083" s="51">
        <v>172990.0</v>
      </c>
      <c r="D1083" s="52">
        <f t="shared" si="17"/>
        <v>337.3305</v>
      </c>
      <c r="E1083" s="53" t="s">
        <v>63</v>
      </c>
      <c r="F1083" s="54">
        <v>45974.0</v>
      </c>
      <c r="G1083" s="54" t="s">
        <v>19</v>
      </c>
      <c r="H1083" s="50" t="s">
        <v>142</v>
      </c>
      <c r="I1083" s="50" t="s">
        <v>296</v>
      </c>
      <c r="J1083" s="50" t="s">
        <v>29</v>
      </c>
      <c r="K1083" s="22" t="b">
        <v>0</v>
      </c>
      <c r="L1083" s="22" t="b">
        <v>0</v>
      </c>
      <c r="M1083" s="22" t="b">
        <v>0</v>
      </c>
      <c r="N1083" s="15"/>
    </row>
    <row r="1084">
      <c r="A1084" s="49" t="s">
        <v>302</v>
      </c>
      <c r="B1084" s="50" t="s">
        <v>44</v>
      </c>
      <c r="C1084" s="51">
        <v>169990.0</v>
      </c>
      <c r="D1084" s="52">
        <f t="shared" si="17"/>
        <v>331.4805</v>
      </c>
      <c r="E1084" s="53" t="s">
        <v>38</v>
      </c>
      <c r="F1084" s="54">
        <v>45975.0</v>
      </c>
      <c r="G1084" s="54" t="s">
        <v>19</v>
      </c>
      <c r="H1084" s="50" t="s">
        <v>94</v>
      </c>
      <c r="I1084" s="50" t="s">
        <v>230</v>
      </c>
      <c r="J1084" s="50" t="s">
        <v>22</v>
      </c>
      <c r="K1084" s="22" t="b">
        <v>0</v>
      </c>
      <c r="L1084" s="22" t="b">
        <v>0</v>
      </c>
      <c r="M1084" s="22" t="b">
        <v>0</v>
      </c>
      <c r="N1084" s="15"/>
    </row>
    <row r="1085">
      <c r="A1085" s="49" t="s">
        <v>310</v>
      </c>
      <c r="B1085" s="50" t="s">
        <v>44</v>
      </c>
      <c r="C1085" s="51">
        <v>167990.0</v>
      </c>
      <c r="D1085" s="52">
        <f t="shared" si="17"/>
        <v>327.5805</v>
      </c>
      <c r="E1085" s="53" t="s">
        <v>63</v>
      </c>
      <c r="F1085" s="54">
        <v>45975.0</v>
      </c>
      <c r="G1085" s="54" t="s">
        <v>19</v>
      </c>
      <c r="H1085" s="50" t="s">
        <v>311</v>
      </c>
      <c r="I1085" s="50" t="s">
        <v>312</v>
      </c>
      <c r="J1085" s="50" t="s">
        <v>29</v>
      </c>
      <c r="K1085" s="22" t="b">
        <v>0</v>
      </c>
      <c r="L1085" s="22" t="b">
        <v>0</v>
      </c>
      <c r="M1085" s="22" t="b">
        <v>0</v>
      </c>
      <c r="N1085" s="15"/>
    </row>
    <row r="1086">
      <c r="A1086" s="49" t="s">
        <v>320</v>
      </c>
      <c r="B1086" s="50" t="s">
        <v>37</v>
      </c>
      <c r="C1086" s="51">
        <v>172990.0</v>
      </c>
      <c r="D1086" s="52">
        <f t="shared" si="17"/>
        <v>337.3305</v>
      </c>
      <c r="E1086" s="53" t="s">
        <v>38</v>
      </c>
      <c r="F1086" s="54">
        <v>45975.0</v>
      </c>
      <c r="G1086" s="54" t="s">
        <v>19</v>
      </c>
      <c r="H1086" s="50" t="s">
        <v>187</v>
      </c>
      <c r="I1086" s="50" t="s">
        <v>321</v>
      </c>
      <c r="J1086" s="50" t="s">
        <v>29</v>
      </c>
      <c r="K1086" s="22" t="b">
        <v>0</v>
      </c>
      <c r="L1086" s="22" t="b">
        <v>0</v>
      </c>
      <c r="M1086" s="22" t="b">
        <v>0</v>
      </c>
      <c r="N1086" s="15"/>
    </row>
    <row r="1087">
      <c r="A1087" s="49" t="s">
        <v>322</v>
      </c>
      <c r="B1087" s="50" t="s">
        <v>17</v>
      </c>
      <c r="C1087" s="51">
        <v>175990.0</v>
      </c>
      <c r="D1087" s="52">
        <f t="shared" si="17"/>
        <v>343.1805</v>
      </c>
      <c r="E1087" s="53" t="s">
        <v>38</v>
      </c>
      <c r="F1087" s="54">
        <v>45975.0</v>
      </c>
      <c r="G1087" s="54" t="s">
        <v>19</v>
      </c>
      <c r="H1087" s="50" t="s">
        <v>187</v>
      </c>
      <c r="I1087" s="50" t="s">
        <v>323</v>
      </c>
      <c r="J1087" s="50" t="s">
        <v>29</v>
      </c>
      <c r="K1087" s="22" t="b">
        <v>0</v>
      </c>
      <c r="L1087" s="22" t="b">
        <v>0</v>
      </c>
      <c r="M1087" s="22" t="b">
        <v>0</v>
      </c>
      <c r="N1087" s="15"/>
    </row>
    <row r="1088">
      <c r="A1088" s="49" t="s">
        <v>324</v>
      </c>
      <c r="B1088" s="50" t="s">
        <v>48</v>
      </c>
      <c r="C1088" s="51">
        <v>162990.0</v>
      </c>
      <c r="D1088" s="52">
        <f t="shared" si="17"/>
        <v>317.8305</v>
      </c>
      <c r="E1088" s="53" t="s">
        <v>38</v>
      </c>
      <c r="F1088" s="54">
        <v>45976.0</v>
      </c>
      <c r="G1088" s="54" t="s">
        <v>19</v>
      </c>
      <c r="H1088" s="50" t="s">
        <v>177</v>
      </c>
      <c r="I1088" s="50" t="s">
        <v>178</v>
      </c>
      <c r="J1088" s="50" t="s">
        <v>57</v>
      </c>
      <c r="K1088" s="22" t="b">
        <v>0</v>
      </c>
      <c r="L1088" s="22" t="b">
        <v>0</v>
      </c>
      <c r="M1088" s="22" t="b">
        <v>0</v>
      </c>
      <c r="N1088" s="15"/>
    </row>
    <row r="1089">
      <c r="A1089" s="49" t="s">
        <v>349</v>
      </c>
      <c r="B1089" s="50" t="s">
        <v>48</v>
      </c>
      <c r="C1089" s="51">
        <v>159990.0</v>
      </c>
      <c r="D1089" s="52">
        <f t="shared" si="17"/>
        <v>311.9805</v>
      </c>
      <c r="E1089" s="53" t="s">
        <v>38</v>
      </c>
      <c r="F1089" s="54">
        <v>45976.0</v>
      </c>
      <c r="G1089" s="54" t="s">
        <v>19</v>
      </c>
      <c r="H1089" s="50" t="s">
        <v>84</v>
      </c>
      <c r="I1089" s="50" t="s">
        <v>85</v>
      </c>
      <c r="J1089" s="50" t="s">
        <v>57</v>
      </c>
      <c r="K1089" s="22" t="b">
        <v>0</v>
      </c>
      <c r="L1089" s="22" t="b">
        <v>0</v>
      </c>
      <c r="M1089" s="22" t="b">
        <v>0</v>
      </c>
      <c r="N1089" s="15"/>
    </row>
    <row r="1090">
      <c r="A1090" s="49" t="s">
        <v>328</v>
      </c>
      <c r="B1090" s="50" t="s">
        <v>44</v>
      </c>
      <c r="C1090" s="51">
        <v>162990.0</v>
      </c>
      <c r="D1090" s="52">
        <f t="shared" si="17"/>
        <v>317.8305</v>
      </c>
      <c r="E1090" s="53" t="s">
        <v>63</v>
      </c>
      <c r="F1090" s="54">
        <v>45978.0</v>
      </c>
      <c r="G1090" s="54" t="s">
        <v>19</v>
      </c>
      <c r="H1090" s="50" t="s">
        <v>102</v>
      </c>
      <c r="I1090" s="50" t="s">
        <v>329</v>
      </c>
      <c r="J1090" s="50" t="s">
        <v>41</v>
      </c>
      <c r="K1090" s="22" t="b">
        <v>0</v>
      </c>
      <c r="L1090" s="22" t="b">
        <v>0</v>
      </c>
      <c r="M1090" s="22" t="b">
        <v>0</v>
      </c>
      <c r="N1090" s="15"/>
    </row>
    <row r="1091">
      <c r="A1091" s="49" t="s">
        <v>330</v>
      </c>
      <c r="B1091" s="50" t="s">
        <v>44</v>
      </c>
      <c r="C1091" s="51">
        <v>162990.0</v>
      </c>
      <c r="D1091" s="52">
        <f t="shared" si="17"/>
        <v>317.8305</v>
      </c>
      <c r="E1091" s="53" t="s">
        <v>63</v>
      </c>
      <c r="F1091" s="54">
        <v>45978.0</v>
      </c>
      <c r="G1091" s="54" t="s">
        <v>19</v>
      </c>
      <c r="H1091" s="50" t="s">
        <v>77</v>
      </c>
      <c r="I1091" s="50" t="s">
        <v>232</v>
      </c>
      <c r="J1091" s="50" t="s">
        <v>41</v>
      </c>
      <c r="K1091" s="22" t="b">
        <v>0</v>
      </c>
      <c r="L1091" s="22" t="b">
        <v>0</v>
      </c>
      <c r="M1091" s="22" t="b">
        <v>0</v>
      </c>
      <c r="N1091" s="15"/>
    </row>
    <row r="1092">
      <c r="A1092" s="49" t="s">
        <v>331</v>
      </c>
      <c r="B1092" s="50" t="s">
        <v>44</v>
      </c>
      <c r="C1092" s="51">
        <v>162990.0</v>
      </c>
      <c r="D1092" s="52">
        <f t="shared" si="17"/>
        <v>317.8305</v>
      </c>
      <c r="E1092" s="53" t="s">
        <v>63</v>
      </c>
      <c r="F1092" s="54">
        <v>45978.0</v>
      </c>
      <c r="G1092" s="54" t="s">
        <v>19</v>
      </c>
      <c r="H1092" s="50" t="s">
        <v>145</v>
      </c>
      <c r="I1092" s="50" t="s">
        <v>146</v>
      </c>
      <c r="J1092" s="50" t="s">
        <v>69</v>
      </c>
      <c r="K1092" s="22" t="b">
        <v>0</v>
      </c>
      <c r="L1092" s="22" t="b">
        <v>0</v>
      </c>
      <c r="M1092" s="22" t="b">
        <v>0</v>
      </c>
      <c r="N1092" s="15"/>
    </row>
    <row r="1093">
      <c r="A1093" s="49" t="s">
        <v>340</v>
      </c>
      <c r="B1093" s="50" t="s">
        <v>17</v>
      </c>
      <c r="C1093" s="51">
        <v>172990.0</v>
      </c>
      <c r="D1093" s="52">
        <f t="shared" si="17"/>
        <v>337.3305</v>
      </c>
      <c r="E1093" s="53" t="s">
        <v>63</v>
      </c>
      <c r="F1093" s="54">
        <v>45978.0</v>
      </c>
      <c r="G1093" s="54" t="s">
        <v>19</v>
      </c>
      <c r="H1093" s="50" t="s">
        <v>33</v>
      </c>
      <c r="I1093" s="50" t="s">
        <v>106</v>
      </c>
      <c r="J1093" s="50" t="s">
        <v>57</v>
      </c>
      <c r="K1093" s="22" t="b">
        <v>0</v>
      </c>
      <c r="L1093" s="22" t="b">
        <v>0</v>
      </c>
      <c r="M1093" s="22" t="b">
        <v>0</v>
      </c>
      <c r="N1093" s="15"/>
    </row>
    <row r="1094">
      <c r="A1094" s="49" t="s">
        <v>343</v>
      </c>
      <c r="B1094" s="50" t="s">
        <v>17</v>
      </c>
      <c r="C1094" s="51">
        <v>172990.0</v>
      </c>
      <c r="D1094" s="52">
        <f t="shared" si="17"/>
        <v>337.3305</v>
      </c>
      <c r="E1094" s="53" t="s">
        <v>38</v>
      </c>
      <c r="F1094" s="54">
        <v>45978.0</v>
      </c>
      <c r="G1094" s="54" t="s">
        <v>19</v>
      </c>
      <c r="H1094" s="50" t="s">
        <v>270</v>
      </c>
      <c r="I1094" s="50" t="s">
        <v>271</v>
      </c>
      <c r="J1094" s="50" t="s">
        <v>57</v>
      </c>
      <c r="K1094" s="22" t="b">
        <v>0</v>
      </c>
      <c r="L1094" s="22" t="b">
        <v>0</v>
      </c>
      <c r="M1094" s="22" t="b">
        <v>0</v>
      </c>
      <c r="N1094" s="15"/>
    </row>
    <row r="1095">
      <c r="A1095" s="49" t="s">
        <v>349</v>
      </c>
      <c r="B1095" s="50" t="s">
        <v>62</v>
      </c>
      <c r="C1095" s="51">
        <v>171990.0</v>
      </c>
      <c r="D1095" s="52">
        <f t="shared" si="17"/>
        <v>335.3805</v>
      </c>
      <c r="E1095" s="53" t="s">
        <v>63</v>
      </c>
      <c r="F1095" s="54">
        <v>45979.0</v>
      </c>
      <c r="G1095" s="54" t="s">
        <v>19</v>
      </c>
      <c r="H1095" s="50" t="s">
        <v>84</v>
      </c>
      <c r="I1095" s="50" t="s">
        <v>85</v>
      </c>
      <c r="J1095" s="50" t="s">
        <v>29</v>
      </c>
      <c r="K1095" s="22" t="b">
        <v>0</v>
      </c>
      <c r="L1095" s="22" t="b">
        <v>0</v>
      </c>
      <c r="M1095" s="22" t="b">
        <v>0</v>
      </c>
      <c r="N1095" s="15"/>
    </row>
    <row r="1096">
      <c r="A1096" s="49" t="s">
        <v>355</v>
      </c>
      <c r="B1096" s="50" t="s">
        <v>44</v>
      </c>
      <c r="C1096" s="51">
        <v>162990.0</v>
      </c>
      <c r="D1096" s="52">
        <f t="shared" si="17"/>
        <v>317.8305</v>
      </c>
      <c r="E1096" s="53" t="s">
        <v>63</v>
      </c>
      <c r="F1096" s="54">
        <v>45979.0</v>
      </c>
      <c r="G1096" s="54" t="s">
        <v>19</v>
      </c>
      <c r="H1096" s="50" t="s">
        <v>77</v>
      </c>
      <c r="I1096" s="50" t="s">
        <v>78</v>
      </c>
      <c r="J1096" s="50" t="s">
        <v>29</v>
      </c>
      <c r="K1096" s="22" t="b">
        <v>0</v>
      </c>
      <c r="L1096" s="22" t="b">
        <v>0</v>
      </c>
      <c r="M1096" s="22" t="b">
        <v>0</v>
      </c>
      <c r="N1096" s="15"/>
    </row>
    <row r="1097">
      <c r="A1097" s="49" t="s">
        <v>359</v>
      </c>
      <c r="B1097" s="50" t="s">
        <v>48</v>
      </c>
      <c r="C1097" s="51">
        <v>159990.0</v>
      </c>
      <c r="D1097" s="52">
        <f t="shared" si="17"/>
        <v>311.9805</v>
      </c>
      <c r="E1097" s="53" t="s">
        <v>38</v>
      </c>
      <c r="F1097" s="54">
        <v>45979.0</v>
      </c>
      <c r="G1097" s="54" t="s">
        <v>19</v>
      </c>
      <c r="H1097" s="50" t="s">
        <v>204</v>
      </c>
      <c r="I1097" s="50" t="s">
        <v>205</v>
      </c>
      <c r="J1097" s="50" t="s">
        <v>22</v>
      </c>
      <c r="K1097" s="22" t="b">
        <v>0</v>
      </c>
      <c r="L1097" s="22" t="b">
        <v>0</v>
      </c>
      <c r="M1097" s="22" t="b">
        <v>0</v>
      </c>
      <c r="N1097" s="15"/>
    </row>
    <row r="1098">
      <c r="A1098" s="49" t="s">
        <v>361</v>
      </c>
      <c r="B1098" s="50" t="s">
        <v>48</v>
      </c>
      <c r="C1098" s="51">
        <v>159990.0</v>
      </c>
      <c r="D1098" s="52">
        <f t="shared" si="17"/>
        <v>311.9805</v>
      </c>
      <c r="E1098" s="53" t="s">
        <v>38</v>
      </c>
      <c r="F1098" s="54">
        <v>45980.0</v>
      </c>
      <c r="G1098" s="54" t="s">
        <v>19</v>
      </c>
      <c r="H1098" s="50" t="s">
        <v>177</v>
      </c>
      <c r="I1098" s="50" t="s">
        <v>362</v>
      </c>
      <c r="J1098" s="50" t="s">
        <v>57</v>
      </c>
      <c r="K1098" s="22" t="b">
        <v>0</v>
      </c>
      <c r="L1098" s="22" t="b">
        <v>0</v>
      </c>
      <c r="M1098" s="22" t="b">
        <v>0</v>
      </c>
      <c r="N1098" s="15"/>
    </row>
    <row r="1099">
      <c r="A1099" s="49" t="s">
        <v>363</v>
      </c>
      <c r="B1099" s="50" t="s">
        <v>37</v>
      </c>
      <c r="C1099" s="51">
        <v>172990.0</v>
      </c>
      <c r="D1099" s="52">
        <f t="shared" si="17"/>
        <v>337.3305</v>
      </c>
      <c r="E1099" s="53" t="s">
        <v>38</v>
      </c>
      <c r="F1099" s="54">
        <v>45980.0</v>
      </c>
      <c r="G1099" s="54" t="s">
        <v>19</v>
      </c>
      <c r="H1099" s="50" t="s">
        <v>77</v>
      </c>
      <c r="I1099" s="50" t="s">
        <v>364</v>
      </c>
      <c r="J1099" s="50" t="s">
        <v>41</v>
      </c>
      <c r="K1099" s="22" t="b">
        <v>0</v>
      </c>
      <c r="L1099" s="22" t="b">
        <v>0</v>
      </c>
      <c r="M1099" s="22" t="b">
        <v>0</v>
      </c>
      <c r="N1099" s="15"/>
    </row>
    <row r="1100">
      <c r="A1100" s="49" t="s">
        <v>372</v>
      </c>
      <c r="B1100" s="50" t="s">
        <v>44</v>
      </c>
      <c r="C1100" s="51">
        <v>175990.0</v>
      </c>
      <c r="D1100" s="52">
        <f t="shared" si="17"/>
        <v>343.1805</v>
      </c>
      <c r="E1100" s="53" t="s">
        <v>38</v>
      </c>
      <c r="F1100" s="54">
        <v>45980.0</v>
      </c>
      <c r="G1100" s="54" t="s">
        <v>19</v>
      </c>
      <c r="H1100" s="50" t="s">
        <v>373</v>
      </c>
      <c r="I1100" s="50" t="s">
        <v>374</v>
      </c>
      <c r="J1100" s="50" t="s">
        <v>29</v>
      </c>
      <c r="K1100" s="22" t="b">
        <v>0</v>
      </c>
      <c r="L1100" s="22" t="b">
        <v>0</v>
      </c>
      <c r="M1100" s="22" t="b">
        <v>0</v>
      </c>
      <c r="N1100" s="15"/>
    </row>
    <row r="1101">
      <c r="A1101" s="49" t="s">
        <v>375</v>
      </c>
      <c r="B1101" s="50" t="s">
        <v>48</v>
      </c>
      <c r="C1101" s="51">
        <v>165990.0</v>
      </c>
      <c r="D1101" s="52">
        <f t="shared" si="17"/>
        <v>323.6805</v>
      </c>
      <c r="E1101" s="53" t="s">
        <v>38</v>
      </c>
      <c r="F1101" s="54">
        <v>45980.0</v>
      </c>
      <c r="G1101" s="54" t="s">
        <v>19</v>
      </c>
      <c r="H1101" s="50" t="s">
        <v>49</v>
      </c>
      <c r="I1101" s="50" t="s">
        <v>50</v>
      </c>
      <c r="J1101" s="50" t="s">
        <v>29</v>
      </c>
      <c r="K1101" s="22" t="b">
        <v>0</v>
      </c>
      <c r="L1101" s="22" t="b">
        <v>0</v>
      </c>
      <c r="M1101" s="22" t="b">
        <v>0</v>
      </c>
      <c r="N1101" s="15"/>
    </row>
    <row r="1102">
      <c r="A1102" s="49" t="s">
        <v>376</v>
      </c>
      <c r="B1102" s="50" t="s">
        <v>48</v>
      </c>
      <c r="C1102" s="51">
        <v>159990.0</v>
      </c>
      <c r="D1102" s="52">
        <f t="shared" si="17"/>
        <v>311.9805</v>
      </c>
      <c r="E1102" s="53" t="s">
        <v>38</v>
      </c>
      <c r="F1102" s="54">
        <v>45980.0</v>
      </c>
      <c r="G1102" s="54" t="s">
        <v>19</v>
      </c>
      <c r="H1102" s="50" t="s">
        <v>217</v>
      </c>
      <c r="I1102" s="50" t="s">
        <v>218</v>
      </c>
      <c r="J1102" s="50" t="s">
        <v>57</v>
      </c>
      <c r="K1102" s="22" t="b">
        <v>0</v>
      </c>
      <c r="L1102" s="22" t="b">
        <v>0</v>
      </c>
      <c r="M1102" s="22" t="b">
        <v>0</v>
      </c>
      <c r="N1102" s="15"/>
    </row>
    <row r="1103">
      <c r="A1103" s="49" t="s">
        <v>386</v>
      </c>
      <c r="B1103" s="50" t="s">
        <v>48</v>
      </c>
      <c r="C1103" s="51">
        <v>162990.0</v>
      </c>
      <c r="D1103" s="52">
        <f t="shared" si="17"/>
        <v>317.8305</v>
      </c>
      <c r="E1103" s="53" t="s">
        <v>38</v>
      </c>
      <c r="F1103" s="54">
        <v>45981.0</v>
      </c>
      <c r="G1103" s="54" t="s">
        <v>19</v>
      </c>
      <c r="H1103" s="50" t="s">
        <v>177</v>
      </c>
      <c r="I1103" s="50" t="s">
        <v>318</v>
      </c>
      <c r="J1103" s="50" t="s">
        <v>29</v>
      </c>
      <c r="K1103" s="22" t="b">
        <v>0</v>
      </c>
      <c r="L1103" s="22" t="b">
        <v>0</v>
      </c>
      <c r="M1103" s="22" t="b">
        <v>0</v>
      </c>
      <c r="N1103" s="15"/>
    </row>
    <row r="1104">
      <c r="A1104" s="49" t="s">
        <v>391</v>
      </c>
      <c r="B1104" s="50" t="s">
        <v>44</v>
      </c>
      <c r="C1104" s="51">
        <v>164990.0</v>
      </c>
      <c r="D1104" s="52">
        <f t="shared" si="17"/>
        <v>321.7305</v>
      </c>
      <c r="E1104" s="53" t="s">
        <v>63</v>
      </c>
      <c r="F1104" s="54">
        <v>45981.0</v>
      </c>
      <c r="G1104" s="54" t="s">
        <v>19</v>
      </c>
      <c r="H1104" s="50" t="s">
        <v>33</v>
      </c>
      <c r="I1104" s="50" t="s">
        <v>392</v>
      </c>
      <c r="J1104" s="50" t="s">
        <v>22</v>
      </c>
      <c r="K1104" s="22" t="b">
        <v>0</v>
      </c>
      <c r="L1104" s="22" t="b">
        <v>0</v>
      </c>
      <c r="M1104" s="22" t="b">
        <v>0</v>
      </c>
      <c r="N1104" s="15"/>
    </row>
    <row r="1105">
      <c r="A1105" s="49" t="s">
        <v>393</v>
      </c>
      <c r="B1105" s="50" t="s">
        <v>44</v>
      </c>
      <c r="C1105" s="51">
        <v>164990.0</v>
      </c>
      <c r="D1105" s="52">
        <f t="shared" si="17"/>
        <v>321.7305</v>
      </c>
      <c r="E1105" s="53" t="s">
        <v>63</v>
      </c>
      <c r="F1105" s="54">
        <v>45981.0</v>
      </c>
      <c r="G1105" s="54" t="s">
        <v>19</v>
      </c>
      <c r="H1105" s="50" t="s">
        <v>55</v>
      </c>
      <c r="I1105" s="50" t="s">
        <v>394</v>
      </c>
      <c r="J1105" s="50" t="s">
        <v>69</v>
      </c>
      <c r="K1105" s="22" t="b">
        <v>0</v>
      </c>
      <c r="L1105" s="22" t="b">
        <v>0</v>
      </c>
      <c r="M1105" s="22" t="b">
        <v>0</v>
      </c>
      <c r="N1105" s="15"/>
    </row>
    <row r="1106">
      <c r="A1106" s="49" t="s">
        <v>404</v>
      </c>
      <c r="B1106" s="50" t="s">
        <v>32</v>
      </c>
      <c r="C1106" s="51">
        <v>199990.0</v>
      </c>
      <c r="D1106" s="52">
        <f t="shared" si="17"/>
        <v>389.9805</v>
      </c>
      <c r="E1106" s="53" t="s">
        <v>63</v>
      </c>
      <c r="F1106" s="54">
        <v>45982.0</v>
      </c>
      <c r="G1106" s="54" t="s">
        <v>19</v>
      </c>
      <c r="H1106" s="50" t="s">
        <v>351</v>
      </c>
      <c r="I1106" s="50" t="s">
        <v>405</v>
      </c>
      <c r="J1106" s="50" t="s">
        <v>69</v>
      </c>
      <c r="K1106" s="22" t="b">
        <v>0</v>
      </c>
      <c r="L1106" s="22" t="b">
        <v>0</v>
      </c>
      <c r="M1106" s="22" t="b">
        <v>0</v>
      </c>
      <c r="N1106" s="15"/>
    </row>
    <row r="1107">
      <c r="A1107" s="49" t="s">
        <v>407</v>
      </c>
      <c r="B1107" s="50" t="s">
        <v>44</v>
      </c>
      <c r="C1107" s="51">
        <v>162990.0</v>
      </c>
      <c r="D1107" s="52">
        <f t="shared" si="17"/>
        <v>317.8305</v>
      </c>
      <c r="E1107" s="53" t="s">
        <v>38</v>
      </c>
      <c r="F1107" s="54">
        <v>45982.0</v>
      </c>
      <c r="G1107" s="54" t="s">
        <v>19</v>
      </c>
      <c r="H1107" s="50" t="s">
        <v>33</v>
      </c>
      <c r="I1107" s="50" t="s">
        <v>106</v>
      </c>
      <c r="J1107" s="50" t="s">
        <v>69</v>
      </c>
      <c r="K1107" s="22" t="b">
        <v>0</v>
      </c>
      <c r="L1107" s="22" t="b">
        <v>0</v>
      </c>
      <c r="M1107" s="22" t="b">
        <v>0</v>
      </c>
      <c r="N1107" s="15"/>
    </row>
    <row r="1108">
      <c r="A1108" s="49" t="s">
        <v>408</v>
      </c>
      <c r="B1108" s="50" t="s">
        <v>48</v>
      </c>
      <c r="C1108" s="51">
        <v>173990.0</v>
      </c>
      <c r="D1108" s="52">
        <f t="shared" si="17"/>
        <v>339.2805</v>
      </c>
      <c r="E1108" s="53" t="s">
        <v>38</v>
      </c>
      <c r="F1108" s="54">
        <v>45982.0</v>
      </c>
      <c r="G1108" s="54" t="s">
        <v>19</v>
      </c>
      <c r="H1108" s="50" t="s">
        <v>229</v>
      </c>
      <c r="I1108" s="50" t="s">
        <v>254</v>
      </c>
      <c r="J1108" s="50" t="s">
        <v>29</v>
      </c>
      <c r="K1108" s="22" t="b">
        <v>0</v>
      </c>
      <c r="L1108" s="22" t="b">
        <v>0</v>
      </c>
      <c r="M1108" s="22" t="b">
        <v>0</v>
      </c>
      <c r="N1108" s="15"/>
    </row>
    <row r="1109">
      <c r="A1109" s="49" t="s">
        <v>410</v>
      </c>
      <c r="B1109" s="50" t="s">
        <v>17</v>
      </c>
      <c r="C1109" s="51">
        <v>172990.0</v>
      </c>
      <c r="D1109" s="52">
        <f t="shared" si="17"/>
        <v>337.3305</v>
      </c>
      <c r="E1109" s="53" t="s">
        <v>63</v>
      </c>
      <c r="F1109" s="54">
        <v>45982.0</v>
      </c>
      <c r="G1109" s="54" t="s">
        <v>19</v>
      </c>
      <c r="H1109" s="50" t="s">
        <v>94</v>
      </c>
      <c r="I1109" s="50" t="s">
        <v>411</v>
      </c>
      <c r="J1109" s="50" t="s">
        <v>22</v>
      </c>
      <c r="K1109" s="22" t="b">
        <v>0</v>
      </c>
      <c r="L1109" s="22" t="b">
        <v>0</v>
      </c>
      <c r="M1109" s="22" t="b">
        <v>0</v>
      </c>
      <c r="N1109" s="15"/>
    </row>
    <row r="1110">
      <c r="A1110" s="49" t="s">
        <v>336</v>
      </c>
      <c r="B1110" s="50" t="s">
        <v>62</v>
      </c>
      <c r="C1110" s="51">
        <v>169990.0</v>
      </c>
      <c r="D1110" s="52">
        <f t="shared" si="17"/>
        <v>331.4805</v>
      </c>
      <c r="E1110" s="53" t="s">
        <v>63</v>
      </c>
      <c r="F1110" s="54">
        <v>45978.0</v>
      </c>
      <c r="G1110" s="54" t="s">
        <v>19</v>
      </c>
      <c r="H1110" s="50" t="s">
        <v>337</v>
      </c>
      <c r="I1110" s="50" t="s">
        <v>230</v>
      </c>
      <c r="J1110" s="50" t="s">
        <v>69</v>
      </c>
      <c r="K1110" s="22" t="b">
        <v>0</v>
      </c>
      <c r="L1110" s="22" t="b">
        <v>0</v>
      </c>
      <c r="M1110" s="22" t="b">
        <v>0</v>
      </c>
      <c r="N1110" s="15"/>
    </row>
    <row r="1111">
      <c r="A1111" s="49" t="s">
        <v>414</v>
      </c>
      <c r="B1111" s="50" t="s">
        <v>44</v>
      </c>
      <c r="C1111" s="51">
        <v>171990.0</v>
      </c>
      <c r="D1111" s="52">
        <f t="shared" si="17"/>
        <v>335.3805</v>
      </c>
      <c r="E1111" s="53" t="s">
        <v>63</v>
      </c>
      <c r="F1111" s="54">
        <v>45983.0</v>
      </c>
      <c r="G1111" s="54" t="s">
        <v>19</v>
      </c>
      <c r="H1111" s="50" t="s">
        <v>77</v>
      </c>
      <c r="I1111" s="50" t="s">
        <v>232</v>
      </c>
      <c r="J1111" s="50" t="s">
        <v>29</v>
      </c>
      <c r="K1111" s="22" t="b">
        <v>0</v>
      </c>
      <c r="L1111" s="22" t="b">
        <v>0</v>
      </c>
      <c r="M1111" s="22" t="b">
        <v>0</v>
      </c>
      <c r="N1111" s="15"/>
    </row>
    <row r="1112">
      <c r="A1112" s="49" t="s">
        <v>419</v>
      </c>
      <c r="B1112" s="50" t="s">
        <v>62</v>
      </c>
      <c r="C1112" s="51">
        <v>169990.0</v>
      </c>
      <c r="D1112" s="52">
        <f t="shared" si="17"/>
        <v>331.4805</v>
      </c>
      <c r="E1112" s="53" t="s">
        <v>38</v>
      </c>
      <c r="F1112" s="54">
        <v>45983.0</v>
      </c>
      <c r="G1112" s="54" t="s">
        <v>19</v>
      </c>
      <c r="H1112" s="50" t="s">
        <v>229</v>
      </c>
      <c r="I1112" s="50" t="s">
        <v>254</v>
      </c>
      <c r="J1112" s="50" t="s">
        <v>41</v>
      </c>
      <c r="K1112" s="22" t="b">
        <v>0</v>
      </c>
      <c r="L1112" s="22" t="b">
        <v>0</v>
      </c>
      <c r="M1112" s="22" t="b">
        <v>0</v>
      </c>
      <c r="N1112" s="15"/>
    </row>
    <row r="1113">
      <c r="A1113" s="49" t="s">
        <v>433</v>
      </c>
      <c r="B1113" s="50" t="s">
        <v>48</v>
      </c>
      <c r="C1113" s="51">
        <v>169990.0</v>
      </c>
      <c r="D1113" s="52">
        <f t="shared" si="17"/>
        <v>331.4805</v>
      </c>
      <c r="E1113" s="53" t="s">
        <v>63</v>
      </c>
      <c r="F1113" s="54">
        <v>45985.0</v>
      </c>
      <c r="G1113" s="54" t="s">
        <v>19</v>
      </c>
      <c r="H1113" s="50" t="s">
        <v>425</v>
      </c>
      <c r="I1113" s="50" t="s">
        <v>426</v>
      </c>
      <c r="J1113" s="50" t="s">
        <v>41</v>
      </c>
      <c r="K1113" s="22" t="b">
        <v>0</v>
      </c>
      <c r="L1113" s="22" t="b">
        <v>0</v>
      </c>
      <c r="M1113" s="22" t="b">
        <v>0</v>
      </c>
      <c r="N1113" s="15"/>
    </row>
    <row r="1114">
      <c r="A1114" s="49" t="s">
        <v>434</v>
      </c>
      <c r="B1114" s="50" t="s">
        <v>44</v>
      </c>
      <c r="C1114" s="51">
        <v>162990.0</v>
      </c>
      <c r="D1114" s="52">
        <f t="shared" si="17"/>
        <v>317.8305</v>
      </c>
      <c r="E1114" s="53" t="s">
        <v>38</v>
      </c>
      <c r="F1114" s="54">
        <v>45985.0</v>
      </c>
      <c r="G1114" s="54" t="s">
        <v>19</v>
      </c>
      <c r="H1114" s="50" t="s">
        <v>27</v>
      </c>
      <c r="I1114" s="50" t="s">
        <v>435</v>
      </c>
      <c r="J1114" s="50" t="s">
        <v>29</v>
      </c>
      <c r="K1114" s="22" t="b">
        <v>0</v>
      </c>
      <c r="L1114" s="22" t="b">
        <v>0</v>
      </c>
      <c r="M1114" s="22" t="b">
        <v>0</v>
      </c>
      <c r="N1114" s="15"/>
    </row>
    <row r="1115">
      <c r="A1115" s="49" t="s">
        <v>436</v>
      </c>
      <c r="B1115" s="50" t="s">
        <v>76</v>
      </c>
      <c r="C1115" s="51">
        <v>182990.0</v>
      </c>
      <c r="D1115" s="52">
        <f t="shared" si="17"/>
        <v>356.8305</v>
      </c>
      <c r="E1115" s="53" t="s">
        <v>38</v>
      </c>
      <c r="F1115" s="54">
        <v>45985.0</v>
      </c>
      <c r="G1115" s="54" t="s">
        <v>19</v>
      </c>
      <c r="H1115" s="50" t="s">
        <v>229</v>
      </c>
      <c r="I1115" s="50" t="s">
        <v>437</v>
      </c>
      <c r="J1115" s="50" t="s">
        <v>57</v>
      </c>
      <c r="K1115" s="22" t="b">
        <v>0</v>
      </c>
      <c r="L1115" s="22" t="b">
        <v>0</v>
      </c>
      <c r="M1115" s="22" t="b">
        <v>0</v>
      </c>
      <c r="N1115" s="15"/>
    </row>
    <row r="1116">
      <c r="A1116" s="49" t="s">
        <v>438</v>
      </c>
      <c r="B1116" s="50" t="s">
        <v>44</v>
      </c>
      <c r="C1116" s="51">
        <v>162990.0</v>
      </c>
      <c r="D1116" s="52">
        <f t="shared" si="17"/>
        <v>317.8305</v>
      </c>
      <c r="E1116" s="53" t="s">
        <v>63</v>
      </c>
      <c r="F1116" s="54">
        <v>45985.0</v>
      </c>
      <c r="G1116" s="54" t="s">
        <v>19</v>
      </c>
      <c r="H1116" s="50" t="s">
        <v>33</v>
      </c>
      <c r="I1116" s="50" t="s">
        <v>199</v>
      </c>
      <c r="J1116" s="50" t="s">
        <v>41</v>
      </c>
      <c r="K1116" s="22" t="b">
        <v>0</v>
      </c>
      <c r="L1116" s="22" t="b">
        <v>0</v>
      </c>
      <c r="M1116" s="22" t="b">
        <v>0</v>
      </c>
      <c r="N1116" s="15"/>
    </row>
    <row r="1117">
      <c r="A1117" s="49" t="s">
        <v>440</v>
      </c>
      <c r="B1117" s="50" t="s">
        <v>48</v>
      </c>
      <c r="C1117" s="51">
        <v>169990.0</v>
      </c>
      <c r="D1117" s="52">
        <f t="shared" si="17"/>
        <v>331.4805</v>
      </c>
      <c r="E1117" s="53" t="s">
        <v>38</v>
      </c>
      <c r="F1117" s="54">
        <v>45985.0</v>
      </c>
      <c r="G1117" s="54" t="s">
        <v>19</v>
      </c>
      <c r="H1117" s="50" t="s">
        <v>441</v>
      </c>
      <c r="I1117" s="50" t="s">
        <v>442</v>
      </c>
      <c r="J1117" s="50" t="s">
        <v>29</v>
      </c>
      <c r="K1117" s="22" t="b">
        <v>0</v>
      </c>
      <c r="L1117" s="22" t="b">
        <v>0</v>
      </c>
      <c r="M1117" s="22" t="b">
        <v>0</v>
      </c>
      <c r="N1117" s="15"/>
    </row>
    <row r="1118">
      <c r="A1118" s="49" t="s">
        <v>445</v>
      </c>
      <c r="B1118" s="50" t="s">
        <v>48</v>
      </c>
      <c r="C1118" s="51">
        <v>165990.0</v>
      </c>
      <c r="D1118" s="52">
        <f t="shared" si="17"/>
        <v>323.6805</v>
      </c>
      <c r="E1118" s="53" t="s">
        <v>38</v>
      </c>
      <c r="F1118" s="54">
        <v>45986.0</v>
      </c>
      <c r="G1118" s="54" t="s">
        <v>19</v>
      </c>
      <c r="H1118" s="50" t="s">
        <v>20</v>
      </c>
      <c r="I1118" s="50" t="s">
        <v>277</v>
      </c>
      <c r="J1118" s="50" t="s">
        <v>41</v>
      </c>
      <c r="K1118" s="22" t="b">
        <v>0</v>
      </c>
      <c r="L1118" s="22" t="b">
        <v>0</v>
      </c>
      <c r="M1118" s="22" t="b">
        <v>0</v>
      </c>
      <c r="N1118" s="15"/>
    </row>
    <row r="1119">
      <c r="A1119" s="49" t="s">
        <v>446</v>
      </c>
      <c r="B1119" s="50" t="s">
        <v>44</v>
      </c>
      <c r="C1119" s="51">
        <v>171990.0</v>
      </c>
      <c r="D1119" s="52">
        <f t="shared" si="17"/>
        <v>335.3805</v>
      </c>
      <c r="E1119" s="53" t="s">
        <v>38</v>
      </c>
      <c r="F1119" s="54">
        <v>45986.0</v>
      </c>
      <c r="G1119" s="54" t="s">
        <v>19</v>
      </c>
      <c r="H1119" s="50" t="s">
        <v>447</v>
      </c>
      <c r="I1119" s="50" t="s">
        <v>292</v>
      </c>
      <c r="J1119" s="50" t="s">
        <v>57</v>
      </c>
      <c r="K1119" s="22" t="b">
        <v>0</v>
      </c>
      <c r="L1119" s="22" t="b">
        <v>0</v>
      </c>
      <c r="M1119" s="22" t="b">
        <v>0</v>
      </c>
      <c r="N1119" s="15"/>
    </row>
    <row r="1120">
      <c r="A1120" s="49" t="s">
        <v>449</v>
      </c>
      <c r="B1120" s="50" t="s">
        <v>44</v>
      </c>
      <c r="C1120" s="51">
        <v>184990.0</v>
      </c>
      <c r="D1120" s="52">
        <f t="shared" si="17"/>
        <v>360.7305</v>
      </c>
      <c r="E1120" s="53" t="s">
        <v>38</v>
      </c>
      <c r="F1120" s="54">
        <v>45986.0</v>
      </c>
      <c r="G1120" s="54" t="s">
        <v>19</v>
      </c>
      <c r="H1120" s="50" t="s">
        <v>450</v>
      </c>
      <c r="I1120" s="50" t="s">
        <v>451</v>
      </c>
      <c r="J1120" s="50" t="s">
        <v>69</v>
      </c>
      <c r="K1120" s="22" t="b">
        <v>0</v>
      </c>
      <c r="L1120" s="22" t="b">
        <v>0</v>
      </c>
      <c r="M1120" s="22" t="b">
        <v>0</v>
      </c>
      <c r="N1120" s="15"/>
    </row>
    <row r="1121">
      <c r="A1121" s="49" t="s">
        <v>455</v>
      </c>
      <c r="B1121" s="50" t="s">
        <v>44</v>
      </c>
      <c r="C1121" s="51">
        <v>162990.0</v>
      </c>
      <c r="D1121" s="52">
        <f t="shared" si="17"/>
        <v>317.8305</v>
      </c>
      <c r="E1121" s="53" t="s">
        <v>63</v>
      </c>
      <c r="F1121" s="54">
        <v>45986.0</v>
      </c>
      <c r="G1121" s="54" t="s">
        <v>19</v>
      </c>
      <c r="H1121" s="50" t="s">
        <v>55</v>
      </c>
      <c r="I1121" s="50" t="s">
        <v>366</v>
      </c>
      <c r="J1121" s="50" t="s">
        <v>41</v>
      </c>
      <c r="K1121" s="22" t="b">
        <v>0</v>
      </c>
      <c r="L1121" s="22" t="b">
        <v>0</v>
      </c>
      <c r="M1121" s="22" t="b">
        <v>0</v>
      </c>
      <c r="N1121" s="15"/>
    </row>
    <row r="1122">
      <c r="A1122" s="49" t="s">
        <v>457</v>
      </c>
      <c r="B1122" s="50" t="s">
        <v>76</v>
      </c>
      <c r="C1122" s="51">
        <v>184990.0</v>
      </c>
      <c r="D1122" s="52">
        <f t="shared" si="17"/>
        <v>360.7305</v>
      </c>
      <c r="E1122" s="53" t="s">
        <v>38</v>
      </c>
      <c r="F1122" s="54">
        <v>45987.0</v>
      </c>
      <c r="G1122" s="54" t="s">
        <v>19</v>
      </c>
      <c r="H1122" s="50" t="s">
        <v>77</v>
      </c>
      <c r="I1122" s="50" t="s">
        <v>458</v>
      </c>
      <c r="J1122" s="50" t="s">
        <v>22</v>
      </c>
      <c r="K1122" s="22" t="b">
        <v>0</v>
      </c>
      <c r="L1122" s="22" t="b">
        <v>0</v>
      </c>
      <c r="M1122" s="22" t="b">
        <v>0</v>
      </c>
      <c r="N1122" s="15"/>
    </row>
    <row r="1123">
      <c r="A1123" s="49" t="s">
        <v>468</v>
      </c>
      <c r="B1123" s="50" t="s">
        <v>62</v>
      </c>
      <c r="C1123" s="51">
        <v>171990.0</v>
      </c>
      <c r="D1123" s="52">
        <f t="shared" si="17"/>
        <v>335.3805</v>
      </c>
      <c r="E1123" s="53" t="s">
        <v>63</v>
      </c>
      <c r="F1123" s="54">
        <v>45987.0</v>
      </c>
      <c r="G1123" s="54" t="s">
        <v>19</v>
      </c>
      <c r="H1123" s="50" t="s">
        <v>351</v>
      </c>
      <c r="I1123" s="50" t="s">
        <v>405</v>
      </c>
      <c r="J1123" s="50" t="s">
        <v>57</v>
      </c>
      <c r="K1123" s="22" t="b">
        <v>0</v>
      </c>
      <c r="L1123" s="22" t="b">
        <v>0</v>
      </c>
      <c r="M1123" s="22" t="b">
        <v>0</v>
      </c>
      <c r="N1123" s="15"/>
    </row>
    <row r="1124">
      <c r="A1124" s="49" t="s">
        <v>469</v>
      </c>
      <c r="B1124" s="50" t="s">
        <v>62</v>
      </c>
      <c r="C1124" s="51">
        <v>171990.0</v>
      </c>
      <c r="D1124" s="52">
        <f t="shared" si="17"/>
        <v>335.3805</v>
      </c>
      <c r="E1124" s="53" t="s">
        <v>63</v>
      </c>
      <c r="F1124" s="54">
        <v>45987.0</v>
      </c>
      <c r="G1124" s="54" t="s">
        <v>19</v>
      </c>
      <c r="H1124" s="50" t="s">
        <v>64</v>
      </c>
      <c r="I1124" s="50" t="s">
        <v>65</v>
      </c>
      <c r="J1124" s="50" t="s">
        <v>29</v>
      </c>
      <c r="K1124" s="22" t="b">
        <v>0</v>
      </c>
      <c r="L1124" s="22" t="b">
        <v>0</v>
      </c>
      <c r="M1124" s="22" t="b">
        <v>0</v>
      </c>
      <c r="N1124" s="15"/>
    </row>
    <row r="1125">
      <c r="A1125" s="49" t="s">
        <v>470</v>
      </c>
      <c r="B1125" s="50" t="s">
        <v>131</v>
      </c>
      <c r="C1125" s="51">
        <v>169990.0</v>
      </c>
      <c r="D1125" s="52">
        <f t="shared" si="17"/>
        <v>331.4805</v>
      </c>
      <c r="E1125" s="53" t="s">
        <v>38</v>
      </c>
      <c r="F1125" s="54">
        <v>45987.0</v>
      </c>
      <c r="G1125" s="54" t="s">
        <v>19</v>
      </c>
      <c r="H1125" s="50" t="s">
        <v>114</v>
      </c>
      <c r="I1125" s="50" t="s">
        <v>123</v>
      </c>
      <c r="J1125" s="50" t="s">
        <v>69</v>
      </c>
      <c r="K1125" s="22" t="b">
        <v>0</v>
      </c>
      <c r="L1125" s="22" t="b">
        <v>0</v>
      </c>
      <c r="M1125" s="22" t="b">
        <v>0</v>
      </c>
      <c r="N1125" s="15"/>
    </row>
    <row r="1126">
      <c r="A1126" s="49" t="s">
        <v>473</v>
      </c>
      <c r="B1126" s="50" t="s">
        <v>17</v>
      </c>
      <c r="C1126" s="51">
        <v>172990.0</v>
      </c>
      <c r="D1126" s="52">
        <f t="shared" si="17"/>
        <v>337.3305</v>
      </c>
      <c r="E1126" s="53" t="s">
        <v>63</v>
      </c>
      <c r="F1126" s="54">
        <v>45987.0</v>
      </c>
      <c r="G1126" s="54" t="s">
        <v>19</v>
      </c>
      <c r="H1126" s="50" t="s">
        <v>114</v>
      </c>
      <c r="I1126" s="50" t="s">
        <v>474</v>
      </c>
      <c r="J1126" s="50" t="s">
        <v>69</v>
      </c>
      <c r="K1126" s="22" t="b">
        <v>0</v>
      </c>
      <c r="L1126" s="22" t="b">
        <v>0</v>
      </c>
      <c r="M1126" s="22" t="b">
        <v>0</v>
      </c>
      <c r="N1126" s="15"/>
    </row>
    <row r="1127">
      <c r="A1127" s="49" t="s">
        <v>475</v>
      </c>
      <c r="B1127" s="50" t="s">
        <v>17</v>
      </c>
      <c r="C1127" s="51">
        <v>170990.0</v>
      </c>
      <c r="D1127" s="52">
        <f t="shared" si="17"/>
        <v>333.4305</v>
      </c>
      <c r="E1127" s="53" t="s">
        <v>38</v>
      </c>
      <c r="F1127" s="54">
        <v>45987.0</v>
      </c>
      <c r="G1127" s="54" t="s">
        <v>19</v>
      </c>
      <c r="H1127" s="50" t="s">
        <v>33</v>
      </c>
      <c r="I1127" s="50" t="s">
        <v>280</v>
      </c>
      <c r="J1127" s="50" t="s">
        <v>22</v>
      </c>
      <c r="K1127" s="22" t="b">
        <v>0</v>
      </c>
      <c r="L1127" s="22" t="b">
        <v>0</v>
      </c>
      <c r="M1127" s="22" t="b">
        <v>0</v>
      </c>
      <c r="N1127" s="15"/>
    </row>
    <row r="1128">
      <c r="A1128" s="49" t="s">
        <v>476</v>
      </c>
      <c r="B1128" s="50" t="s">
        <v>32</v>
      </c>
      <c r="C1128" s="51">
        <v>199990.0</v>
      </c>
      <c r="D1128" s="52">
        <f t="shared" si="17"/>
        <v>389.9805</v>
      </c>
      <c r="E1128" s="53" t="s">
        <v>63</v>
      </c>
      <c r="F1128" s="54">
        <v>45987.0</v>
      </c>
      <c r="G1128" s="54" t="s">
        <v>19</v>
      </c>
      <c r="H1128" s="50" t="s">
        <v>27</v>
      </c>
      <c r="I1128" s="50" t="s">
        <v>435</v>
      </c>
      <c r="J1128" s="50" t="s">
        <v>29</v>
      </c>
      <c r="K1128" s="22" t="b">
        <v>0</v>
      </c>
      <c r="L1128" s="22" t="b">
        <v>0</v>
      </c>
      <c r="M1128" s="22" t="b">
        <v>0</v>
      </c>
      <c r="N1128" s="15"/>
    </row>
    <row r="1129">
      <c r="A1129" s="49" t="s">
        <v>477</v>
      </c>
      <c r="B1129" s="50" t="s">
        <v>44</v>
      </c>
      <c r="C1129" s="51">
        <v>176990.0</v>
      </c>
      <c r="D1129" s="52">
        <f t="shared" si="17"/>
        <v>345.1305</v>
      </c>
      <c r="E1129" s="53" t="s">
        <v>38</v>
      </c>
      <c r="F1129" s="54">
        <v>45987.0</v>
      </c>
      <c r="G1129" s="54" t="s">
        <v>19</v>
      </c>
      <c r="H1129" s="50" t="s">
        <v>39</v>
      </c>
      <c r="I1129" s="50" t="s">
        <v>40</v>
      </c>
      <c r="J1129" s="50" t="s">
        <v>22</v>
      </c>
      <c r="K1129" s="22" t="b">
        <v>0</v>
      </c>
      <c r="L1129" s="22" t="b">
        <v>0</v>
      </c>
      <c r="M1129" s="22" t="b">
        <v>0</v>
      </c>
      <c r="N1129" s="15"/>
    </row>
    <row r="1130">
      <c r="A1130" s="49" t="s">
        <v>481</v>
      </c>
      <c r="B1130" s="50" t="s">
        <v>44</v>
      </c>
      <c r="C1130" s="51">
        <v>176990.0</v>
      </c>
      <c r="D1130" s="52">
        <f t="shared" si="17"/>
        <v>345.1305</v>
      </c>
      <c r="E1130" s="53" t="s">
        <v>63</v>
      </c>
      <c r="F1130" s="54">
        <v>45988.0</v>
      </c>
      <c r="G1130" s="54" t="s">
        <v>19</v>
      </c>
      <c r="H1130" s="50" t="s">
        <v>425</v>
      </c>
      <c r="I1130" s="50" t="s">
        <v>426</v>
      </c>
      <c r="J1130" s="50" t="s">
        <v>22</v>
      </c>
      <c r="K1130" s="22" t="b">
        <v>0</v>
      </c>
      <c r="L1130" s="22" t="b">
        <v>0</v>
      </c>
      <c r="M1130" s="22" t="b">
        <v>0</v>
      </c>
      <c r="N1130" s="15"/>
    </row>
    <row r="1131">
      <c r="A1131" s="49" t="s">
        <v>483</v>
      </c>
      <c r="B1131" s="50" t="s">
        <v>48</v>
      </c>
      <c r="C1131" s="51">
        <v>165990.0</v>
      </c>
      <c r="D1131" s="52">
        <f t="shared" si="17"/>
        <v>323.6805</v>
      </c>
      <c r="E1131" s="53" t="s">
        <v>38</v>
      </c>
      <c r="F1131" s="54">
        <v>45988.0</v>
      </c>
      <c r="G1131" s="54" t="s">
        <v>19</v>
      </c>
      <c r="H1131" s="50" t="s">
        <v>466</v>
      </c>
      <c r="I1131" s="50" t="s">
        <v>484</v>
      </c>
      <c r="J1131" s="50" t="s">
        <v>22</v>
      </c>
      <c r="K1131" s="22" t="b">
        <v>0</v>
      </c>
      <c r="L1131" s="22" t="b">
        <v>0</v>
      </c>
      <c r="M1131" s="22" t="b">
        <v>0</v>
      </c>
      <c r="N1131" s="15"/>
    </row>
    <row r="1132">
      <c r="A1132" s="49" t="s">
        <v>485</v>
      </c>
      <c r="B1132" s="50" t="s">
        <v>48</v>
      </c>
      <c r="C1132" s="51">
        <v>167990.0</v>
      </c>
      <c r="D1132" s="52">
        <f t="shared" si="17"/>
        <v>327.5805</v>
      </c>
      <c r="E1132" s="53" t="s">
        <v>63</v>
      </c>
      <c r="F1132" s="54">
        <v>45988.0</v>
      </c>
      <c r="G1132" s="54" t="s">
        <v>19</v>
      </c>
      <c r="H1132" s="50" t="s">
        <v>351</v>
      </c>
      <c r="I1132" s="50" t="s">
        <v>486</v>
      </c>
      <c r="J1132" s="50" t="s">
        <v>41</v>
      </c>
      <c r="K1132" s="22" t="b">
        <v>0</v>
      </c>
      <c r="L1132" s="22" t="b">
        <v>0</v>
      </c>
      <c r="M1132" s="22" t="b">
        <v>0</v>
      </c>
      <c r="N1132" s="15"/>
    </row>
    <row r="1133">
      <c r="A1133" s="49" t="s">
        <v>487</v>
      </c>
      <c r="B1133" s="50" t="s">
        <v>44</v>
      </c>
      <c r="C1133" s="51">
        <v>162990.0</v>
      </c>
      <c r="D1133" s="52">
        <f t="shared" si="17"/>
        <v>317.8305</v>
      </c>
      <c r="E1133" s="53" t="s">
        <v>63</v>
      </c>
      <c r="F1133" s="54">
        <v>45988.0</v>
      </c>
      <c r="G1133" s="54" t="s">
        <v>19</v>
      </c>
      <c r="H1133" s="50" t="s">
        <v>33</v>
      </c>
      <c r="I1133" s="50" t="s">
        <v>488</v>
      </c>
      <c r="J1133" s="50" t="s">
        <v>22</v>
      </c>
      <c r="K1133" s="22" t="b">
        <v>0</v>
      </c>
      <c r="L1133" s="22" t="b">
        <v>0</v>
      </c>
      <c r="M1133" s="22" t="b">
        <v>0</v>
      </c>
      <c r="N1133" s="15"/>
    </row>
    <row r="1134">
      <c r="A1134" s="49" t="s">
        <v>503</v>
      </c>
      <c r="B1134" s="50" t="s">
        <v>48</v>
      </c>
      <c r="C1134" s="51">
        <v>165990.0</v>
      </c>
      <c r="D1134" s="52">
        <f t="shared" si="17"/>
        <v>323.6805</v>
      </c>
      <c r="E1134" s="53" t="s">
        <v>63</v>
      </c>
      <c r="F1134" s="54">
        <v>45988.0</v>
      </c>
      <c r="G1134" s="54" t="s">
        <v>19</v>
      </c>
      <c r="H1134" s="50" t="s">
        <v>27</v>
      </c>
      <c r="I1134" s="50" t="s">
        <v>28</v>
      </c>
      <c r="J1134" s="50" t="s">
        <v>29</v>
      </c>
      <c r="K1134" s="22" t="b">
        <v>0</v>
      </c>
      <c r="L1134" s="22" t="b">
        <v>0</v>
      </c>
      <c r="M1134" s="22" t="b">
        <v>0</v>
      </c>
      <c r="N1134" s="15"/>
    </row>
    <row r="1135">
      <c r="A1135" s="49" t="s">
        <v>506</v>
      </c>
      <c r="B1135" s="50" t="s">
        <v>44</v>
      </c>
      <c r="C1135" s="51">
        <v>171990.0</v>
      </c>
      <c r="D1135" s="52">
        <f t="shared" si="17"/>
        <v>335.3805</v>
      </c>
      <c r="E1135" s="53" t="s">
        <v>63</v>
      </c>
      <c r="F1135" s="54">
        <v>45988.0</v>
      </c>
      <c r="G1135" s="54" t="s">
        <v>19</v>
      </c>
      <c r="H1135" s="50" t="s">
        <v>77</v>
      </c>
      <c r="I1135" s="50" t="s">
        <v>507</v>
      </c>
      <c r="J1135" s="50" t="s">
        <v>29</v>
      </c>
      <c r="K1135" s="22" t="b">
        <v>0</v>
      </c>
      <c r="L1135" s="22" t="b">
        <v>0</v>
      </c>
      <c r="M1135" s="22" t="b">
        <v>0</v>
      </c>
      <c r="N1135" s="15"/>
    </row>
    <row r="1136">
      <c r="A1136" s="49" t="s">
        <v>512</v>
      </c>
      <c r="B1136" s="50" t="s">
        <v>44</v>
      </c>
      <c r="C1136" s="51">
        <v>164990.0</v>
      </c>
      <c r="D1136" s="52">
        <f t="shared" si="17"/>
        <v>321.7305</v>
      </c>
      <c r="E1136" s="53" t="s">
        <v>63</v>
      </c>
      <c r="F1136" s="54">
        <v>45989.0</v>
      </c>
      <c r="G1136" s="54" t="s">
        <v>19</v>
      </c>
      <c r="H1136" s="50" t="s">
        <v>237</v>
      </c>
      <c r="I1136" s="50" t="s">
        <v>354</v>
      </c>
      <c r="J1136" s="50" t="s">
        <v>41</v>
      </c>
      <c r="K1136" s="22" t="b">
        <v>0</v>
      </c>
      <c r="L1136" s="22" t="b">
        <v>0</v>
      </c>
      <c r="M1136" s="22" t="b">
        <v>0</v>
      </c>
      <c r="N1136" s="15"/>
    </row>
    <row r="1137">
      <c r="A1137" s="49" t="s">
        <v>520</v>
      </c>
      <c r="B1137" s="50" t="s">
        <v>48</v>
      </c>
      <c r="C1137" s="51">
        <v>167990.0</v>
      </c>
      <c r="D1137" s="52">
        <f t="shared" si="17"/>
        <v>327.5805</v>
      </c>
      <c r="E1137" s="53" t="s">
        <v>38</v>
      </c>
      <c r="F1137" s="54">
        <v>45989.0</v>
      </c>
      <c r="G1137" s="54" t="s">
        <v>19</v>
      </c>
      <c r="H1137" s="50" t="s">
        <v>73</v>
      </c>
      <c r="I1137" s="50" t="s">
        <v>294</v>
      </c>
      <c r="J1137" s="50" t="s">
        <v>22</v>
      </c>
      <c r="K1137" s="22" t="b">
        <v>0</v>
      </c>
      <c r="L1137" s="22" t="b">
        <v>0</v>
      </c>
      <c r="M1137" s="22" t="b">
        <v>0</v>
      </c>
      <c r="N1137" s="15"/>
    </row>
    <row r="1138">
      <c r="A1138" s="49" t="s">
        <v>524</v>
      </c>
      <c r="B1138" s="50" t="s">
        <v>48</v>
      </c>
      <c r="C1138" s="51">
        <v>159990.0</v>
      </c>
      <c r="D1138" s="52">
        <f t="shared" si="17"/>
        <v>311.9805</v>
      </c>
      <c r="E1138" s="53" t="s">
        <v>63</v>
      </c>
      <c r="F1138" s="54">
        <v>45989.0</v>
      </c>
      <c r="G1138" s="54" t="s">
        <v>19</v>
      </c>
      <c r="H1138" s="50" t="s">
        <v>187</v>
      </c>
      <c r="I1138" s="50" t="s">
        <v>97</v>
      </c>
      <c r="J1138" s="50" t="s">
        <v>22</v>
      </c>
      <c r="K1138" s="22" t="b">
        <v>0</v>
      </c>
      <c r="L1138" s="22" t="b">
        <v>0</v>
      </c>
      <c r="M1138" s="22" t="b">
        <v>0</v>
      </c>
      <c r="N1138" s="15"/>
    </row>
    <row r="1139">
      <c r="A1139" s="49" t="s">
        <v>527</v>
      </c>
      <c r="B1139" s="50" t="s">
        <v>44</v>
      </c>
      <c r="C1139" s="51">
        <v>171990.0</v>
      </c>
      <c r="D1139" s="52">
        <f t="shared" si="17"/>
        <v>335.3805</v>
      </c>
      <c r="E1139" s="53" t="s">
        <v>63</v>
      </c>
      <c r="F1139" s="54">
        <v>45989.0</v>
      </c>
      <c r="G1139" s="54" t="s">
        <v>19</v>
      </c>
      <c r="H1139" s="50" t="s">
        <v>94</v>
      </c>
      <c r="I1139" s="50" t="s">
        <v>528</v>
      </c>
      <c r="J1139" s="50" t="s">
        <v>57</v>
      </c>
      <c r="K1139" s="22" t="b">
        <v>0</v>
      </c>
      <c r="L1139" s="22" t="b">
        <v>0</v>
      </c>
      <c r="M1139" s="22" t="b">
        <v>0</v>
      </c>
      <c r="N1139" s="15"/>
    </row>
    <row r="1140">
      <c r="A1140" s="49" t="s">
        <v>535</v>
      </c>
      <c r="B1140" s="50" t="s">
        <v>48</v>
      </c>
      <c r="C1140" s="51">
        <v>167990.0</v>
      </c>
      <c r="D1140" s="52">
        <f t="shared" si="17"/>
        <v>327.5805</v>
      </c>
      <c r="E1140" s="53" t="s">
        <v>38</v>
      </c>
      <c r="F1140" s="54">
        <v>45990.0</v>
      </c>
      <c r="G1140" s="54" t="s">
        <v>19</v>
      </c>
      <c r="H1140" s="50" t="s">
        <v>536</v>
      </c>
      <c r="I1140" s="50" t="s">
        <v>537</v>
      </c>
      <c r="J1140" s="50" t="s">
        <v>29</v>
      </c>
      <c r="K1140" s="22" t="b">
        <v>0</v>
      </c>
      <c r="L1140" s="22" t="b">
        <v>0</v>
      </c>
      <c r="M1140" s="22" t="b">
        <v>0</v>
      </c>
      <c r="N1140" s="15"/>
    </row>
    <row r="1141">
      <c r="A1141" s="49" t="s">
        <v>538</v>
      </c>
      <c r="B1141" s="50" t="s">
        <v>48</v>
      </c>
      <c r="C1141" s="51">
        <v>169990.0</v>
      </c>
      <c r="D1141" s="52">
        <f t="shared" si="17"/>
        <v>331.4805</v>
      </c>
      <c r="E1141" s="53" t="s">
        <v>38</v>
      </c>
      <c r="F1141" s="54">
        <v>45990.0</v>
      </c>
      <c r="G1141" s="54" t="s">
        <v>19</v>
      </c>
      <c r="H1141" s="50" t="s">
        <v>114</v>
      </c>
      <c r="I1141" s="50" t="s">
        <v>539</v>
      </c>
      <c r="J1141" s="50" t="s">
        <v>69</v>
      </c>
      <c r="K1141" s="22" t="b">
        <v>0</v>
      </c>
      <c r="L1141" s="22" t="b">
        <v>0</v>
      </c>
      <c r="M1141" s="22" t="b">
        <v>0</v>
      </c>
      <c r="N1141" s="15"/>
    </row>
    <row r="1142">
      <c r="A1142" s="49" t="s">
        <v>540</v>
      </c>
      <c r="B1142" s="50" t="s">
        <v>48</v>
      </c>
      <c r="C1142" s="51">
        <v>182990.0</v>
      </c>
      <c r="D1142" s="52">
        <f t="shared" si="17"/>
        <v>356.8305</v>
      </c>
      <c r="E1142" s="53" t="s">
        <v>38</v>
      </c>
      <c r="F1142" s="54">
        <v>45990.0</v>
      </c>
      <c r="G1142" s="54" t="s">
        <v>19</v>
      </c>
      <c r="H1142" s="50" t="s">
        <v>174</v>
      </c>
      <c r="I1142" s="50" t="s">
        <v>541</v>
      </c>
      <c r="J1142" s="50" t="s">
        <v>41</v>
      </c>
      <c r="K1142" s="22" t="b">
        <v>0</v>
      </c>
      <c r="L1142" s="22" t="b">
        <v>0</v>
      </c>
      <c r="M1142" s="22" t="b">
        <v>0</v>
      </c>
      <c r="N1142" s="15"/>
    </row>
    <row r="1143">
      <c r="A1143" s="49" t="s">
        <v>542</v>
      </c>
      <c r="B1143" s="50" t="s">
        <v>32</v>
      </c>
      <c r="C1143" s="51">
        <v>204990.0</v>
      </c>
      <c r="D1143" s="52">
        <f t="shared" si="17"/>
        <v>399.7305</v>
      </c>
      <c r="E1143" s="53" t="s">
        <v>63</v>
      </c>
      <c r="F1143" s="54">
        <v>45990.0</v>
      </c>
      <c r="G1143" s="54" t="s">
        <v>19</v>
      </c>
      <c r="H1143" s="50" t="s">
        <v>94</v>
      </c>
      <c r="I1143" s="50" t="s">
        <v>347</v>
      </c>
      <c r="J1143" s="50" t="s">
        <v>29</v>
      </c>
      <c r="K1143" s="22" t="b">
        <v>0</v>
      </c>
      <c r="L1143" s="22" t="b">
        <v>0</v>
      </c>
      <c r="M1143" s="22" t="b">
        <v>0</v>
      </c>
      <c r="N1143" s="15"/>
    </row>
    <row r="1144">
      <c r="A1144" s="49" t="s">
        <v>547</v>
      </c>
      <c r="B1144" s="50" t="s">
        <v>44</v>
      </c>
      <c r="C1144" s="51">
        <v>166990.0</v>
      </c>
      <c r="D1144" s="52">
        <f t="shared" si="17"/>
        <v>325.6305</v>
      </c>
      <c r="E1144" s="53" t="s">
        <v>38</v>
      </c>
      <c r="F1144" s="54">
        <v>45990.0</v>
      </c>
      <c r="G1144" s="54" t="s">
        <v>19</v>
      </c>
      <c r="H1144" s="50" t="s">
        <v>102</v>
      </c>
      <c r="I1144" s="50" t="s">
        <v>154</v>
      </c>
      <c r="J1144" s="50" t="s">
        <v>69</v>
      </c>
      <c r="K1144" s="22" t="b">
        <v>0</v>
      </c>
      <c r="L1144" s="22" t="b">
        <v>0</v>
      </c>
      <c r="M1144" s="22" t="b">
        <v>0</v>
      </c>
      <c r="N1144" s="15"/>
    </row>
    <row r="1145">
      <c r="A1145" s="49" t="s">
        <v>548</v>
      </c>
      <c r="B1145" s="50" t="s">
        <v>44</v>
      </c>
      <c r="C1145" s="51">
        <v>164990.0</v>
      </c>
      <c r="D1145" s="52">
        <f t="shared" si="17"/>
        <v>321.7305</v>
      </c>
      <c r="E1145" s="53" t="s">
        <v>63</v>
      </c>
      <c r="F1145" s="54">
        <v>45990.0</v>
      </c>
      <c r="G1145" s="54" t="s">
        <v>19</v>
      </c>
      <c r="H1145" s="50" t="s">
        <v>549</v>
      </c>
      <c r="I1145" s="50" t="s">
        <v>550</v>
      </c>
      <c r="J1145" s="50" t="s">
        <v>22</v>
      </c>
      <c r="K1145" s="22" t="b">
        <v>0</v>
      </c>
      <c r="L1145" s="22" t="b">
        <v>0</v>
      </c>
      <c r="M1145" s="22" t="b">
        <v>0</v>
      </c>
      <c r="N1145" s="15"/>
    </row>
    <row r="1146">
      <c r="A1146" s="49" t="s">
        <v>552</v>
      </c>
      <c r="B1146" s="50" t="s">
        <v>44</v>
      </c>
      <c r="C1146" s="51">
        <v>164990.0</v>
      </c>
      <c r="D1146" s="52">
        <f t="shared" si="17"/>
        <v>321.7305</v>
      </c>
      <c r="E1146" s="53" t="s">
        <v>63</v>
      </c>
      <c r="F1146" s="54">
        <v>45990.0</v>
      </c>
      <c r="G1146" s="54" t="s">
        <v>19</v>
      </c>
      <c r="H1146" s="50" t="s">
        <v>450</v>
      </c>
      <c r="I1146" s="50" t="s">
        <v>495</v>
      </c>
      <c r="J1146" s="50" t="s">
        <v>69</v>
      </c>
      <c r="K1146" s="22" t="b">
        <v>0</v>
      </c>
      <c r="L1146" s="22" t="b">
        <v>0</v>
      </c>
      <c r="M1146" s="22" t="b">
        <v>0</v>
      </c>
      <c r="N1146" s="15"/>
    </row>
    <row r="1147">
      <c r="A1147" s="49" t="s">
        <v>553</v>
      </c>
      <c r="B1147" s="50" t="s">
        <v>32</v>
      </c>
      <c r="C1147" s="51">
        <v>199990.0</v>
      </c>
      <c r="D1147" s="52">
        <f t="shared" si="17"/>
        <v>389.9805</v>
      </c>
      <c r="E1147" s="53" t="s">
        <v>63</v>
      </c>
      <c r="F1147" s="54">
        <v>45990.0</v>
      </c>
      <c r="G1147" s="54" t="s">
        <v>19</v>
      </c>
      <c r="H1147" s="50" t="s">
        <v>266</v>
      </c>
      <c r="I1147" s="50" t="s">
        <v>554</v>
      </c>
      <c r="J1147" s="50" t="s">
        <v>41</v>
      </c>
      <c r="K1147" s="22" t="b">
        <v>0</v>
      </c>
      <c r="L1147" s="22" t="b">
        <v>0</v>
      </c>
      <c r="M1147" s="22" t="b">
        <v>0</v>
      </c>
      <c r="N1147" s="15"/>
    </row>
    <row r="1148">
      <c r="A1148" s="49" t="s">
        <v>555</v>
      </c>
      <c r="B1148" s="50" t="s">
        <v>44</v>
      </c>
      <c r="C1148" s="51">
        <v>164990.0</v>
      </c>
      <c r="D1148" s="52">
        <f t="shared" si="17"/>
        <v>321.7305</v>
      </c>
      <c r="E1148" s="53" t="s">
        <v>63</v>
      </c>
      <c r="F1148" s="54">
        <v>45990.0</v>
      </c>
      <c r="G1148" s="54" t="s">
        <v>19</v>
      </c>
      <c r="H1148" s="50" t="s">
        <v>450</v>
      </c>
      <c r="I1148" s="50" t="s">
        <v>495</v>
      </c>
      <c r="J1148" s="50" t="s">
        <v>69</v>
      </c>
      <c r="K1148" s="22" t="b">
        <v>0</v>
      </c>
      <c r="L1148" s="22" t="b">
        <v>0</v>
      </c>
      <c r="M1148" s="22" t="b">
        <v>0</v>
      </c>
      <c r="N1148" s="15"/>
    </row>
    <row r="1149">
      <c r="A1149" s="49" t="s">
        <v>556</v>
      </c>
      <c r="B1149" s="50" t="s">
        <v>131</v>
      </c>
      <c r="C1149" s="51">
        <v>169990.0</v>
      </c>
      <c r="D1149" s="52">
        <f t="shared" si="17"/>
        <v>331.4805</v>
      </c>
      <c r="E1149" s="53" t="s">
        <v>38</v>
      </c>
      <c r="F1149" s="54">
        <v>45990.0</v>
      </c>
      <c r="G1149" s="54" t="s">
        <v>19</v>
      </c>
      <c r="H1149" s="50" t="s">
        <v>174</v>
      </c>
      <c r="I1149" s="50" t="s">
        <v>218</v>
      </c>
      <c r="J1149" s="50" t="s">
        <v>57</v>
      </c>
      <c r="K1149" s="22" t="b">
        <v>0</v>
      </c>
      <c r="L1149" s="22" t="b">
        <v>0</v>
      </c>
      <c r="M1149" s="22" t="b">
        <v>0</v>
      </c>
      <c r="N1149" s="15"/>
    </row>
    <row r="1150">
      <c r="A1150" s="49" t="s">
        <v>560</v>
      </c>
      <c r="B1150" s="50" t="s">
        <v>44</v>
      </c>
      <c r="C1150" s="51">
        <v>164990.0</v>
      </c>
      <c r="D1150" s="52">
        <f t="shared" si="17"/>
        <v>321.7305</v>
      </c>
      <c r="E1150" s="53" t="s">
        <v>38</v>
      </c>
      <c r="F1150" s="54">
        <v>45990.0</v>
      </c>
      <c r="G1150" s="54" t="s">
        <v>19</v>
      </c>
      <c r="H1150" s="50" t="s">
        <v>55</v>
      </c>
      <c r="I1150" s="50" t="s">
        <v>190</v>
      </c>
      <c r="J1150" s="50" t="s">
        <v>22</v>
      </c>
      <c r="K1150" s="22" t="b">
        <v>0</v>
      </c>
      <c r="L1150" s="22" t="b">
        <v>0</v>
      </c>
      <c r="M1150" s="22" t="b">
        <v>0</v>
      </c>
      <c r="N1150" s="15"/>
    </row>
    <row r="1151">
      <c r="A1151" s="49" t="s">
        <v>544</v>
      </c>
      <c r="B1151" s="50" t="s">
        <v>37</v>
      </c>
      <c r="C1151" s="51">
        <v>174990.0</v>
      </c>
      <c r="D1151" s="52">
        <f t="shared" si="17"/>
        <v>341.2305</v>
      </c>
      <c r="E1151" s="53" t="s">
        <v>38</v>
      </c>
      <c r="F1151" s="54">
        <v>45990.0</v>
      </c>
      <c r="G1151" s="54" t="s">
        <v>19</v>
      </c>
      <c r="H1151" s="50" t="s">
        <v>351</v>
      </c>
      <c r="I1151" s="50" t="s">
        <v>352</v>
      </c>
      <c r="J1151" s="50" t="s">
        <v>22</v>
      </c>
      <c r="K1151" s="22" t="b">
        <v>0</v>
      </c>
      <c r="L1151" s="22" t="b">
        <v>0</v>
      </c>
      <c r="M1151" s="22" t="b">
        <v>0</v>
      </c>
      <c r="N1151" s="15"/>
    </row>
    <row r="1152">
      <c r="A1152" s="49" t="s">
        <v>561</v>
      </c>
      <c r="B1152" s="50" t="s">
        <v>48</v>
      </c>
      <c r="C1152" s="51">
        <v>169990.0</v>
      </c>
      <c r="D1152" s="52">
        <f t="shared" si="17"/>
        <v>331.4805</v>
      </c>
      <c r="E1152" s="53" t="s">
        <v>38</v>
      </c>
      <c r="F1152" s="54">
        <v>45991.0</v>
      </c>
      <c r="G1152" s="54" t="s">
        <v>19</v>
      </c>
      <c r="H1152" s="50" t="s">
        <v>234</v>
      </c>
      <c r="I1152" s="50" t="s">
        <v>235</v>
      </c>
      <c r="J1152" s="50" t="s">
        <v>29</v>
      </c>
      <c r="K1152" s="22" t="b">
        <v>0</v>
      </c>
      <c r="L1152" s="22" t="b">
        <v>0</v>
      </c>
      <c r="M1152" s="22" t="b">
        <v>0</v>
      </c>
      <c r="N1152" s="15"/>
    </row>
    <row r="1153">
      <c r="A1153" s="49" t="s">
        <v>562</v>
      </c>
      <c r="B1153" s="50" t="s">
        <v>48</v>
      </c>
      <c r="C1153" s="51">
        <v>167990.0</v>
      </c>
      <c r="D1153" s="52">
        <f t="shared" si="17"/>
        <v>327.5805</v>
      </c>
      <c r="E1153" s="53" t="s">
        <v>38</v>
      </c>
      <c r="F1153" s="54">
        <v>45991.0</v>
      </c>
      <c r="G1153" s="54" t="s">
        <v>19</v>
      </c>
      <c r="H1153" s="50" t="s">
        <v>91</v>
      </c>
      <c r="I1153" s="50" t="s">
        <v>92</v>
      </c>
      <c r="J1153" s="50" t="s">
        <v>29</v>
      </c>
      <c r="K1153" s="22" t="b">
        <v>0</v>
      </c>
      <c r="L1153" s="22" t="b">
        <v>0</v>
      </c>
      <c r="M1153" s="22" t="b">
        <v>0</v>
      </c>
      <c r="N1153" s="15"/>
    </row>
    <row r="1154">
      <c r="A1154" s="49" t="s">
        <v>567</v>
      </c>
      <c r="B1154" s="50" t="s">
        <v>48</v>
      </c>
      <c r="C1154" s="51">
        <v>162990.0</v>
      </c>
      <c r="D1154" s="52">
        <f t="shared" si="17"/>
        <v>317.8305</v>
      </c>
      <c r="E1154" s="53" t="s">
        <v>38</v>
      </c>
      <c r="F1154" s="54">
        <v>45991.0</v>
      </c>
      <c r="G1154" s="54" t="s">
        <v>19</v>
      </c>
      <c r="H1154" s="50" t="s">
        <v>299</v>
      </c>
      <c r="I1154" s="50" t="s">
        <v>568</v>
      </c>
      <c r="J1154" s="50" t="s">
        <v>69</v>
      </c>
      <c r="K1154" s="22" t="b">
        <v>0</v>
      </c>
      <c r="L1154" s="22" t="b">
        <v>0</v>
      </c>
      <c r="M1154" s="22" t="b">
        <v>0</v>
      </c>
      <c r="N1154" s="15"/>
    </row>
    <row r="1155">
      <c r="A1155" s="49" t="s">
        <v>569</v>
      </c>
      <c r="B1155" s="50" t="s">
        <v>44</v>
      </c>
      <c r="C1155" s="51">
        <v>164990.0</v>
      </c>
      <c r="D1155" s="52">
        <f t="shared" si="17"/>
        <v>321.7305</v>
      </c>
      <c r="E1155" s="53" t="s">
        <v>38</v>
      </c>
      <c r="F1155" s="54">
        <v>45991.0</v>
      </c>
      <c r="G1155" s="54" t="s">
        <v>19</v>
      </c>
      <c r="H1155" s="50" t="s">
        <v>110</v>
      </c>
      <c r="I1155" s="50" t="s">
        <v>570</v>
      </c>
      <c r="J1155" s="50" t="s">
        <v>57</v>
      </c>
      <c r="K1155" s="22" t="b">
        <v>0</v>
      </c>
      <c r="L1155" s="22" t="b">
        <v>0</v>
      </c>
      <c r="M1155" s="22" t="b">
        <v>0</v>
      </c>
      <c r="N1155" s="15"/>
    </row>
    <row r="1156">
      <c r="A1156" s="49" t="s">
        <v>571</v>
      </c>
      <c r="B1156" s="50" t="s">
        <v>44</v>
      </c>
      <c r="C1156" s="51">
        <v>164990.0</v>
      </c>
      <c r="D1156" s="52">
        <f t="shared" si="17"/>
        <v>321.7305</v>
      </c>
      <c r="E1156" s="53" t="s">
        <v>38</v>
      </c>
      <c r="F1156" s="54">
        <v>45991.0</v>
      </c>
      <c r="G1156" s="54" t="s">
        <v>19</v>
      </c>
      <c r="H1156" s="50" t="s">
        <v>234</v>
      </c>
      <c r="I1156" s="50" t="s">
        <v>235</v>
      </c>
      <c r="J1156" s="50" t="s">
        <v>69</v>
      </c>
      <c r="K1156" s="22" t="b">
        <v>0</v>
      </c>
      <c r="L1156" s="22" t="b">
        <v>0</v>
      </c>
      <c r="M1156" s="22" t="b">
        <v>0</v>
      </c>
      <c r="N1156" s="15"/>
    </row>
    <row r="1157">
      <c r="A1157" s="49" t="s">
        <v>572</v>
      </c>
      <c r="B1157" s="50" t="s">
        <v>44</v>
      </c>
      <c r="C1157" s="51">
        <v>164990.0</v>
      </c>
      <c r="D1157" s="52">
        <f t="shared" si="17"/>
        <v>321.7305</v>
      </c>
      <c r="E1157" s="53" t="s">
        <v>63</v>
      </c>
      <c r="F1157" s="54">
        <v>45991.0</v>
      </c>
      <c r="G1157" s="54" t="s">
        <v>19</v>
      </c>
      <c r="H1157" s="50" t="s">
        <v>33</v>
      </c>
      <c r="I1157" s="50" t="s">
        <v>392</v>
      </c>
      <c r="J1157" s="50" t="s">
        <v>57</v>
      </c>
      <c r="K1157" s="22" t="b">
        <v>0</v>
      </c>
      <c r="L1157" s="22" t="b">
        <v>0</v>
      </c>
      <c r="M1157" s="22" t="b">
        <v>0</v>
      </c>
      <c r="N1157" s="15"/>
    </row>
    <row r="1158">
      <c r="A1158" s="49" t="s">
        <v>575</v>
      </c>
      <c r="B1158" s="50" t="s">
        <v>48</v>
      </c>
      <c r="C1158" s="51">
        <v>173990.0</v>
      </c>
      <c r="D1158" s="52">
        <f t="shared" si="17"/>
        <v>339.2805</v>
      </c>
      <c r="E1158" s="53" t="s">
        <v>63</v>
      </c>
      <c r="F1158" s="54">
        <v>45991.0</v>
      </c>
      <c r="G1158" s="54" t="s">
        <v>19</v>
      </c>
      <c r="H1158" s="50" t="s">
        <v>204</v>
      </c>
      <c r="I1158" s="50" t="s">
        <v>576</v>
      </c>
      <c r="J1158" s="50" t="s">
        <v>29</v>
      </c>
      <c r="K1158" s="22" t="b">
        <v>0</v>
      </c>
      <c r="L1158" s="22" t="b">
        <v>0</v>
      </c>
      <c r="M1158" s="22" t="b">
        <v>0</v>
      </c>
      <c r="N1158" s="15"/>
    </row>
    <row r="1159">
      <c r="A1159" s="49" t="s">
        <v>577</v>
      </c>
      <c r="B1159" s="50" t="s">
        <v>44</v>
      </c>
      <c r="C1159" s="51">
        <v>164990.0</v>
      </c>
      <c r="D1159" s="52">
        <f t="shared" si="17"/>
        <v>321.7305</v>
      </c>
      <c r="E1159" s="53" t="s">
        <v>63</v>
      </c>
      <c r="F1159" s="54">
        <v>45991.0</v>
      </c>
      <c r="G1159" s="54" t="s">
        <v>19</v>
      </c>
      <c r="H1159" s="50" t="s">
        <v>578</v>
      </c>
      <c r="I1159" s="50" t="s">
        <v>579</v>
      </c>
      <c r="J1159" s="50" t="s">
        <v>69</v>
      </c>
      <c r="K1159" s="22" t="b">
        <v>0</v>
      </c>
      <c r="L1159" s="22" t="b">
        <v>0</v>
      </c>
      <c r="M1159" s="22" t="b">
        <v>0</v>
      </c>
      <c r="N1159" s="15"/>
    </row>
    <row r="1160">
      <c r="A1160" s="49" t="s">
        <v>583</v>
      </c>
      <c r="B1160" s="50" t="s">
        <v>44</v>
      </c>
      <c r="C1160" s="51">
        <v>164990.0</v>
      </c>
      <c r="D1160" s="52">
        <f t="shared" si="17"/>
        <v>321.7305</v>
      </c>
      <c r="E1160" s="53" t="s">
        <v>63</v>
      </c>
      <c r="F1160" s="54">
        <v>45991.0</v>
      </c>
      <c r="G1160" s="54" t="s">
        <v>19</v>
      </c>
      <c r="H1160" s="50" t="s">
        <v>229</v>
      </c>
      <c r="I1160" s="50" t="s">
        <v>230</v>
      </c>
      <c r="J1160" s="50" t="s">
        <v>57</v>
      </c>
      <c r="K1160" s="22" t="b">
        <v>0</v>
      </c>
      <c r="L1160" s="22" t="b">
        <v>0</v>
      </c>
      <c r="M1160" s="22" t="b">
        <v>0</v>
      </c>
      <c r="N1160" s="15"/>
    </row>
    <row r="1161">
      <c r="A1161" s="15"/>
      <c r="B1161" s="23"/>
      <c r="C1161" s="24"/>
      <c r="D1161" s="27"/>
      <c r="E1161" s="27"/>
      <c r="F1161" s="26"/>
      <c r="G1161" s="26"/>
      <c r="H1161" s="23"/>
      <c r="I1161" s="23"/>
      <c r="J1161" s="23"/>
      <c r="K1161" s="22" t="b">
        <v>0</v>
      </c>
      <c r="L1161" s="22" t="b">
        <v>0</v>
      </c>
      <c r="M1161" s="22" t="b">
        <v>0</v>
      </c>
      <c r="N1161" s="15"/>
    </row>
    <row r="1162">
      <c r="A1162" s="15"/>
      <c r="B1162" s="23"/>
      <c r="C1162" s="24"/>
      <c r="D1162" s="27"/>
      <c r="E1162" s="27"/>
      <c r="F1162" s="26"/>
      <c r="G1162" s="26"/>
      <c r="H1162" s="23"/>
      <c r="I1162" s="23"/>
      <c r="J1162" s="23"/>
      <c r="K1162" s="22" t="b">
        <v>0</v>
      </c>
      <c r="L1162" s="22" t="b">
        <v>0</v>
      </c>
      <c r="M1162" s="22" t="b">
        <v>0</v>
      </c>
      <c r="N1162" s="15"/>
    </row>
    <row r="1163">
      <c r="A1163" s="15"/>
      <c r="B1163" s="23"/>
      <c r="C1163" s="24"/>
      <c r="D1163" s="27"/>
      <c r="E1163" s="27"/>
      <c r="F1163" s="26"/>
      <c r="G1163" s="26"/>
      <c r="H1163" s="23"/>
      <c r="I1163" s="23"/>
      <c r="J1163" s="23"/>
      <c r="K1163" s="22" t="b">
        <v>0</v>
      </c>
      <c r="L1163" s="22" t="b">
        <v>0</v>
      </c>
      <c r="M1163" s="22" t="b">
        <v>0</v>
      </c>
      <c r="N1163" s="15"/>
    </row>
    <row r="1164">
      <c r="A1164" s="15"/>
      <c r="B1164" s="23"/>
      <c r="C1164" s="24"/>
      <c r="D1164" s="27"/>
      <c r="E1164" s="27"/>
      <c r="F1164" s="26"/>
      <c r="G1164" s="26"/>
      <c r="H1164" s="23"/>
      <c r="I1164" s="23"/>
      <c r="J1164" s="23"/>
      <c r="K1164" s="22" t="b">
        <v>0</v>
      </c>
      <c r="L1164" s="22" t="b">
        <v>0</v>
      </c>
      <c r="M1164" s="22" t="b">
        <v>0</v>
      </c>
      <c r="N1164" s="15"/>
    </row>
    <row r="1165">
      <c r="A1165" s="15"/>
      <c r="B1165" s="23"/>
      <c r="C1165" s="24"/>
      <c r="D1165" s="27"/>
      <c r="E1165" s="27"/>
      <c r="F1165" s="26"/>
      <c r="G1165" s="26"/>
      <c r="H1165" s="23"/>
      <c r="I1165" s="23"/>
      <c r="J1165" s="23"/>
      <c r="K1165" s="22" t="b">
        <v>0</v>
      </c>
      <c r="L1165" s="22" t="b">
        <v>0</v>
      </c>
      <c r="M1165" s="22" t="b">
        <v>0</v>
      </c>
      <c r="N1165" s="15"/>
    </row>
    <row r="1166">
      <c r="A1166" s="15"/>
      <c r="B1166" s="23"/>
      <c r="C1166" s="24"/>
      <c r="D1166" s="27"/>
      <c r="E1166" s="27"/>
      <c r="F1166" s="26"/>
      <c r="G1166" s="26"/>
      <c r="H1166" s="23"/>
      <c r="I1166" s="23"/>
      <c r="J1166" s="23"/>
      <c r="K1166" s="22" t="b">
        <v>0</v>
      </c>
      <c r="L1166" s="22" t="b">
        <v>0</v>
      </c>
      <c r="M1166" s="22" t="b">
        <v>0</v>
      </c>
      <c r="N1166" s="15"/>
    </row>
    <row r="1167">
      <c r="A1167" s="15"/>
      <c r="B1167" s="23"/>
      <c r="C1167" s="24"/>
      <c r="D1167" s="27"/>
      <c r="E1167" s="27"/>
      <c r="F1167" s="26"/>
      <c r="G1167" s="26"/>
      <c r="H1167" s="23"/>
      <c r="I1167" s="23"/>
      <c r="J1167" s="23"/>
      <c r="K1167" s="22" t="b">
        <v>0</v>
      </c>
      <c r="L1167" s="22" t="b">
        <v>0</v>
      </c>
      <c r="M1167" s="22" t="b">
        <v>0</v>
      </c>
      <c r="N1167" s="15"/>
    </row>
    <row r="1168">
      <c r="A1168" s="15"/>
      <c r="B1168" s="23"/>
      <c r="C1168" s="24"/>
      <c r="D1168" s="27"/>
      <c r="E1168" s="27"/>
      <c r="F1168" s="26"/>
      <c r="G1168" s="26"/>
      <c r="H1168" s="23"/>
      <c r="I1168" s="23"/>
      <c r="J1168" s="23"/>
      <c r="K1168" s="22" t="b">
        <v>0</v>
      </c>
      <c r="L1168" s="22" t="b">
        <v>0</v>
      </c>
      <c r="M1168" s="22" t="b">
        <v>0</v>
      </c>
      <c r="N1168" s="15"/>
    </row>
    <row r="1169">
      <c r="A1169" s="15"/>
      <c r="B1169" s="23"/>
      <c r="C1169" s="24"/>
      <c r="D1169" s="27"/>
      <c r="E1169" s="27"/>
      <c r="F1169" s="26"/>
      <c r="G1169" s="26"/>
      <c r="H1169" s="23"/>
      <c r="I1169" s="23"/>
      <c r="J1169" s="23"/>
      <c r="K1169" s="22" t="b">
        <v>0</v>
      </c>
      <c r="L1169" s="22" t="b">
        <v>0</v>
      </c>
      <c r="M1169" s="22" t="b">
        <v>0</v>
      </c>
      <c r="N1169" s="15"/>
    </row>
    <row r="1170">
      <c r="A1170" s="15"/>
      <c r="B1170" s="23"/>
      <c r="C1170" s="24"/>
      <c r="D1170" s="27"/>
      <c r="E1170" s="27"/>
      <c r="F1170" s="26"/>
      <c r="G1170" s="26"/>
      <c r="H1170" s="23"/>
      <c r="I1170" s="23"/>
      <c r="J1170" s="23"/>
      <c r="K1170" s="22" t="b">
        <v>0</v>
      </c>
      <c r="L1170" s="22" t="b">
        <v>0</v>
      </c>
      <c r="M1170" s="22" t="b">
        <v>0</v>
      </c>
      <c r="N1170" s="15"/>
    </row>
    <row r="1171">
      <c r="A1171" s="15"/>
      <c r="B1171" s="23"/>
      <c r="C1171" s="24"/>
      <c r="D1171" s="27"/>
      <c r="E1171" s="27"/>
      <c r="F1171" s="26"/>
      <c r="G1171" s="26"/>
      <c r="H1171" s="23"/>
      <c r="I1171" s="23"/>
      <c r="J1171" s="23"/>
      <c r="K1171" s="22" t="b">
        <v>0</v>
      </c>
      <c r="L1171" s="22" t="b">
        <v>0</v>
      </c>
      <c r="M1171" s="22" t="b">
        <v>0</v>
      </c>
      <c r="N1171" s="15"/>
    </row>
    <row r="1172">
      <c r="A1172" s="15"/>
      <c r="B1172" s="23"/>
      <c r="C1172" s="24"/>
      <c r="D1172" s="27"/>
      <c r="E1172" s="27"/>
      <c r="F1172" s="26"/>
      <c r="G1172" s="26"/>
      <c r="H1172" s="23"/>
      <c r="I1172" s="23"/>
      <c r="J1172" s="23"/>
      <c r="K1172" s="22" t="b">
        <v>0</v>
      </c>
      <c r="L1172" s="22" t="b">
        <v>0</v>
      </c>
      <c r="M1172" s="22" t="b">
        <v>0</v>
      </c>
      <c r="N1172" s="15"/>
    </row>
    <row r="1173">
      <c r="A1173" s="15"/>
      <c r="B1173" s="23"/>
      <c r="C1173" s="24"/>
      <c r="D1173" s="27"/>
      <c r="E1173" s="27"/>
      <c r="F1173" s="26"/>
      <c r="G1173" s="26"/>
      <c r="H1173" s="23"/>
      <c r="I1173" s="23"/>
      <c r="J1173" s="23"/>
      <c r="K1173" s="22" t="b">
        <v>0</v>
      </c>
      <c r="L1173" s="22" t="b">
        <v>0</v>
      </c>
      <c r="M1173" s="22" t="b">
        <v>0</v>
      </c>
      <c r="N1173" s="15"/>
    </row>
    <row r="1174">
      <c r="A1174" s="15"/>
      <c r="B1174" s="23"/>
      <c r="C1174" s="24"/>
      <c r="D1174" s="27"/>
      <c r="E1174" s="27"/>
      <c r="F1174" s="26"/>
      <c r="G1174" s="26"/>
      <c r="H1174" s="23"/>
      <c r="I1174" s="23"/>
      <c r="J1174" s="23"/>
      <c r="K1174" s="22" t="b">
        <v>0</v>
      </c>
      <c r="L1174" s="22" t="b">
        <v>0</v>
      </c>
      <c r="M1174" s="22" t="b">
        <v>0</v>
      </c>
      <c r="N1174" s="15"/>
    </row>
    <row r="1175">
      <c r="A1175" s="15"/>
      <c r="B1175" s="23"/>
      <c r="C1175" s="24"/>
      <c r="D1175" s="27"/>
      <c r="E1175" s="27"/>
      <c r="F1175" s="26"/>
      <c r="G1175" s="26"/>
      <c r="H1175" s="23"/>
      <c r="I1175" s="23"/>
      <c r="J1175" s="23"/>
      <c r="K1175" s="22" t="b">
        <v>0</v>
      </c>
      <c r="L1175" s="22" t="b">
        <v>0</v>
      </c>
      <c r="M1175" s="22" t="b">
        <v>0</v>
      </c>
      <c r="N1175" s="15"/>
    </row>
    <row r="1176">
      <c r="A1176" s="15"/>
      <c r="B1176" s="23"/>
      <c r="C1176" s="24"/>
      <c r="D1176" s="27"/>
      <c r="E1176" s="27"/>
      <c r="F1176" s="26"/>
      <c r="G1176" s="26"/>
      <c r="H1176" s="23"/>
      <c r="I1176" s="23"/>
      <c r="J1176" s="23"/>
      <c r="K1176" s="22" t="b">
        <v>0</v>
      </c>
      <c r="L1176" s="22" t="b">
        <v>0</v>
      </c>
      <c r="M1176" s="22" t="b">
        <v>0</v>
      </c>
      <c r="N1176" s="15"/>
    </row>
    <row r="1177">
      <c r="A1177" s="15"/>
      <c r="B1177" s="23"/>
      <c r="C1177" s="24"/>
      <c r="D1177" s="27"/>
      <c r="E1177" s="27"/>
      <c r="F1177" s="26"/>
      <c r="G1177" s="26"/>
      <c r="H1177" s="23"/>
      <c r="I1177" s="23"/>
      <c r="J1177" s="23"/>
      <c r="K1177" s="22" t="b">
        <v>0</v>
      </c>
      <c r="L1177" s="22" t="b">
        <v>0</v>
      </c>
      <c r="M1177" s="22" t="b">
        <v>0</v>
      </c>
      <c r="N1177" s="15"/>
    </row>
    <row r="1178">
      <c r="A1178" s="15"/>
      <c r="B1178" s="23"/>
      <c r="C1178" s="24"/>
      <c r="D1178" s="27"/>
      <c r="E1178" s="27"/>
      <c r="F1178" s="26"/>
      <c r="G1178" s="26"/>
      <c r="H1178" s="23"/>
      <c r="I1178" s="23"/>
      <c r="J1178" s="23"/>
      <c r="K1178" s="22" t="b">
        <v>0</v>
      </c>
      <c r="L1178" s="22" t="b">
        <v>0</v>
      </c>
      <c r="M1178" s="22" t="b">
        <v>0</v>
      </c>
      <c r="N1178" s="15"/>
    </row>
    <row r="1179">
      <c r="A1179" s="15"/>
      <c r="B1179" s="23"/>
      <c r="C1179" s="24"/>
      <c r="D1179" s="27"/>
      <c r="E1179" s="27"/>
      <c r="F1179" s="26"/>
      <c r="G1179" s="26"/>
      <c r="H1179" s="23"/>
      <c r="I1179" s="23"/>
      <c r="J1179" s="23"/>
      <c r="K1179" s="22" t="b">
        <v>0</v>
      </c>
      <c r="L1179" s="22" t="b">
        <v>0</v>
      </c>
      <c r="M1179" s="22" t="b">
        <v>0</v>
      </c>
      <c r="N1179" s="15"/>
    </row>
    <row r="1180">
      <c r="A1180" s="15"/>
      <c r="B1180" s="23"/>
      <c r="C1180" s="24"/>
      <c r="D1180" s="27"/>
      <c r="E1180" s="27"/>
      <c r="F1180" s="26"/>
      <c r="G1180" s="26"/>
      <c r="H1180" s="23"/>
      <c r="I1180" s="23"/>
      <c r="J1180" s="23"/>
      <c r="K1180" s="22" t="b">
        <v>0</v>
      </c>
      <c r="L1180" s="22" t="b">
        <v>0</v>
      </c>
      <c r="M1180" s="22" t="b">
        <v>0</v>
      </c>
      <c r="N1180" s="15"/>
    </row>
    <row r="1181">
      <c r="A1181" s="15"/>
      <c r="B1181" s="23"/>
      <c r="C1181" s="24"/>
      <c r="D1181" s="27"/>
      <c r="E1181" s="27"/>
      <c r="F1181" s="26"/>
      <c r="G1181" s="26"/>
      <c r="H1181" s="23"/>
      <c r="I1181" s="23"/>
      <c r="J1181" s="23"/>
      <c r="K1181" s="22" t="b">
        <v>0</v>
      </c>
      <c r="L1181" s="22" t="b">
        <v>0</v>
      </c>
      <c r="M1181" s="22" t="b">
        <v>0</v>
      </c>
      <c r="N1181" s="15"/>
    </row>
    <row r="1182">
      <c r="A1182" s="15"/>
      <c r="B1182" s="23"/>
      <c r="C1182" s="24"/>
      <c r="D1182" s="27"/>
      <c r="E1182" s="27"/>
      <c r="F1182" s="26"/>
      <c r="G1182" s="26"/>
      <c r="H1182" s="23"/>
      <c r="I1182" s="23"/>
      <c r="J1182" s="23"/>
      <c r="K1182" s="22" t="b">
        <v>0</v>
      </c>
      <c r="L1182" s="22" t="b">
        <v>0</v>
      </c>
      <c r="M1182" s="22" t="b">
        <v>0</v>
      </c>
      <c r="N1182" s="15"/>
    </row>
    <row r="1183">
      <c r="A1183" s="15"/>
      <c r="B1183" s="23"/>
      <c r="C1183" s="24"/>
      <c r="D1183" s="27"/>
      <c r="E1183" s="27"/>
      <c r="F1183" s="26"/>
      <c r="G1183" s="26"/>
      <c r="H1183" s="23"/>
      <c r="I1183" s="23"/>
      <c r="J1183" s="23"/>
      <c r="K1183" s="22" t="b">
        <v>0</v>
      </c>
      <c r="L1183" s="22" t="b">
        <v>0</v>
      </c>
      <c r="M1183" s="22" t="b">
        <v>0</v>
      </c>
      <c r="N1183" s="15"/>
    </row>
    <row r="1184">
      <c r="A1184" s="15"/>
      <c r="B1184" s="23"/>
      <c r="C1184" s="24"/>
      <c r="D1184" s="27"/>
      <c r="E1184" s="27"/>
      <c r="F1184" s="26"/>
      <c r="G1184" s="26"/>
      <c r="H1184" s="23"/>
      <c r="I1184" s="23"/>
      <c r="J1184" s="23"/>
      <c r="K1184" s="22" t="b">
        <v>0</v>
      </c>
      <c r="L1184" s="22" t="b">
        <v>0</v>
      </c>
      <c r="M1184" s="22" t="b">
        <v>0</v>
      </c>
      <c r="N1184" s="15"/>
    </row>
    <row r="1185">
      <c r="A1185" s="15"/>
      <c r="B1185" s="23"/>
      <c r="C1185" s="24"/>
      <c r="D1185" s="27"/>
      <c r="E1185" s="27"/>
      <c r="F1185" s="26"/>
      <c r="G1185" s="26"/>
      <c r="H1185" s="23"/>
      <c r="I1185" s="23"/>
      <c r="J1185" s="23"/>
      <c r="K1185" s="22" t="b">
        <v>0</v>
      </c>
      <c r="L1185" s="22" t="b">
        <v>0</v>
      </c>
      <c r="M1185" s="22" t="b">
        <v>0</v>
      </c>
      <c r="N1185" s="15"/>
    </row>
    <row r="1186">
      <c r="A1186" s="15"/>
      <c r="B1186" s="23"/>
      <c r="C1186" s="24"/>
      <c r="D1186" s="27"/>
      <c r="E1186" s="27"/>
      <c r="F1186" s="26"/>
      <c r="G1186" s="26"/>
      <c r="H1186" s="23"/>
      <c r="I1186" s="23"/>
      <c r="J1186" s="23"/>
      <c r="K1186" s="22" t="b">
        <v>0</v>
      </c>
      <c r="L1186" s="22" t="b">
        <v>0</v>
      </c>
      <c r="M1186" s="22" t="b">
        <v>0</v>
      </c>
      <c r="N1186" s="15"/>
    </row>
    <row r="1187">
      <c r="A1187" s="15"/>
      <c r="B1187" s="23"/>
      <c r="C1187" s="24"/>
      <c r="D1187" s="27"/>
      <c r="E1187" s="27"/>
      <c r="F1187" s="26"/>
      <c r="G1187" s="26"/>
      <c r="H1187" s="23"/>
      <c r="I1187" s="23"/>
      <c r="J1187" s="23"/>
      <c r="K1187" s="22" t="b">
        <v>0</v>
      </c>
      <c r="L1187" s="22" t="b">
        <v>0</v>
      </c>
      <c r="M1187" s="22" t="b">
        <v>0</v>
      </c>
      <c r="N1187" s="15"/>
    </row>
    <row r="1188">
      <c r="A1188" s="15"/>
      <c r="B1188" s="23"/>
      <c r="C1188" s="24"/>
      <c r="D1188" s="27"/>
      <c r="E1188" s="27"/>
      <c r="F1188" s="26"/>
      <c r="G1188" s="26"/>
      <c r="H1188" s="23"/>
      <c r="I1188" s="23"/>
      <c r="J1188" s="23"/>
      <c r="K1188" s="22" t="b">
        <v>0</v>
      </c>
      <c r="L1188" s="22" t="b">
        <v>0</v>
      </c>
      <c r="M1188" s="22" t="b">
        <v>0</v>
      </c>
      <c r="N1188" s="15"/>
    </row>
    <row r="1189">
      <c r="A1189" s="15"/>
      <c r="B1189" s="23"/>
      <c r="C1189" s="24"/>
      <c r="D1189" s="27"/>
      <c r="E1189" s="27"/>
      <c r="F1189" s="26"/>
      <c r="G1189" s="26"/>
      <c r="H1189" s="23"/>
      <c r="I1189" s="23"/>
      <c r="J1189" s="23"/>
      <c r="K1189" s="22" t="b">
        <v>0</v>
      </c>
      <c r="L1189" s="22" t="b">
        <v>0</v>
      </c>
      <c r="M1189" s="22" t="b">
        <v>0</v>
      </c>
      <c r="N1189" s="15"/>
    </row>
    <row r="1190">
      <c r="A1190" s="15"/>
      <c r="B1190" s="23"/>
      <c r="C1190" s="24"/>
      <c r="D1190" s="27"/>
      <c r="E1190" s="27"/>
      <c r="F1190" s="26"/>
      <c r="G1190" s="26"/>
      <c r="H1190" s="23"/>
      <c r="I1190" s="23"/>
      <c r="J1190" s="23"/>
      <c r="K1190" s="22" t="b">
        <v>0</v>
      </c>
      <c r="L1190" s="22" t="b">
        <v>0</v>
      </c>
      <c r="M1190" s="22" t="b">
        <v>0</v>
      </c>
      <c r="N1190" s="15"/>
    </row>
    <row r="1191">
      <c r="A1191" s="15"/>
      <c r="B1191" s="23"/>
      <c r="C1191" s="24"/>
      <c r="D1191" s="27"/>
      <c r="E1191" s="27"/>
      <c r="F1191" s="26"/>
      <c r="G1191" s="26"/>
      <c r="H1191" s="23"/>
      <c r="I1191" s="23"/>
      <c r="J1191" s="23"/>
      <c r="K1191" s="22" t="b">
        <v>0</v>
      </c>
      <c r="L1191" s="22" t="b">
        <v>0</v>
      </c>
      <c r="M1191" s="22" t="b">
        <v>0</v>
      </c>
      <c r="N1191" s="15"/>
    </row>
    <row r="1192">
      <c r="A1192" s="15"/>
      <c r="B1192" s="23"/>
      <c r="C1192" s="24"/>
      <c r="D1192" s="27"/>
      <c r="E1192" s="27"/>
      <c r="F1192" s="26"/>
      <c r="G1192" s="26"/>
      <c r="H1192" s="23"/>
      <c r="I1192" s="23"/>
      <c r="J1192" s="23"/>
      <c r="K1192" s="22" t="b">
        <v>0</v>
      </c>
      <c r="L1192" s="22" t="b">
        <v>0</v>
      </c>
      <c r="M1192" s="22" t="b">
        <v>0</v>
      </c>
      <c r="N1192" s="15"/>
    </row>
    <row r="1193">
      <c r="A1193" s="15"/>
      <c r="B1193" s="23"/>
      <c r="C1193" s="24"/>
      <c r="D1193" s="27"/>
      <c r="E1193" s="27"/>
      <c r="F1193" s="26"/>
      <c r="G1193" s="26"/>
      <c r="H1193" s="23"/>
      <c r="I1193" s="23"/>
      <c r="J1193" s="23"/>
      <c r="K1193" s="22" t="b">
        <v>0</v>
      </c>
      <c r="L1193" s="22" t="b">
        <v>0</v>
      </c>
      <c r="M1193" s="22" t="b">
        <v>0</v>
      </c>
      <c r="N1193" s="15"/>
    </row>
    <row r="1194">
      <c r="A1194" s="15"/>
      <c r="B1194" s="23"/>
      <c r="C1194" s="24"/>
      <c r="D1194" s="27"/>
      <c r="E1194" s="27"/>
      <c r="F1194" s="26"/>
      <c r="G1194" s="26"/>
      <c r="H1194" s="23"/>
      <c r="I1194" s="23"/>
      <c r="J1194" s="23"/>
      <c r="K1194" s="22" t="b">
        <v>0</v>
      </c>
      <c r="L1194" s="22" t="b">
        <v>0</v>
      </c>
      <c r="M1194" s="22" t="b">
        <v>0</v>
      </c>
      <c r="N1194" s="15"/>
    </row>
    <row r="1195">
      <c r="A1195" s="15"/>
      <c r="B1195" s="23"/>
      <c r="C1195" s="24"/>
      <c r="D1195" s="27"/>
      <c r="E1195" s="27"/>
      <c r="F1195" s="26"/>
      <c r="G1195" s="26"/>
      <c r="H1195" s="23"/>
      <c r="I1195" s="23"/>
      <c r="J1195" s="23"/>
      <c r="K1195" s="22" t="b">
        <v>0</v>
      </c>
      <c r="L1195" s="22" t="b">
        <v>0</v>
      </c>
      <c r="M1195" s="22" t="b">
        <v>0</v>
      </c>
      <c r="N1195" s="15"/>
    </row>
    <row r="1196">
      <c r="A1196" s="15"/>
      <c r="B1196" s="23"/>
      <c r="C1196" s="24"/>
      <c r="D1196" s="27"/>
      <c r="E1196" s="27"/>
      <c r="F1196" s="26"/>
      <c r="G1196" s="26"/>
      <c r="H1196" s="23"/>
      <c r="I1196" s="23"/>
      <c r="J1196" s="23"/>
      <c r="K1196" s="22" t="b">
        <v>0</v>
      </c>
      <c r="L1196" s="22" t="b">
        <v>0</v>
      </c>
      <c r="M1196" s="22" t="b">
        <v>0</v>
      </c>
      <c r="N1196" s="15"/>
    </row>
    <row r="1197">
      <c r="A1197" s="15"/>
      <c r="B1197" s="23"/>
      <c r="C1197" s="24"/>
      <c r="D1197" s="27"/>
      <c r="E1197" s="27"/>
      <c r="F1197" s="26"/>
      <c r="G1197" s="26"/>
      <c r="H1197" s="23"/>
      <c r="I1197" s="23"/>
      <c r="J1197" s="23"/>
      <c r="K1197" s="22" t="b">
        <v>0</v>
      </c>
      <c r="L1197" s="22" t="b">
        <v>0</v>
      </c>
      <c r="M1197" s="22" t="b">
        <v>0</v>
      </c>
      <c r="N1197" s="15"/>
    </row>
    <row r="1198">
      <c r="A1198" s="15"/>
      <c r="B1198" s="23"/>
      <c r="C1198" s="24"/>
      <c r="D1198" s="27"/>
      <c r="E1198" s="27"/>
      <c r="F1198" s="26"/>
      <c r="G1198" s="26"/>
      <c r="H1198" s="23"/>
      <c r="I1198" s="23"/>
      <c r="J1198" s="23"/>
      <c r="K1198" s="22" t="b">
        <v>0</v>
      </c>
      <c r="L1198" s="22" t="b">
        <v>0</v>
      </c>
      <c r="M1198" s="22" t="b">
        <v>0</v>
      </c>
      <c r="N1198" s="15"/>
    </row>
    <row r="1199">
      <c r="A1199" s="15"/>
      <c r="B1199" s="23"/>
      <c r="C1199" s="24"/>
      <c r="D1199" s="27"/>
      <c r="E1199" s="27"/>
      <c r="F1199" s="26"/>
      <c r="G1199" s="26"/>
      <c r="H1199" s="23"/>
      <c r="I1199" s="23"/>
      <c r="J1199" s="23"/>
      <c r="K1199" s="22" t="b">
        <v>0</v>
      </c>
      <c r="L1199" s="22" t="b">
        <v>0</v>
      </c>
      <c r="M1199" s="22" t="b">
        <v>0</v>
      </c>
      <c r="N1199" s="15"/>
    </row>
    <row r="1200">
      <c r="A1200" s="15"/>
      <c r="B1200" s="23"/>
      <c r="C1200" s="24"/>
      <c r="D1200" s="27"/>
      <c r="E1200" s="27"/>
      <c r="F1200" s="26"/>
      <c r="G1200" s="26"/>
      <c r="H1200" s="23"/>
      <c r="I1200" s="23"/>
      <c r="J1200" s="23"/>
      <c r="K1200" s="22" t="b">
        <v>0</v>
      </c>
      <c r="L1200" s="22" t="b">
        <v>0</v>
      </c>
      <c r="M1200" s="22" t="b">
        <v>0</v>
      </c>
      <c r="N1200" s="15"/>
    </row>
    <row r="1201">
      <c r="A1201" s="15"/>
      <c r="B1201" s="23"/>
      <c r="C1201" s="24"/>
      <c r="D1201" s="27"/>
      <c r="E1201" s="27"/>
      <c r="F1201" s="26"/>
      <c r="G1201" s="26"/>
      <c r="H1201" s="23"/>
      <c r="I1201" s="23"/>
      <c r="J1201" s="23"/>
      <c r="K1201" s="22" t="b">
        <v>0</v>
      </c>
      <c r="L1201" s="22" t="b">
        <v>0</v>
      </c>
      <c r="M1201" s="22" t="b">
        <v>0</v>
      </c>
      <c r="N1201" s="15"/>
    </row>
    <row r="1202">
      <c r="A1202" s="15"/>
      <c r="B1202" s="23"/>
      <c r="C1202" s="24"/>
      <c r="D1202" s="27"/>
      <c r="E1202" s="27"/>
      <c r="F1202" s="26"/>
      <c r="G1202" s="26"/>
      <c r="H1202" s="23"/>
      <c r="I1202" s="23"/>
      <c r="J1202" s="23"/>
      <c r="K1202" s="22" t="b">
        <v>0</v>
      </c>
      <c r="L1202" s="22" t="b">
        <v>0</v>
      </c>
      <c r="M1202" s="22" t="b">
        <v>0</v>
      </c>
      <c r="N1202" s="15"/>
    </row>
    <row r="1203">
      <c r="A1203" s="15"/>
      <c r="B1203" s="23"/>
      <c r="C1203" s="24"/>
      <c r="D1203" s="27"/>
      <c r="E1203" s="27"/>
      <c r="F1203" s="26"/>
      <c r="G1203" s="26"/>
      <c r="H1203" s="23"/>
      <c r="I1203" s="23"/>
      <c r="J1203" s="23"/>
      <c r="K1203" s="22" t="b">
        <v>0</v>
      </c>
      <c r="L1203" s="22" t="b">
        <v>0</v>
      </c>
      <c r="M1203" s="22" t="b">
        <v>0</v>
      </c>
      <c r="N1203" s="15"/>
    </row>
    <row r="1204">
      <c r="A1204" s="15"/>
      <c r="B1204" s="23"/>
      <c r="C1204" s="24"/>
      <c r="D1204" s="27"/>
      <c r="E1204" s="27"/>
      <c r="F1204" s="26"/>
      <c r="G1204" s="26"/>
      <c r="H1204" s="23"/>
      <c r="I1204" s="23"/>
      <c r="J1204" s="23"/>
      <c r="K1204" s="22" t="b">
        <v>0</v>
      </c>
      <c r="L1204" s="22" t="b">
        <v>0</v>
      </c>
      <c r="M1204" s="22" t="b">
        <v>0</v>
      </c>
      <c r="N1204" s="15"/>
    </row>
    <row r="1205">
      <c r="A1205" s="15"/>
      <c r="B1205" s="23"/>
      <c r="C1205" s="24"/>
      <c r="D1205" s="27"/>
      <c r="E1205" s="27"/>
      <c r="F1205" s="26"/>
      <c r="G1205" s="26"/>
      <c r="H1205" s="23"/>
      <c r="I1205" s="23"/>
      <c r="J1205" s="23"/>
      <c r="K1205" s="22" t="b">
        <v>0</v>
      </c>
      <c r="L1205" s="22" t="b">
        <v>0</v>
      </c>
      <c r="M1205" s="22" t="b">
        <v>0</v>
      </c>
      <c r="N1205" s="15"/>
    </row>
    <row r="1206">
      <c r="A1206" s="15"/>
      <c r="B1206" s="23"/>
      <c r="C1206" s="24"/>
      <c r="D1206" s="27"/>
      <c r="E1206" s="27"/>
      <c r="F1206" s="26"/>
      <c r="G1206" s="26"/>
      <c r="H1206" s="23"/>
      <c r="I1206" s="23"/>
      <c r="J1206" s="23"/>
      <c r="K1206" s="22" t="b">
        <v>0</v>
      </c>
      <c r="L1206" s="22" t="b">
        <v>0</v>
      </c>
      <c r="M1206" s="22" t="b">
        <v>0</v>
      </c>
      <c r="N1206" s="15"/>
    </row>
    <row r="1207">
      <c r="A1207" s="15"/>
      <c r="B1207" s="23"/>
      <c r="C1207" s="24"/>
      <c r="D1207" s="27"/>
      <c r="E1207" s="27"/>
      <c r="F1207" s="26"/>
      <c r="G1207" s="26"/>
      <c r="H1207" s="23"/>
      <c r="I1207" s="23"/>
      <c r="J1207" s="23"/>
      <c r="K1207" s="22" t="b">
        <v>0</v>
      </c>
      <c r="L1207" s="22" t="b">
        <v>0</v>
      </c>
      <c r="M1207" s="22" t="b">
        <v>0</v>
      </c>
      <c r="N1207" s="15"/>
    </row>
    <row r="1208">
      <c r="A1208" s="15"/>
      <c r="B1208" s="23"/>
      <c r="C1208" s="24"/>
      <c r="D1208" s="27"/>
      <c r="E1208" s="27"/>
      <c r="F1208" s="26"/>
      <c r="G1208" s="26"/>
      <c r="H1208" s="23"/>
      <c r="I1208" s="23"/>
      <c r="J1208" s="23"/>
      <c r="K1208" s="22" t="b">
        <v>0</v>
      </c>
      <c r="L1208" s="22" t="b">
        <v>0</v>
      </c>
      <c r="M1208" s="22" t="b">
        <v>0</v>
      </c>
      <c r="N1208" s="15"/>
    </row>
    <row r="1209">
      <c r="A1209" s="15"/>
      <c r="B1209" s="23"/>
      <c r="C1209" s="24"/>
      <c r="D1209" s="27"/>
      <c r="E1209" s="27"/>
      <c r="F1209" s="26"/>
      <c r="G1209" s="26"/>
      <c r="H1209" s="23"/>
      <c r="I1209" s="23"/>
      <c r="J1209" s="23"/>
      <c r="K1209" s="22" t="b">
        <v>0</v>
      </c>
      <c r="L1209" s="22" t="b">
        <v>0</v>
      </c>
      <c r="M1209" s="22" t="b">
        <v>0</v>
      </c>
      <c r="N1209" s="15"/>
    </row>
    <row r="1210">
      <c r="A1210" s="15"/>
      <c r="B1210" s="23"/>
      <c r="C1210" s="24"/>
      <c r="D1210" s="27"/>
      <c r="E1210" s="27"/>
      <c r="F1210" s="26"/>
      <c r="G1210" s="26"/>
      <c r="H1210" s="23"/>
      <c r="I1210" s="23"/>
      <c r="J1210" s="23"/>
      <c r="K1210" s="22" t="b">
        <v>0</v>
      </c>
      <c r="L1210" s="22" t="b">
        <v>0</v>
      </c>
      <c r="M1210" s="22" t="b">
        <v>0</v>
      </c>
      <c r="N1210" s="15"/>
    </row>
    <row r="1211">
      <c r="A1211" s="15"/>
      <c r="B1211" s="23"/>
      <c r="C1211" s="24"/>
      <c r="D1211" s="27"/>
      <c r="E1211" s="27"/>
      <c r="F1211" s="26"/>
      <c r="G1211" s="26"/>
      <c r="H1211" s="23"/>
      <c r="I1211" s="23"/>
      <c r="J1211" s="23"/>
      <c r="K1211" s="22" t="b">
        <v>0</v>
      </c>
      <c r="L1211" s="22" t="b">
        <v>0</v>
      </c>
      <c r="M1211" s="22" t="b">
        <v>0</v>
      </c>
      <c r="N1211" s="15"/>
    </row>
    <row r="1212">
      <c r="A1212" s="15"/>
      <c r="B1212" s="23"/>
      <c r="C1212" s="24"/>
      <c r="D1212" s="27"/>
      <c r="E1212" s="27"/>
      <c r="F1212" s="26"/>
      <c r="G1212" s="26"/>
      <c r="H1212" s="23"/>
      <c r="I1212" s="23"/>
      <c r="J1212" s="23"/>
      <c r="K1212" s="22" t="b">
        <v>0</v>
      </c>
      <c r="L1212" s="22" t="b">
        <v>0</v>
      </c>
      <c r="M1212" s="22" t="b">
        <v>0</v>
      </c>
      <c r="N1212" s="15"/>
    </row>
    <row r="1213">
      <c r="A1213" s="15"/>
      <c r="B1213" s="23"/>
      <c r="C1213" s="24"/>
      <c r="D1213" s="27"/>
      <c r="E1213" s="27"/>
      <c r="F1213" s="26"/>
      <c r="G1213" s="26"/>
      <c r="H1213" s="23"/>
      <c r="I1213" s="23"/>
      <c r="J1213" s="23"/>
      <c r="K1213" s="22" t="b">
        <v>0</v>
      </c>
      <c r="L1213" s="22" t="b">
        <v>0</v>
      </c>
      <c r="M1213" s="22" t="b">
        <v>0</v>
      </c>
      <c r="N1213" s="15"/>
    </row>
    <row r="1214">
      <c r="A1214" s="15"/>
      <c r="B1214" s="23"/>
      <c r="C1214" s="24"/>
      <c r="D1214" s="27"/>
      <c r="E1214" s="27"/>
      <c r="F1214" s="26"/>
      <c r="G1214" s="26"/>
      <c r="H1214" s="23"/>
      <c r="I1214" s="23"/>
      <c r="J1214" s="23"/>
      <c r="K1214" s="22" t="b">
        <v>0</v>
      </c>
      <c r="L1214" s="22" t="b">
        <v>0</v>
      </c>
      <c r="M1214" s="22" t="b">
        <v>0</v>
      </c>
      <c r="N1214" s="15"/>
    </row>
    <row r="1215">
      <c r="A1215" s="15"/>
      <c r="B1215" s="23"/>
      <c r="C1215" s="24"/>
      <c r="D1215" s="27"/>
      <c r="E1215" s="27"/>
      <c r="F1215" s="26"/>
      <c r="G1215" s="26"/>
      <c r="H1215" s="23"/>
      <c r="I1215" s="23"/>
      <c r="J1215" s="23"/>
      <c r="K1215" s="22" t="b">
        <v>0</v>
      </c>
      <c r="L1215" s="22" t="b">
        <v>0</v>
      </c>
      <c r="M1215" s="22" t="b">
        <v>0</v>
      </c>
      <c r="N1215" s="15"/>
    </row>
    <row r="1216">
      <c r="A1216" s="15"/>
      <c r="B1216" s="23"/>
      <c r="C1216" s="24"/>
      <c r="D1216" s="27"/>
      <c r="E1216" s="27"/>
      <c r="F1216" s="26"/>
      <c r="G1216" s="26"/>
      <c r="H1216" s="23"/>
      <c r="I1216" s="23"/>
      <c r="J1216" s="23"/>
      <c r="K1216" s="22" t="b">
        <v>0</v>
      </c>
      <c r="L1216" s="22" t="b">
        <v>0</v>
      </c>
      <c r="M1216" s="22" t="b">
        <v>0</v>
      </c>
      <c r="N1216" s="15"/>
    </row>
    <row r="1217">
      <c r="A1217" s="15"/>
      <c r="B1217" s="23"/>
      <c r="C1217" s="24"/>
      <c r="D1217" s="27"/>
      <c r="E1217" s="27"/>
      <c r="F1217" s="26"/>
      <c r="G1217" s="26"/>
      <c r="H1217" s="23"/>
      <c r="I1217" s="23"/>
      <c r="J1217" s="23"/>
      <c r="K1217" s="22" t="b">
        <v>0</v>
      </c>
      <c r="L1217" s="22" t="b">
        <v>0</v>
      </c>
      <c r="M1217" s="22" t="b">
        <v>0</v>
      </c>
      <c r="N1217" s="15"/>
    </row>
    <row r="1218">
      <c r="A1218" s="15"/>
      <c r="B1218" s="23"/>
      <c r="C1218" s="24"/>
      <c r="D1218" s="27"/>
      <c r="E1218" s="27"/>
      <c r="F1218" s="26"/>
      <c r="G1218" s="26"/>
      <c r="H1218" s="23"/>
      <c r="I1218" s="23"/>
      <c r="J1218" s="23"/>
      <c r="K1218" s="22" t="b">
        <v>0</v>
      </c>
      <c r="L1218" s="22" t="b">
        <v>0</v>
      </c>
      <c r="M1218" s="22" t="b">
        <v>0</v>
      </c>
      <c r="N1218" s="15"/>
    </row>
    <row r="1219">
      <c r="A1219" s="15"/>
      <c r="B1219" s="23"/>
      <c r="C1219" s="24"/>
      <c r="D1219" s="27"/>
      <c r="E1219" s="27"/>
      <c r="F1219" s="26"/>
      <c r="G1219" s="26"/>
      <c r="H1219" s="23"/>
      <c r="I1219" s="23"/>
      <c r="J1219" s="23"/>
      <c r="K1219" s="22" t="b">
        <v>0</v>
      </c>
      <c r="L1219" s="22" t="b">
        <v>0</v>
      </c>
      <c r="M1219" s="22" t="b">
        <v>0</v>
      </c>
      <c r="N1219" s="15"/>
    </row>
    <row r="1220">
      <c r="A1220" s="15"/>
      <c r="B1220" s="23"/>
      <c r="C1220" s="24"/>
      <c r="D1220" s="27"/>
      <c r="E1220" s="27"/>
      <c r="F1220" s="26"/>
      <c r="G1220" s="26"/>
      <c r="H1220" s="23"/>
      <c r="I1220" s="23"/>
      <c r="J1220" s="23"/>
      <c r="K1220" s="22" t="b">
        <v>0</v>
      </c>
      <c r="L1220" s="22" t="b">
        <v>0</v>
      </c>
      <c r="M1220" s="22" t="b">
        <v>0</v>
      </c>
      <c r="N1220" s="15"/>
    </row>
    <row r="1221">
      <c r="A1221" s="15"/>
      <c r="B1221" s="23"/>
      <c r="C1221" s="24"/>
      <c r="D1221" s="27"/>
      <c r="E1221" s="27"/>
      <c r="F1221" s="26"/>
      <c r="G1221" s="26"/>
      <c r="H1221" s="23"/>
      <c r="I1221" s="23"/>
      <c r="J1221" s="23"/>
      <c r="K1221" s="22" t="b">
        <v>0</v>
      </c>
      <c r="L1221" s="22" t="b">
        <v>0</v>
      </c>
      <c r="M1221" s="22" t="b">
        <v>0</v>
      </c>
      <c r="N1221" s="15"/>
    </row>
    <row r="1222">
      <c r="A1222" s="15"/>
      <c r="B1222" s="23"/>
      <c r="C1222" s="24"/>
      <c r="D1222" s="27"/>
      <c r="E1222" s="27"/>
      <c r="F1222" s="26"/>
      <c r="G1222" s="26"/>
      <c r="H1222" s="23"/>
      <c r="I1222" s="23"/>
      <c r="J1222" s="23"/>
      <c r="K1222" s="22" t="b">
        <v>0</v>
      </c>
      <c r="L1222" s="22" t="b">
        <v>0</v>
      </c>
      <c r="M1222" s="22" t="b">
        <v>0</v>
      </c>
      <c r="N1222" s="15"/>
    </row>
    <row r="1223">
      <c r="A1223" s="15"/>
      <c r="B1223" s="23"/>
      <c r="C1223" s="24"/>
      <c r="D1223" s="27"/>
      <c r="E1223" s="27"/>
      <c r="F1223" s="26"/>
      <c r="G1223" s="26"/>
      <c r="H1223" s="23"/>
      <c r="I1223" s="23"/>
      <c r="J1223" s="23"/>
      <c r="K1223" s="22" t="b">
        <v>0</v>
      </c>
      <c r="L1223" s="22" t="b">
        <v>0</v>
      </c>
      <c r="M1223" s="22" t="b">
        <v>0</v>
      </c>
      <c r="N1223" s="15"/>
    </row>
    <row r="1224">
      <c r="A1224" s="15"/>
      <c r="B1224" s="23"/>
      <c r="C1224" s="24"/>
      <c r="D1224" s="27"/>
      <c r="E1224" s="27"/>
      <c r="F1224" s="26"/>
      <c r="G1224" s="26"/>
      <c r="H1224" s="23"/>
      <c r="I1224" s="23"/>
      <c r="J1224" s="23"/>
      <c r="K1224" s="22" t="b">
        <v>0</v>
      </c>
      <c r="L1224" s="22" t="b">
        <v>0</v>
      </c>
      <c r="M1224" s="22" t="b">
        <v>0</v>
      </c>
      <c r="N1224" s="15"/>
    </row>
    <row r="1225">
      <c r="A1225" s="15"/>
      <c r="B1225" s="23"/>
      <c r="C1225" s="24"/>
      <c r="D1225" s="27"/>
      <c r="E1225" s="27"/>
      <c r="F1225" s="26"/>
      <c r="G1225" s="26"/>
      <c r="H1225" s="23"/>
      <c r="I1225" s="23"/>
      <c r="J1225" s="23"/>
      <c r="K1225" s="22" t="b">
        <v>0</v>
      </c>
      <c r="L1225" s="22" t="b">
        <v>0</v>
      </c>
      <c r="M1225" s="22" t="b">
        <v>0</v>
      </c>
      <c r="N1225" s="15"/>
    </row>
    <row r="1226">
      <c r="A1226" s="15"/>
      <c r="B1226" s="23"/>
      <c r="C1226" s="24"/>
      <c r="D1226" s="27"/>
      <c r="E1226" s="27"/>
      <c r="F1226" s="26"/>
      <c r="G1226" s="26"/>
      <c r="H1226" s="23"/>
      <c r="I1226" s="23"/>
      <c r="J1226" s="23"/>
      <c r="K1226" s="22" t="b">
        <v>0</v>
      </c>
      <c r="L1226" s="22" t="b">
        <v>0</v>
      </c>
      <c r="M1226" s="22" t="b">
        <v>0</v>
      </c>
      <c r="N1226" s="15"/>
    </row>
    <row r="1227">
      <c r="A1227" s="15"/>
      <c r="B1227" s="23"/>
      <c r="C1227" s="24"/>
      <c r="D1227" s="27"/>
      <c r="E1227" s="27"/>
      <c r="F1227" s="26"/>
      <c r="G1227" s="26"/>
      <c r="H1227" s="23"/>
      <c r="I1227" s="23"/>
      <c r="J1227" s="23"/>
      <c r="K1227" s="22" t="b">
        <v>0</v>
      </c>
      <c r="L1227" s="22" t="b">
        <v>0</v>
      </c>
      <c r="M1227" s="22" t="b">
        <v>0</v>
      </c>
      <c r="N1227" s="15"/>
    </row>
    <row r="1228">
      <c r="A1228" s="15"/>
      <c r="B1228" s="23"/>
      <c r="C1228" s="24"/>
      <c r="D1228" s="27"/>
      <c r="E1228" s="27"/>
      <c r="F1228" s="26"/>
      <c r="G1228" s="26"/>
      <c r="H1228" s="23"/>
      <c r="I1228" s="23"/>
      <c r="J1228" s="23"/>
      <c r="K1228" s="22" t="b">
        <v>0</v>
      </c>
      <c r="L1228" s="22" t="b">
        <v>0</v>
      </c>
      <c r="M1228" s="22" t="b">
        <v>0</v>
      </c>
      <c r="N1228" s="15"/>
    </row>
    <row r="1229">
      <c r="A1229" s="15"/>
      <c r="B1229" s="23"/>
      <c r="C1229" s="24"/>
      <c r="D1229" s="27"/>
      <c r="E1229" s="27"/>
      <c r="F1229" s="26"/>
      <c r="G1229" s="26"/>
      <c r="H1229" s="23"/>
      <c r="I1229" s="23"/>
      <c r="J1229" s="23"/>
      <c r="K1229" s="22" t="b">
        <v>0</v>
      </c>
      <c r="L1229" s="22" t="b">
        <v>0</v>
      </c>
      <c r="M1229" s="22" t="b">
        <v>0</v>
      </c>
      <c r="N1229" s="15"/>
    </row>
    <row r="1230">
      <c r="A1230" s="15"/>
      <c r="B1230" s="23"/>
      <c r="C1230" s="24"/>
      <c r="D1230" s="27"/>
      <c r="E1230" s="27"/>
      <c r="F1230" s="26"/>
      <c r="G1230" s="26"/>
      <c r="H1230" s="23"/>
      <c r="I1230" s="23"/>
      <c r="J1230" s="23"/>
      <c r="K1230" s="22" t="b">
        <v>0</v>
      </c>
      <c r="L1230" s="22" t="b">
        <v>0</v>
      </c>
      <c r="M1230" s="22" t="b">
        <v>0</v>
      </c>
      <c r="N1230" s="15"/>
    </row>
    <row r="1231">
      <c r="A1231" s="15"/>
      <c r="B1231" s="23"/>
      <c r="C1231" s="24"/>
      <c r="D1231" s="27"/>
      <c r="E1231" s="27"/>
      <c r="F1231" s="26"/>
      <c r="G1231" s="26"/>
      <c r="H1231" s="23"/>
      <c r="I1231" s="23"/>
      <c r="J1231" s="23"/>
      <c r="K1231" s="22" t="b">
        <v>0</v>
      </c>
      <c r="L1231" s="22" t="b">
        <v>0</v>
      </c>
      <c r="M1231" s="22" t="b">
        <v>0</v>
      </c>
      <c r="N1231" s="15"/>
    </row>
    <row r="1232">
      <c r="A1232" s="15"/>
      <c r="B1232" s="23"/>
      <c r="C1232" s="24"/>
      <c r="D1232" s="27"/>
      <c r="E1232" s="27"/>
      <c r="F1232" s="26"/>
      <c r="G1232" s="26"/>
      <c r="H1232" s="23"/>
      <c r="I1232" s="23"/>
      <c r="J1232" s="23"/>
      <c r="K1232" s="22" t="b">
        <v>0</v>
      </c>
      <c r="L1232" s="22" t="b">
        <v>0</v>
      </c>
      <c r="M1232" s="22" t="b">
        <v>0</v>
      </c>
      <c r="N1232" s="15"/>
    </row>
    <row r="1233">
      <c r="A1233" s="15"/>
      <c r="B1233" s="23"/>
      <c r="C1233" s="24"/>
      <c r="D1233" s="27"/>
      <c r="E1233" s="27"/>
      <c r="F1233" s="26"/>
      <c r="G1233" s="26"/>
      <c r="H1233" s="23"/>
      <c r="I1233" s="23"/>
      <c r="J1233" s="23"/>
      <c r="K1233" s="22" t="b">
        <v>0</v>
      </c>
      <c r="L1233" s="22" t="b">
        <v>0</v>
      </c>
      <c r="M1233" s="22" t="b">
        <v>0</v>
      </c>
      <c r="N1233" s="15"/>
    </row>
    <row r="1234">
      <c r="A1234" s="15"/>
      <c r="B1234" s="23"/>
      <c r="C1234" s="24"/>
      <c r="D1234" s="27"/>
      <c r="E1234" s="27"/>
      <c r="F1234" s="26"/>
      <c r="G1234" s="26"/>
      <c r="H1234" s="23"/>
      <c r="I1234" s="23"/>
      <c r="J1234" s="23"/>
      <c r="K1234" s="22" t="b">
        <v>0</v>
      </c>
      <c r="L1234" s="22" t="b">
        <v>0</v>
      </c>
      <c r="M1234" s="22" t="b">
        <v>0</v>
      </c>
      <c r="N1234" s="15"/>
    </row>
    <row r="1235">
      <c r="A1235" s="15"/>
      <c r="B1235" s="23"/>
      <c r="C1235" s="24"/>
      <c r="D1235" s="27"/>
      <c r="E1235" s="27"/>
      <c r="F1235" s="26"/>
      <c r="G1235" s="26"/>
      <c r="H1235" s="23"/>
      <c r="I1235" s="23"/>
      <c r="J1235" s="23"/>
      <c r="K1235" s="22" t="b">
        <v>0</v>
      </c>
      <c r="L1235" s="22" t="b">
        <v>0</v>
      </c>
      <c r="M1235" s="22" t="b">
        <v>0</v>
      </c>
      <c r="N1235" s="15"/>
    </row>
    <row r="1236">
      <c r="A1236" s="15"/>
      <c r="B1236" s="23"/>
      <c r="C1236" s="24"/>
      <c r="D1236" s="27"/>
      <c r="E1236" s="27"/>
      <c r="F1236" s="26"/>
      <c r="G1236" s="26"/>
      <c r="H1236" s="23"/>
      <c r="I1236" s="23"/>
      <c r="J1236" s="23"/>
      <c r="K1236" s="22" t="b">
        <v>0</v>
      </c>
      <c r="L1236" s="22" t="b">
        <v>0</v>
      </c>
      <c r="M1236" s="22" t="b">
        <v>0</v>
      </c>
      <c r="N1236" s="15"/>
    </row>
    <row r="1237">
      <c r="A1237" s="15"/>
      <c r="B1237" s="23"/>
      <c r="C1237" s="24"/>
      <c r="D1237" s="27"/>
      <c r="E1237" s="27"/>
      <c r="F1237" s="26"/>
      <c r="G1237" s="26"/>
      <c r="H1237" s="23"/>
      <c r="I1237" s="23"/>
      <c r="J1237" s="23"/>
      <c r="K1237" s="22" t="b">
        <v>0</v>
      </c>
      <c r="L1237" s="22" t="b">
        <v>0</v>
      </c>
      <c r="M1237" s="22" t="b">
        <v>0</v>
      </c>
      <c r="N1237" s="15"/>
    </row>
    <row r="1238">
      <c r="A1238" s="15"/>
      <c r="B1238" s="23"/>
      <c r="C1238" s="24"/>
      <c r="D1238" s="27"/>
      <c r="E1238" s="27"/>
      <c r="F1238" s="26"/>
      <c r="G1238" s="26"/>
      <c r="H1238" s="23"/>
      <c r="I1238" s="23"/>
      <c r="J1238" s="23"/>
      <c r="K1238" s="22" t="b">
        <v>0</v>
      </c>
      <c r="L1238" s="22" t="b">
        <v>0</v>
      </c>
      <c r="M1238" s="22" t="b">
        <v>0</v>
      </c>
      <c r="N1238" s="15"/>
    </row>
    <row r="1239">
      <c r="A1239" s="15"/>
      <c r="B1239" s="23"/>
      <c r="C1239" s="24"/>
      <c r="D1239" s="27"/>
      <c r="E1239" s="27"/>
      <c r="F1239" s="26"/>
      <c r="G1239" s="26"/>
      <c r="H1239" s="23"/>
      <c r="I1239" s="23"/>
      <c r="J1239" s="23"/>
      <c r="K1239" s="22" t="b">
        <v>0</v>
      </c>
      <c r="L1239" s="22" t="b">
        <v>0</v>
      </c>
      <c r="M1239" s="22" t="b">
        <v>0</v>
      </c>
      <c r="N1239" s="15"/>
    </row>
    <row r="1240">
      <c r="A1240" s="15"/>
      <c r="B1240" s="23"/>
      <c r="C1240" s="24"/>
      <c r="D1240" s="27"/>
      <c r="E1240" s="27"/>
      <c r="F1240" s="26"/>
      <c r="G1240" s="26"/>
      <c r="H1240" s="23"/>
      <c r="I1240" s="23"/>
      <c r="J1240" s="23"/>
      <c r="K1240" s="22" t="b">
        <v>0</v>
      </c>
      <c r="L1240" s="22" t="b">
        <v>0</v>
      </c>
      <c r="M1240" s="22" t="b">
        <v>0</v>
      </c>
      <c r="N1240" s="15"/>
    </row>
    <row r="1241">
      <c r="A1241" s="15"/>
      <c r="B1241" s="23"/>
      <c r="C1241" s="24"/>
      <c r="D1241" s="27"/>
      <c r="E1241" s="27"/>
      <c r="F1241" s="26"/>
      <c r="G1241" s="26"/>
      <c r="H1241" s="23"/>
      <c r="I1241" s="23"/>
      <c r="J1241" s="23"/>
      <c r="K1241" s="22" t="b">
        <v>0</v>
      </c>
      <c r="L1241" s="22" t="b">
        <v>0</v>
      </c>
      <c r="M1241" s="22" t="b">
        <v>0</v>
      </c>
      <c r="N1241" s="15"/>
    </row>
    <row r="1242">
      <c r="A1242" s="15"/>
      <c r="B1242" s="23"/>
      <c r="C1242" s="24"/>
      <c r="D1242" s="27"/>
      <c r="E1242" s="27"/>
      <c r="F1242" s="26"/>
      <c r="G1242" s="26"/>
      <c r="H1242" s="23"/>
      <c r="I1242" s="23"/>
      <c r="J1242" s="23"/>
      <c r="K1242" s="22" t="b">
        <v>0</v>
      </c>
      <c r="L1242" s="22" t="b">
        <v>0</v>
      </c>
      <c r="M1242" s="22" t="b">
        <v>0</v>
      </c>
      <c r="N1242" s="15"/>
    </row>
    <row r="1243">
      <c r="A1243" s="15"/>
      <c r="B1243" s="23"/>
      <c r="C1243" s="24"/>
      <c r="D1243" s="27"/>
      <c r="E1243" s="27"/>
      <c r="F1243" s="26"/>
      <c r="G1243" s="26"/>
      <c r="H1243" s="23"/>
      <c r="I1243" s="23"/>
      <c r="J1243" s="23"/>
      <c r="K1243" s="22" t="b">
        <v>0</v>
      </c>
      <c r="L1243" s="22" t="b">
        <v>0</v>
      </c>
      <c r="M1243" s="22" t="b">
        <v>0</v>
      </c>
      <c r="N1243" s="15"/>
    </row>
    <row r="1244">
      <c r="A1244" s="15"/>
      <c r="B1244" s="23"/>
      <c r="C1244" s="24"/>
      <c r="D1244" s="27"/>
      <c r="E1244" s="27"/>
      <c r="F1244" s="26"/>
      <c r="G1244" s="26"/>
      <c r="H1244" s="23"/>
      <c r="I1244" s="23"/>
      <c r="J1244" s="23"/>
      <c r="K1244" s="22" t="b">
        <v>0</v>
      </c>
      <c r="L1244" s="22" t="b">
        <v>0</v>
      </c>
      <c r="M1244" s="22" t="b">
        <v>0</v>
      </c>
      <c r="N1244" s="15"/>
    </row>
    <row r="1245">
      <c r="A1245" s="15"/>
      <c r="B1245" s="23"/>
      <c r="C1245" s="24"/>
      <c r="D1245" s="27"/>
      <c r="E1245" s="27"/>
      <c r="F1245" s="26"/>
      <c r="G1245" s="26"/>
      <c r="H1245" s="23"/>
      <c r="I1245" s="23"/>
      <c r="J1245" s="23"/>
      <c r="K1245" s="22" t="b">
        <v>0</v>
      </c>
      <c r="L1245" s="22" t="b">
        <v>0</v>
      </c>
      <c r="M1245" s="22" t="b">
        <v>0</v>
      </c>
      <c r="N1245" s="15"/>
    </row>
    <row r="1246">
      <c r="A1246" s="15"/>
      <c r="B1246" s="23"/>
      <c r="C1246" s="24"/>
      <c r="D1246" s="27"/>
      <c r="E1246" s="27"/>
      <c r="F1246" s="26"/>
      <c r="G1246" s="26"/>
      <c r="H1246" s="23"/>
      <c r="I1246" s="23"/>
      <c r="J1246" s="23"/>
      <c r="K1246" s="22" t="b">
        <v>0</v>
      </c>
      <c r="L1246" s="22" t="b">
        <v>0</v>
      </c>
      <c r="M1246" s="22" t="b">
        <v>0</v>
      </c>
      <c r="N1246" s="15"/>
    </row>
    <row r="1247">
      <c r="A1247" s="15"/>
      <c r="B1247" s="23"/>
      <c r="C1247" s="24"/>
      <c r="D1247" s="27"/>
      <c r="E1247" s="27"/>
      <c r="F1247" s="26"/>
      <c r="G1247" s="26"/>
      <c r="H1247" s="23"/>
      <c r="I1247" s="23"/>
      <c r="J1247" s="23"/>
      <c r="K1247" s="22" t="b">
        <v>0</v>
      </c>
      <c r="L1247" s="22" t="b">
        <v>0</v>
      </c>
      <c r="M1247" s="22" t="b">
        <v>0</v>
      </c>
      <c r="N1247" s="15"/>
    </row>
    <row r="1248">
      <c r="A1248" s="15"/>
      <c r="B1248" s="23"/>
      <c r="C1248" s="24"/>
      <c r="D1248" s="27"/>
      <c r="E1248" s="27"/>
      <c r="F1248" s="26"/>
      <c r="G1248" s="26"/>
      <c r="H1248" s="23"/>
      <c r="I1248" s="23"/>
      <c r="J1248" s="23"/>
      <c r="K1248" s="22" t="b">
        <v>0</v>
      </c>
      <c r="L1248" s="22" t="b">
        <v>0</v>
      </c>
      <c r="M1248" s="22" t="b">
        <v>0</v>
      </c>
      <c r="N1248" s="15"/>
    </row>
    <row r="1249">
      <c r="A1249" s="15"/>
      <c r="B1249" s="23"/>
      <c r="C1249" s="24"/>
      <c r="D1249" s="27"/>
      <c r="E1249" s="27"/>
      <c r="F1249" s="26"/>
      <c r="G1249" s="26"/>
      <c r="H1249" s="23"/>
      <c r="I1249" s="23"/>
      <c r="J1249" s="23"/>
      <c r="K1249" s="22" t="b">
        <v>0</v>
      </c>
      <c r="L1249" s="22" t="b">
        <v>0</v>
      </c>
      <c r="M1249" s="22" t="b">
        <v>0</v>
      </c>
      <c r="N1249" s="15"/>
    </row>
    <row r="1250">
      <c r="A1250" s="15"/>
      <c r="B1250" s="23"/>
      <c r="C1250" s="24"/>
      <c r="D1250" s="27"/>
      <c r="E1250" s="27"/>
      <c r="F1250" s="26"/>
      <c r="G1250" s="26"/>
      <c r="H1250" s="23"/>
      <c r="I1250" s="23"/>
      <c r="J1250" s="23"/>
      <c r="K1250" s="22" t="b">
        <v>0</v>
      </c>
      <c r="L1250" s="22" t="b">
        <v>0</v>
      </c>
      <c r="M1250" s="22" t="b">
        <v>0</v>
      </c>
      <c r="N1250" s="15"/>
    </row>
    <row r="1251">
      <c r="A1251" s="15"/>
      <c r="B1251" s="23"/>
      <c r="C1251" s="24"/>
      <c r="D1251" s="27"/>
      <c r="E1251" s="27"/>
      <c r="F1251" s="26"/>
      <c r="G1251" s="26"/>
      <c r="H1251" s="23"/>
      <c r="I1251" s="23"/>
      <c r="J1251" s="23"/>
      <c r="K1251" s="22" t="b">
        <v>0</v>
      </c>
      <c r="L1251" s="22" t="b">
        <v>0</v>
      </c>
      <c r="M1251" s="22" t="b">
        <v>0</v>
      </c>
      <c r="N1251" s="15"/>
    </row>
    <row r="1252">
      <c r="A1252" s="15"/>
      <c r="B1252" s="23"/>
      <c r="C1252" s="24"/>
      <c r="D1252" s="27"/>
      <c r="E1252" s="27"/>
      <c r="F1252" s="26"/>
      <c r="G1252" s="26"/>
      <c r="H1252" s="23"/>
      <c r="I1252" s="23"/>
      <c r="J1252" s="23"/>
      <c r="K1252" s="22" t="b">
        <v>0</v>
      </c>
      <c r="L1252" s="22" t="b">
        <v>0</v>
      </c>
      <c r="M1252" s="22" t="b">
        <v>0</v>
      </c>
      <c r="N1252" s="15"/>
    </row>
    <row r="1253">
      <c r="A1253" s="15"/>
      <c r="B1253" s="23"/>
      <c r="C1253" s="24"/>
      <c r="D1253" s="27"/>
      <c r="E1253" s="27"/>
      <c r="F1253" s="26"/>
      <c r="G1253" s="26"/>
      <c r="H1253" s="23"/>
      <c r="I1253" s="23"/>
      <c r="J1253" s="23"/>
      <c r="K1253" s="22" t="b">
        <v>0</v>
      </c>
      <c r="L1253" s="22" t="b">
        <v>0</v>
      </c>
      <c r="M1253" s="22" t="b">
        <v>0</v>
      </c>
      <c r="N1253" s="15"/>
    </row>
    <row r="1254">
      <c r="A1254" s="15"/>
      <c r="B1254" s="23"/>
      <c r="C1254" s="24"/>
      <c r="D1254" s="27"/>
      <c r="E1254" s="27"/>
      <c r="F1254" s="26"/>
      <c r="G1254" s="26"/>
      <c r="H1254" s="23"/>
      <c r="I1254" s="23"/>
      <c r="J1254" s="23"/>
      <c r="K1254" s="22" t="b">
        <v>0</v>
      </c>
      <c r="L1254" s="22" t="b">
        <v>0</v>
      </c>
      <c r="M1254" s="22" t="b">
        <v>0</v>
      </c>
      <c r="N1254" s="15"/>
    </row>
    <row r="1255">
      <c r="A1255" s="15"/>
      <c r="B1255" s="23"/>
      <c r="C1255" s="24"/>
      <c r="D1255" s="27"/>
      <c r="E1255" s="27"/>
      <c r="F1255" s="26"/>
      <c r="G1255" s="26"/>
      <c r="H1255" s="23"/>
      <c r="I1255" s="23"/>
      <c r="J1255" s="23"/>
      <c r="K1255" s="22" t="b">
        <v>0</v>
      </c>
      <c r="L1255" s="22" t="b">
        <v>0</v>
      </c>
      <c r="M1255" s="22" t="b">
        <v>0</v>
      </c>
      <c r="N1255" s="15"/>
    </row>
    <row r="1256">
      <c r="A1256" s="15"/>
      <c r="B1256" s="23"/>
      <c r="C1256" s="24"/>
      <c r="D1256" s="27"/>
      <c r="E1256" s="27"/>
      <c r="F1256" s="26"/>
      <c r="G1256" s="26"/>
      <c r="H1256" s="23"/>
      <c r="I1256" s="23"/>
      <c r="J1256" s="23"/>
      <c r="K1256" s="22" t="b">
        <v>0</v>
      </c>
      <c r="L1256" s="22" t="b">
        <v>0</v>
      </c>
      <c r="M1256" s="22" t="b">
        <v>0</v>
      </c>
      <c r="N1256" s="15"/>
    </row>
    <row r="1257">
      <c r="A1257" s="15"/>
      <c r="B1257" s="23"/>
      <c r="C1257" s="24"/>
      <c r="D1257" s="27"/>
      <c r="E1257" s="27"/>
      <c r="F1257" s="26"/>
      <c r="G1257" s="26"/>
      <c r="H1257" s="23"/>
      <c r="I1257" s="23"/>
      <c r="J1257" s="23"/>
      <c r="K1257" s="22" t="b">
        <v>0</v>
      </c>
      <c r="L1257" s="22" t="b">
        <v>0</v>
      </c>
      <c r="M1257" s="22" t="b">
        <v>0</v>
      </c>
      <c r="N1257" s="15"/>
    </row>
    <row r="1258">
      <c r="A1258" s="15"/>
      <c r="B1258" s="23"/>
      <c r="C1258" s="24"/>
      <c r="D1258" s="27"/>
      <c r="E1258" s="27"/>
      <c r="F1258" s="26"/>
      <c r="G1258" s="26"/>
      <c r="H1258" s="23"/>
      <c r="I1258" s="23"/>
      <c r="J1258" s="23"/>
      <c r="K1258" s="22" t="b">
        <v>0</v>
      </c>
      <c r="L1258" s="22" t="b">
        <v>0</v>
      </c>
      <c r="M1258" s="22" t="b">
        <v>0</v>
      </c>
      <c r="N1258" s="15"/>
    </row>
    <row r="1259">
      <c r="A1259" s="15"/>
      <c r="B1259" s="23"/>
      <c r="C1259" s="24"/>
      <c r="D1259" s="27"/>
      <c r="E1259" s="27"/>
      <c r="F1259" s="26"/>
      <c r="G1259" s="26"/>
      <c r="H1259" s="23"/>
      <c r="I1259" s="23"/>
      <c r="J1259" s="23"/>
      <c r="K1259" s="22" t="b">
        <v>0</v>
      </c>
      <c r="L1259" s="22" t="b">
        <v>0</v>
      </c>
      <c r="M1259" s="22" t="b">
        <v>0</v>
      </c>
      <c r="N1259" s="15"/>
    </row>
    <row r="1260">
      <c r="A1260" s="15"/>
      <c r="B1260" s="23"/>
      <c r="C1260" s="24"/>
      <c r="D1260" s="27"/>
      <c r="E1260" s="27"/>
      <c r="F1260" s="26"/>
      <c r="G1260" s="26"/>
      <c r="H1260" s="23"/>
      <c r="I1260" s="23"/>
      <c r="J1260" s="23"/>
      <c r="K1260" s="22" t="b">
        <v>0</v>
      </c>
      <c r="L1260" s="22" t="b">
        <v>0</v>
      </c>
      <c r="M1260" s="22" t="b">
        <v>0</v>
      </c>
      <c r="N1260" s="15"/>
    </row>
    <row r="1261">
      <c r="A1261" s="15"/>
      <c r="B1261" s="23"/>
      <c r="C1261" s="24"/>
      <c r="D1261" s="27"/>
      <c r="E1261" s="27"/>
      <c r="F1261" s="26"/>
      <c r="G1261" s="26"/>
      <c r="H1261" s="23"/>
      <c r="I1261" s="23"/>
      <c r="J1261" s="23"/>
      <c r="K1261" s="22" t="b">
        <v>0</v>
      </c>
      <c r="L1261" s="22" t="b">
        <v>0</v>
      </c>
      <c r="M1261" s="22" t="b">
        <v>0</v>
      </c>
      <c r="N1261" s="15"/>
    </row>
    <row r="1262">
      <c r="A1262" s="15"/>
      <c r="B1262" s="23"/>
      <c r="C1262" s="24"/>
      <c r="D1262" s="27"/>
      <c r="E1262" s="27"/>
      <c r="F1262" s="26"/>
      <c r="G1262" s="26"/>
      <c r="H1262" s="23"/>
      <c r="I1262" s="23"/>
      <c r="J1262" s="23"/>
      <c r="K1262" s="22" t="b">
        <v>0</v>
      </c>
      <c r="L1262" s="22" t="b">
        <v>0</v>
      </c>
      <c r="M1262" s="22" t="b">
        <v>0</v>
      </c>
      <c r="N1262" s="15"/>
    </row>
    <row r="1263">
      <c r="A1263" s="15"/>
      <c r="B1263" s="23"/>
      <c r="C1263" s="24"/>
      <c r="D1263" s="27"/>
      <c r="E1263" s="27"/>
      <c r="F1263" s="26"/>
      <c r="G1263" s="26"/>
      <c r="H1263" s="23"/>
      <c r="I1263" s="23"/>
      <c r="J1263" s="23"/>
      <c r="K1263" s="22" t="b">
        <v>0</v>
      </c>
      <c r="L1263" s="22" t="b">
        <v>0</v>
      </c>
      <c r="M1263" s="22" t="b">
        <v>0</v>
      </c>
      <c r="N1263" s="15"/>
    </row>
    <row r="1264">
      <c r="A1264" s="15"/>
      <c r="B1264" s="23"/>
      <c r="C1264" s="24"/>
      <c r="D1264" s="27"/>
      <c r="E1264" s="27"/>
      <c r="F1264" s="26"/>
      <c r="G1264" s="26"/>
      <c r="H1264" s="23"/>
      <c r="I1264" s="23"/>
      <c r="J1264" s="23"/>
      <c r="K1264" s="22" t="b">
        <v>0</v>
      </c>
      <c r="L1264" s="22" t="b">
        <v>0</v>
      </c>
      <c r="M1264" s="22" t="b">
        <v>0</v>
      </c>
      <c r="N1264" s="15"/>
    </row>
    <row r="1265">
      <c r="A1265" s="15"/>
      <c r="B1265" s="23"/>
      <c r="C1265" s="24"/>
      <c r="D1265" s="27"/>
      <c r="E1265" s="27"/>
      <c r="F1265" s="26"/>
      <c r="G1265" s="26"/>
      <c r="H1265" s="23"/>
      <c r="I1265" s="23"/>
      <c r="J1265" s="23"/>
      <c r="K1265" s="22" t="b">
        <v>0</v>
      </c>
      <c r="L1265" s="22" t="b">
        <v>0</v>
      </c>
      <c r="M1265" s="22" t="b">
        <v>0</v>
      </c>
      <c r="N1265" s="15"/>
    </row>
    <row r="1266">
      <c r="A1266" s="15"/>
      <c r="B1266" s="23"/>
      <c r="C1266" s="24"/>
      <c r="D1266" s="27"/>
      <c r="E1266" s="27"/>
      <c r="F1266" s="26"/>
      <c r="G1266" s="26"/>
      <c r="H1266" s="23"/>
      <c r="I1266" s="23"/>
      <c r="J1266" s="23"/>
      <c r="K1266" s="22" t="b">
        <v>0</v>
      </c>
      <c r="L1266" s="22" t="b">
        <v>0</v>
      </c>
      <c r="M1266" s="22" t="b">
        <v>0</v>
      </c>
      <c r="N1266" s="15"/>
    </row>
    <row r="1267">
      <c r="A1267" s="15"/>
      <c r="B1267" s="23"/>
      <c r="C1267" s="24"/>
      <c r="D1267" s="27"/>
      <c r="E1267" s="27"/>
      <c r="F1267" s="26"/>
      <c r="G1267" s="26"/>
      <c r="H1267" s="23"/>
      <c r="I1267" s="23"/>
      <c r="J1267" s="23"/>
      <c r="K1267" s="22" t="b">
        <v>0</v>
      </c>
      <c r="L1267" s="22" t="b">
        <v>0</v>
      </c>
      <c r="M1267" s="22" t="b">
        <v>0</v>
      </c>
      <c r="N1267" s="15"/>
    </row>
    <row r="1268">
      <c r="A1268" s="15"/>
      <c r="B1268" s="23"/>
      <c r="C1268" s="24"/>
      <c r="D1268" s="27"/>
      <c r="E1268" s="27"/>
      <c r="F1268" s="26"/>
      <c r="G1268" s="26"/>
      <c r="H1268" s="23"/>
      <c r="I1268" s="23"/>
      <c r="J1268" s="23"/>
      <c r="K1268" s="22" t="b">
        <v>0</v>
      </c>
      <c r="L1268" s="22" t="b">
        <v>0</v>
      </c>
      <c r="M1268" s="22" t="b">
        <v>0</v>
      </c>
      <c r="N1268" s="15"/>
    </row>
    <row r="1269">
      <c r="A1269" s="15"/>
      <c r="B1269" s="23"/>
      <c r="C1269" s="24"/>
      <c r="D1269" s="27"/>
      <c r="E1269" s="27"/>
      <c r="F1269" s="26"/>
      <c r="G1269" s="26"/>
      <c r="H1269" s="23"/>
      <c r="I1269" s="23"/>
      <c r="J1269" s="23"/>
      <c r="K1269" s="22" t="b">
        <v>0</v>
      </c>
      <c r="L1269" s="22" t="b">
        <v>0</v>
      </c>
      <c r="M1269" s="22" t="b">
        <v>0</v>
      </c>
      <c r="N1269" s="15"/>
    </row>
    <row r="1270">
      <c r="A1270" s="15"/>
      <c r="B1270" s="23"/>
      <c r="C1270" s="24"/>
      <c r="D1270" s="27"/>
      <c r="E1270" s="27"/>
      <c r="F1270" s="26"/>
      <c r="G1270" s="26"/>
      <c r="H1270" s="23"/>
      <c r="I1270" s="23"/>
      <c r="J1270" s="23"/>
      <c r="K1270" s="22" t="b">
        <v>0</v>
      </c>
      <c r="L1270" s="22" t="b">
        <v>0</v>
      </c>
      <c r="M1270" s="22" t="b">
        <v>0</v>
      </c>
      <c r="N1270" s="15"/>
    </row>
    <row r="1271">
      <c r="A1271" s="15"/>
      <c r="B1271" s="23"/>
      <c r="C1271" s="24"/>
      <c r="D1271" s="27"/>
      <c r="E1271" s="27"/>
      <c r="F1271" s="26"/>
      <c r="G1271" s="26"/>
      <c r="H1271" s="23"/>
      <c r="I1271" s="23"/>
      <c r="J1271" s="23"/>
      <c r="K1271" s="22" t="b">
        <v>0</v>
      </c>
      <c r="L1271" s="22" t="b">
        <v>0</v>
      </c>
      <c r="M1271" s="22" t="b">
        <v>0</v>
      </c>
      <c r="N1271" s="15"/>
    </row>
    <row r="1272">
      <c r="A1272" s="15"/>
      <c r="B1272" s="23"/>
      <c r="C1272" s="24"/>
      <c r="D1272" s="27"/>
      <c r="E1272" s="27"/>
      <c r="F1272" s="26"/>
      <c r="G1272" s="26"/>
      <c r="H1272" s="23"/>
      <c r="I1272" s="23"/>
      <c r="J1272" s="23"/>
      <c r="K1272" s="22" t="b">
        <v>0</v>
      </c>
      <c r="L1272" s="22" t="b">
        <v>0</v>
      </c>
      <c r="M1272" s="22" t="b">
        <v>0</v>
      </c>
      <c r="N1272" s="15"/>
    </row>
    <row r="1273">
      <c r="A1273" s="15"/>
      <c r="B1273" s="23"/>
      <c r="C1273" s="24"/>
      <c r="D1273" s="27"/>
      <c r="E1273" s="27"/>
      <c r="F1273" s="26"/>
      <c r="G1273" s="26"/>
      <c r="H1273" s="23"/>
      <c r="I1273" s="23"/>
      <c r="J1273" s="23"/>
      <c r="K1273" s="22" t="b">
        <v>0</v>
      </c>
      <c r="L1273" s="22" t="b">
        <v>0</v>
      </c>
      <c r="M1273" s="22" t="b">
        <v>0</v>
      </c>
      <c r="N1273" s="15"/>
    </row>
    <row r="1274">
      <c r="A1274" s="15"/>
      <c r="B1274" s="23"/>
      <c r="C1274" s="24"/>
      <c r="D1274" s="27"/>
      <c r="E1274" s="27"/>
      <c r="F1274" s="26"/>
      <c r="G1274" s="26"/>
      <c r="H1274" s="23"/>
      <c r="I1274" s="23"/>
      <c r="J1274" s="23"/>
      <c r="K1274" s="22" t="b">
        <v>0</v>
      </c>
      <c r="L1274" s="22" t="b">
        <v>0</v>
      </c>
      <c r="M1274" s="22" t="b">
        <v>0</v>
      </c>
      <c r="N1274" s="15"/>
    </row>
    <row r="1275">
      <c r="A1275" s="15"/>
      <c r="B1275" s="23"/>
      <c r="C1275" s="24"/>
      <c r="D1275" s="27"/>
      <c r="E1275" s="27"/>
      <c r="F1275" s="26"/>
      <c r="G1275" s="26"/>
      <c r="H1275" s="23"/>
      <c r="I1275" s="23"/>
      <c r="J1275" s="23"/>
      <c r="K1275" s="22" t="b">
        <v>0</v>
      </c>
      <c r="L1275" s="22" t="b">
        <v>0</v>
      </c>
      <c r="M1275" s="22" t="b">
        <v>0</v>
      </c>
      <c r="N1275" s="15"/>
    </row>
    <row r="1276">
      <c r="A1276" s="15"/>
      <c r="B1276" s="23"/>
      <c r="C1276" s="24"/>
      <c r="D1276" s="27"/>
      <c r="E1276" s="27"/>
      <c r="F1276" s="26"/>
      <c r="G1276" s="26"/>
      <c r="H1276" s="23"/>
      <c r="I1276" s="23"/>
      <c r="J1276" s="23"/>
      <c r="K1276" s="22" t="b">
        <v>0</v>
      </c>
      <c r="L1276" s="22" t="b">
        <v>0</v>
      </c>
      <c r="M1276" s="22" t="b">
        <v>0</v>
      </c>
      <c r="N1276" s="15"/>
    </row>
    <row r="1277">
      <c r="A1277" s="15"/>
      <c r="B1277" s="23"/>
      <c r="C1277" s="24"/>
      <c r="D1277" s="27"/>
      <c r="E1277" s="27"/>
      <c r="F1277" s="26"/>
      <c r="G1277" s="26"/>
      <c r="H1277" s="23"/>
      <c r="I1277" s="23"/>
      <c r="J1277" s="23"/>
      <c r="K1277" s="22" t="b">
        <v>0</v>
      </c>
      <c r="L1277" s="22" t="b">
        <v>0</v>
      </c>
      <c r="M1277" s="22" t="b">
        <v>0</v>
      </c>
      <c r="N1277" s="15"/>
    </row>
    <row r="1278">
      <c r="A1278" s="15"/>
      <c r="B1278" s="23"/>
      <c r="C1278" s="24"/>
      <c r="D1278" s="27"/>
      <c r="E1278" s="27"/>
      <c r="F1278" s="26"/>
      <c r="G1278" s="26"/>
      <c r="H1278" s="23"/>
      <c r="I1278" s="23"/>
      <c r="J1278" s="23"/>
      <c r="K1278" s="22" t="b">
        <v>0</v>
      </c>
      <c r="L1278" s="22" t="b">
        <v>0</v>
      </c>
      <c r="M1278" s="22" t="b">
        <v>0</v>
      </c>
      <c r="N1278" s="15"/>
    </row>
    <row r="1279">
      <c r="A1279" s="15"/>
      <c r="B1279" s="23"/>
      <c r="C1279" s="24"/>
      <c r="D1279" s="27"/>
      <c r="E1279" s="27"/>
      <c r="F1279" s="26"/>
      <c r="G1279" s="26"/>
      <c r="H1279" s="23"/>
      <c r="I1279" s="23"/>
      <c r="J1279" s="23"/>
      <c r="K1279" s="22" t="b">
        <v>0</v>
      </c>
      <c r="L1279" s="22" t="b">
        <v>0</v>
      </c>
      <c r="M1279" s="22" t="b">
        <v>0</v>
      </c>
      <c r="N1279" s="15"/>
    </row>
    <row r="1280">
      <c r="A1280" s="15"/>
      <c r="B1280" s="23"/>
      <c r="C1280" s="24"/>
      <c r="D1280" s="27"/>
      <c r="E1280" s="27"/>
      <c r="F1280" s="26"/>
      <c r="G1280" s="26"/>
      <c r="H1280" s="23"/>
      <c r="I1280" s="23"/>
      <c r="J1280" s="23"/>
      <c r="K1280" s="22" t="b">
        <v>0</v>
      </c>
      <c r="L1280" s="22" t="b">
        <v>0</v>
      </c>
      <c r="M1280" s="22" t="b">
        <v>0</v>
      </c>
      <c r="N1280" s="15"/>
    </row>
    <row r="1281">
      <c r="A1281" s="15"/>
      <c r="B1281" s="23"/>
      <c r="C1281" s="24"/>
      <c r="D1281" s="27"/>
      <c r="E1281" s="27"/>
      <c r="F1281" s="26"/>
      <c r="G1281" s="26"/>
      <c r="H1281" s="23"/>
      <c r="I1281" s="23"/>
      <c r="J1281" s="23"/>
      <c r="K1281" s="22" t="b">
        <v>0</v>
      </c>
      <c r="L1281" s="22" t="b">
        <v>0</v>
      </c>
      <c r="M1281" s="22" t="b">
        <v>0</v>
      </c>
      <c r="N1281" s="15"/>
    </row>
    <row r="1282">
      <c r="A1282" s="15"/>
      <c r="B1282" s="23"/>
      <c r="C1282" s="24"/>
      <c r="D1282" s="27"/>
      <c r="E1282" s="27"/>
      <c r="F1282" s="26"/>
      <c r="G1282" s="26"/>
      <c r="H1282" s="23"/>
      <c r="I1282" s="23"/>
      <c r="J1282" s="23"/>
      <c r="K1282" s="22" t="b">
        <v>0</v>
      </c>
      <c r="L1282" s="22" t="b">
        <v>0</v>
      </c>
      <c r="M1282" s="22" t="b">
        <v>0</v>
      </c>
      <c r="N1282" s="15"/>
    </row>
    <row r="1283">
      <c r="A1283" s="15"/>
      <c r="B1283" s="23"/>
      <c r="C1283" s="24"/>
      <c r="D1283" s="27"/>
      <c r="E1283" s="27"/>
      <c r="F1283" s="26"/>
      <c r="G1283" s="26"/>
      <c r="H1283" s="23"/>
      <c r="I1283" s="23"/>
      <c r="J1283" s="23"/>
      <c r="K1283" s="22" t="b">
        <v>0</v>
      </c>
      <c r="L1283" s="22" t="b">
        <v>0</v>
      </c>
      <c r="M1283" s="22" t="b">
        <v>0</v>
      </c>
      <c r="N1283" s="15"/>
    </row>
    <row r="1284">
      <c r="A1284" s="15"/>
      <c r="B1284" s="23"/>
      <c r="C1284" s="24"/>
      <c r="D1284" s="27"/>
      <c r="E1284" s="27"/>
      <c r="F1284" s="26"/>
      <c r="G1284" s="26"/>
      <c r="H1284" s="23"/>
      <c r="I1284" s="23"/>
      <c r="J1284" s="23"/>
      <c r="K1284" s="22" t="b">
        <v>0</v>
      </c>
      <c r="L1284" s="22" t="b">
        <v>0</v>
      </c>
      <c r="M1284" s="22" t="b">
        <v>0</v>
      </c>
      <c r="N1284" s="15"/>
    </row>
    <row r="1285">
      <c r="A1285" s="15"/>
      <c r="B1285" s="23"/>
      <c r="C1285" s="24"/>
      <c r="D1285" s="27"/>
      <c r="E1285" s="27"/>
      <c r="F1285" s="26"/>
      <c r="G1285" s="26"/>
      <c r="H1285" s="23"/>
      <c r="I1285" s="23"/>
      <c r="J1285" s="23"/>
      <c r="K1285" s="22" t="b">
        <v>0</v>
      </c>
      <c r="L1285" s="22" t="b">
        <v>0</v>
      </c>
      <c r="M1285" s="22" t="b">
        <v>0</v>
      </c>
      <c r="N1285" s="15"/>
    </row>
    <row r="1286">
      <c r="A1286" s="15"/>
      <c r="B1286" s="23"/>
      <c r="C1286" s="24"/>
      <c r="D1286" s="27"/>
      <c r="E1286" s="27"/>
      <c r="F1286" s="26"/>
      <c r="G1286" s="26"/>
      <c r="H1286" s="23"/>
      <c r="I1286" s="23"/>
      <c r="J1286" s="23"/>
      <c r="K1286" s="22" t="b">
        <v>0</v>
      </c>
      <c r="L1286" s="22" t="b">
        <v>0</v>
      </c>
      <c r="M1286" s="22" t="b">
        <v>0</v>
      </c>
      <c r="N1286" s="15"/>
    </row>
    <row r="1287">
      <c r="A1287" s="15"/>
      <c r="B1287" s="23"/>
      <c r="C1287" s="24"/>
      <c r="D1287" s="27"/>
      <c r="E1287" s="27"/>
      <c r="F1287" s="26"/>
      <c r="G1287" s="26"/>
      <c r="H1287" s="23"/>
      <c r="I1287" s="23"/>
      <c r="J1287" s="23"/>
      <c r="K1287" s="22" t="b">
        <v>0</v>
      </c>
      <c r="L1287" s="22" t="b">
        <v>0</v>
      </c>
      <c r="M1287" s="22" t="b">
        <v>0</v>
      </c>
      <c r="N1287" s="15"/>
    </row>
    <row r="1288">
      <c r="A1288" s="15"/>
      <c r="B1288" s="23"/>
      <c r="C1288" s="24"/>
      <c r="D1288" s="27"/>
      <c r="E1288" s="27"/>
      <c r="F1288" s="26"/>
      <c r="G1288" s="26"/>
      <c r="H1288" s="23"/>
      <c r="I1288" s="23"/>
      <c r="J1288" s="23"/>
      <c r="K1288" s="22" t="b">
        <v>0</v>
      </c>
      <c r="L1288" s="22" t="b">
        <v>0</v>
      </c>
      <c r="M1288" s="22" t="b">
        <v>0</v>
      </c>
      <c r="N1288" s="15"/>
    </row>
    <row r="1289">
      <c r="A1289" s="15"/>
      <c r="B1289" s="23"/>
      <c r="C1289" s="24"/>
      <c r="D1289" s="27"/>
      <c r="E1289" s="27"/>
      <c r="F1289" s="26"/>
      <c r="G1289" s="26"/>
      <c r="H1289" s="23"/>
      <c r="I1289" s="23"/>
      <c r="J1289" s="23"/>
      <c r="K1289" s="22" t="b">
        <v>0</v>
      </c>
      <c r="L1289" s="22" t="b">
        <v>0</v>
      </c>
      <c r="M1289" s="22" t="b">
        <v>0</v>
      </c>
      <c r="N1289" s="15"/>
    </row>
    <row r="1290">
      <c r="A1290" s="15"/>
      <c r="B1290" s="23"/>
      <c r="C1290" s="24"/>
      <c r="D1290" s="27"/>
      <c r="E1290" s="27"/>
      <c r="F1290" s="26"/>
      <c r="G1290" s="26"/>
      <c r="H1290" s="23"/>
      <c r="I1290" s="23"/>
      <c r="J1290" s="23"/>
      <c r="K1290" s="22" t="b">
        <v>0</v>
      </c>
      <c r="L1290" s="22" t="b">
        <v>0</v>
      </c>
      <c r="M1290" s="22" t="b">
        <v>0</v>
      </c>
      <c r="N1290" s="15"/>
    </row>
    <row r="1291">
      <c r="A1291" s="15"/>
      <c r="B1291" s="23"/>
      <c r="C1291" s="24"/>
      <c r="D1291" s="27"/>
      <c r="E1291" s="27"/>
      <c r="F1291" s="26"/>
      <c r="G1291" s="26"/>
      <c r="H1291" s="23"/>
      <c r="I1291" s="23"/>
      <c r="J1291" s="23"/>
      <c r="K1291" s="22" t="b">
        <v>0</v>
      </c>
      <c r="L1291" s="22" t="b">
        <v>0</v>
      </c>
      <c r="M1291" s="22" t="b">
        <v>0</v>
      </c>
      <c r="N1291" s="15"/>
    </row>
    <row r="1292">
      <c r="A1292" s="15"/>
      <c r="B1292" s="23"/>
      <c r="C1292" s="24"/>
      <c r="D1292" s="27"/>
      <c r="E1292" s="27"/>
      <c r="F1292" s="26"/>
      <c r="G1292" s="26"/>
      <c r="H1292" s="23"/>
      <c r="I1292" s="23"/>
      <c r="J1292" s="23"/>
      <c r="K1292" s="22" t="b">
        <v>0</v>
      </c>
      <c r="L1292" s="22" t="b">
        <v>0</v>
      </c>
      <c r="M1292" s="22" t="b">
        <v>0</v>
      </c>
      <c r="N1292" s="15"/>
    </row>
    <row r="1293">
      <c r="A1293" s="15"/>
      <c r="B1293" s="23"/>
      <c r="C1293" s="24"/>
      <c r="D1293" s="27"/>
      <c r="E1293" s="27"/>
      <c r="F1293" s="26"/>
      <c r="G1293" s="26"/>
      <c r="H1293" s="23"/>
      <c r="I1293" s="23"/>
      <c r="J1293" s="23"/>
      <c r="K1293" s="22" t="b">
        <v>0</v>
      </c>
      <c r="L1293" s="22" t="b">
        <v>0</v>
      </c>
      <c r="M1293" s="22" t="b">
        <v>0</v>
      </c>
      <c r="N1293" s="15"/>
    </row>
    <row r="1294">
      <c r="A1294" s="15"/>
      <c r="B1294" s="23"/>
      <c r="C1294" s="24"/>
      <c r="D1294" s="27"/>
      <c r="E1294" s="27"/>
      <c r="F1294" s="26"/>
      <c r="G1294" s="26"/>
      <c r="H1294" s="23"/>
      <c r="I1294" s="23"/>
      <c r="J1294" s="23"/>
      <c r="K1294" s="22" t="b">
        <v>0</v>
      </c>
      <c r="L1294" s="22" t="b">
        <v>0</v>
      </c>
      <c r="M1294" s="22" t="b">
        <v>0</v>
      </c>
      <c r="N1294" s="15"/>
    </row>
    <row r="1295">
      <c r="A1295" s="15"/>
      <c r="B1295" s="23"/>
      <c r="C1295" s="24"/>
      <c r="D1295" s="27"/>
      <c r="E1295" s="27"/>
      <c r="F1295" s="26"/>
      <c r="G1295" s="26"/>
      <c r="H1295" s="23"/>
      <c r="I1295" s="23"/>
      <c r="J1295" s="23"/>
      <c r="K1295" s="22" t="b">
        <v>0</v>
      </c>
      <c r="L1295" s="22" t="b">
        <v>0</v>
      </c>
      <c r="M1295" s="22" t="b">
        <v>0</v>
      </c>
      <c r="N1295" s="15"/>
    </row>
    <row r="1296">
      <c r="A1296" s="15"/>
      <c r="B1296" s="23"/>
      <c r="C1296" s="24"/>
      <c r="D1296" s="27"/>
      <c r="E1296" s="27"/>
      <c r="F1296" s="26"/>
      <c r="G1296" s="26"/>
      <c r="H1296" s="23"/>
      <c r="I1296" s="23"/>
      <c r="J1296" s="23"/>
      <c r="K1296" s="22" t="b">
        <v>0</v>
      </c>
      <c r="L1296" s="22" t="b">
        <v>0</v>
      </c>
      <c r="M1296" s="22" t="b">
        <v>0</v>
      </c>
      <c r="N1296" s="15"/>
    </row>
    <row r="1297">
      <c r="A1297" s="15"/>
      <c r="B1297" s="23"/>
      <c r="C1297" s="24"/>
      <c r="D1297" s="27"/>
      <c r="E1297" s="27"/>
      <c r="F1297" s="26"/>
      <c r="G1297" s="26"/>
      <c r="H1297" s="23"/>
      <c r="I1297" s="23"/>
      <c r="J1297" s="23"/>
      <c r="K1297" s="22" t="b">
        <v>0</v>
      </c>
      <c r="L1297" s="22" t="b">
        <v>0</v>
      </c>
      <c r="M1297" s="22" t="b">
        <v>0</v>
      </c>
      <c r="N1297" s="15"/>
    </row>
    <row r="1298">
      <c r="A1298" s="15"/>
      <c r="B1298" s="23"/>
      <c r="C1298" s="24"/>
      <c r="D1298" s="27"/>
      <c r="E1298" s="27"/>
      <c r="F1298" s="26"/>
      <c r="G1298" s="26"/>
      <c r="H1298" s="23"/>
      <c r="I1298" s="23"/>
      <c r="J1298" s="23"/>
      <c r="K1298" s="22" t="b">
        <v>0</v>
      </c>
      <c r="L1298" s="22" t="b">
        <v>0</v>
      </c>
      <c r="M1298" s="22" t="b">
        <v>0</v>
      </c>
      <c r="N1298" s="15"/>
    </row>
    <row r="1299">
      <c r="A1299" s="15"/>
      <c r="B1299" s="23"/>
      <c r="C1299" s="24"/>
      <c r="D1299" s="27"/>
      <c r="E1299" s="27"/>
      <c r="F1299" s="26"/>
      <c r="G1299" s="26"/>
      <c r="H1299" s="23"/>
      <c r="I1299" s="23"/>
      <c r="J1299" s="23"/>
      <c r="K1299" s="22" t="b">
        <v>0</v>
      </c>
      <c r="L1299" s="22" t="b">
        <v>0</v>
      </c>
      <c r="M1299" s="22" t="b">
        <v>0</v>
      </c>
      <c r="N1299" s="15"/>
    </row>
    <row r="1300">
      <c r="A1300" s="15"/>
      <c r="B1300" s="23"/>
      <c r="C1300" s="24"/>
      <c r="D1300" s="27"/>
      <c r="E1300" s="27"/>
      <c r="F1300" s="26"/>
      <c r="G1300" s="26"/>
      <c r="H1300" s="23"/>
      <c r="I1300" s="23"/>
      <c r="J1300" s="23"/>
      <c r="K1300" s="22" t="b">
        <v>0</v>
      </c>
      <c r="L1300" s="22" t="b">
        <v>0</v>
      </c>
      <c r="M1300" s="22" t="b">
        <v>0</v>
      </c>
      <c r="N1300" s="15"/>
    </row>
    <row r="1301">
      <c r="A1301" s="15"/>
      <c r="B1301" s="23"/>
      <c r="C1301" s="24"/>
      <c r="D1301" s="27"/>
      <c r="E1301" s="27"/>
      <c r="F1301" s="26"/>
      <c r="G1301" s="26"/>
      <c r="H1301" s="23"/>
      <c r="I1301" s="23"/>
      <c r="J1301" s="23"/>
      <c r="K1301" s="22" t="b">
        <v>0</v>
      </c>
      <c r="L1301" s="22" t="b">
        <v>0</v>
      </c>
      <c r="M1301" s="22" t="b">
        <v>0</v>
      </c>
      <c r="N1301" s="15"/>
    </row>
    <row r="1302">
      <c r="A1302" s="15"/>
      <c r="B1302" s="23"/>
      <c r="C1302" s="24"/>
      <c r="D1302" s="27"/>
      <c r="E1302" s="27"/>
      <c r="F1302" s="26"/>
      <c r="G1302" s="26"/>
      <c r="H1302" s="23"/>
      <c r="I1302" s="23"/>
      <c r="J1302" s="23"/>
      <c r="K1302" s="22" t="b">
        <v>0</v>
      </c>
      <c r="L1302" s="22" t="b">
        <v>0</v>
      </c>
      <c r="M1302" s="22" t="b">
        <v>0</v>
      </c>
      <c r="N1302" s="15"/>
    </row>
    <row r="1303">
      <c r="A1303" s="15"/>
      <c r="B1303" s="23"/>
      <c r="C1303" s="24"/>
      <c r="D1303" s="27"/>
      <c r="E1303" s="27"/>
      <c r="F1303" s="26"/>
      <c r="G1303" s="26"/>
      <c r="H1303" s="23"/>
      <c r="I1303" s="23"/>
      <c r="J1303" s="23"/>
      <c r="K1303" s="22" t="b">
        <v>0</v>
      </c>
      <c r="L1303" s="22" t="b">
        <v>0</v>
      </c>
      <c r="M1303" s="22" t="b">
        <v>0</v>
      </c>
      <c r="N1303" s="15"/>
    </row>
    <row r="1304">
      <c r="A1304" s="15"/>
      <c r="B1304" s="23"/>
      <c r="C1304" s="24"/>
      <c r="D1304" s="27"/>
      <c r="E1304" s="27"/>
      <c r="F1304" s="26"/>
      <c r="G1304" s="26"/>
      <c r="H1304" s="23"/>
      <c r="I1304" s="23"/>
      <c r="J1304" s="23"/>
      <c r="K1304" s="22" t="b">
        <v>0</v>
      </c>
      <c r="L1304" s="22" t="b">
        <v>0</v>
      </c>
      <c r="M1304" s="22" t="b">
        <v>0</v>
      </c>
      <c r="N1304" s="15"/>
    </row>
    <row r="1305">
      <c r="A1305" s="15"/>
      <c r="B1305" s="23"/>
      <c r="C1305" s="24"/>
      <c r="D1305" s="27"/>
      <c r="E1305" s="27"/>
      <c r="F1305" s="26"/>
      <c r="G1305" s="26"/>
      <c r="H1305" s="23"/>
      <c r="I1305" s="23"/>
      <c r="J1305" s="23"/>
      <c r="K1305" s="22" t="b">
        <v>0</v>
      </c>
      <c r="L1305" s="22" t="b">
        <v>0</v>
      </c>
      <c r="M1305" s="22" t="b">
        <v>0</v>
      </c>
      <c r="N1305" s="15"/>
    </row>
    <row r="1306">
      <c r="A1306" s="15"/>
      <c r="B1306" s="23"/>
      <c r="C1306" s="24"/>
      <c r="D1306" s="27"/>
      <c r="E1306" s="27"/>
      <c r="F1306" s="26"/>
      <c r="G1306" s="26"/>
      <c r="H1306" s="23"/>
      <c r="I1306" s="23"/>
      <c r="J1306" s="23"/>
      <c r="K1306" s="22" t="b">
        <v>0</v>
      </c>
      <c r="L1306" s="22" t="b">
        <v>0</v>
      </c>
      <c r="M1306" s="22" t="b">
        <v>0</v>
      </c>
      <c r="N1306" s="15"/>
    </row>
    <row r="1307">
      <c r="A1307" s="15"/>
      <c r="B1307" s="23"/>
      <c r="C1307" s="24"/>
      <c r="D1307" s="27"/>
      <c r="E1307" s="27"/>
      <c r="F1307" s="26"/>
      <c r="G1307" s="26"/>
      <c r="H1307" s="23"/>
      <c r="I1307" s="23"/>
      <c r="J1307" s="23"/>
      <c r="K1307" s="22" t="b">
        <v>0</v>
      </c>
      <c r="L1307" s="22" t="b">
        <v>0</v>
      </c>
      <c r="M1307" s="22" t="b">
        <v>0</v>
      </c>
      <c r="N1307" s="15"/>
    </row>
    <row r="1308">
      <c r="A1308" s="15"/>
      <c r="B1308" s="23"/>
      <c r="C1308" s="24"/>
      <c r="D1308" s="27"/>
      <c r="E1308" s="27"/>
      <c r="F1308" s="26"/>
      <c r="G1308" s="26"/>
      <c r="H1308" s="23"/>
      <c r="I1308" s="23"/>
      <c r="J1308" s="23"/>
      <c r="K1308" s="22" t="b">
        <v>0</v>
      </c>
      <c r="L1308" s="22" t="b">
        <v>0</v>
      </c>
      <c r="M1308" s="22" t="b">
        <v>0</v>
      </c>
      <c r="N1308" s="15"/>
    </row>
    <row r="1309">
      <c r="A1309" s="15"/>
      <c r="B1309" s="23"/>
      <c r="C1309" s="24"/>
      <c r="D1309" s="27"/>
      <c r="E1309" s="27"/>
      <c r="F1309" s="26"/>
      <c r="G1309" s="26"/>
      <c r="H1309" s="23"/>
      <c r="I1309" s="23"/>
      <c r="J1309" s="23"/>
      <c r="K1309" s="22" t="b">
        <v>0</v>
      </c>
      <c r="L1309" s="22" t="b">
        <v>0</v>
      </c>
      <c r="M1309" s="22" t="b">
        <v>0</v>
      </c>
      <c r="N1309" s="15"/>
    </row>
    <row r="1310">
      <c r="A1310" s="15"/>
      <c r="B1310" s="23"/>
      <c r="C1310" s="24"/>
      <c r="D1310" s="27"/>
      <c r="E1310" s="27"/>
      <c r="F1310" s="26"/>
      <c r="G1310" s="26"/>
      <c r="H1310" s="23"/>
      <c r="I1310" s="23"/>
      <c r="J1310" s="23"/>
      <c r="K1310" s="22" t="b">
        <v>0</v>
      </c>
      <c r="L1310" s="22" t="b">
        <v>0</v>
      </c>
      <c r="M1310" s="22" t="b">
        <v>0</v>
      </c>
      <c r="N1310" s="15"/>
    </row>
    <row r="1311">
      <c r="A1311" s="15"/>
      <c r="B1311" s="23"/>
      <c r="C1311" s="24"/>
      <c r="D1311" s="27"/>
      <c r="E1311" s="27"/>
      <c r="F1311" s="26"/>
      <c r="G1311" s="26"/>
      <c r="H1311" s="23"/>
      <c r="I1311" s="23"/>
      <c r="J1311" s="23"/>
      <c r="K1311" s="22" t="b">
        <v>0</v>
      </c>
      <c r="L1311" s="22" t="b">
        <v>0</v>
      </c>
      <c r="M1311" s="22" t="b">
        <v>0</v>
      </c>
      <c r="N1311" s="15"/>
    </row>
    <row r="1312">
      <c r="A1312" s="15"/>
      <c r="B1312" s="23"/>
      <c r="C1312" s="24"/>
      <c r="D1312" s="27"/>
      <c r="E1312" s="27"/>
      <c r="F1312" s="26"/>
      <c r="G1312" s="26"/>
      <c r="H1312" s="23"/>
      <c r="I1312" s="23"/>
      <c r="J1312" s="23"/>
      <c r="K1312" s="22" t="b">
        <v>0</v>
      </c>
      <c r="L1312" s="22" t="b">
        <v>0</v>
      </c>
      <c r="M1312" s="22" t="b">
        <v>0</v>
      </c>
      <c r="N1312" s="15"/>
    </row>
    <row r="1313">
      <c r="A1313" s="15"/>
      <c r="B1313" s="23"/>
      <c r="C1313" s="24"/>
      <c r="D1313" s="27"/>
      <c r="E1313" s="27"/>
      <c r="F1313" s="26"/>
      <c r="G1313" s="26"/>
      <c r="H1313" s="23"/>
      <c r="I1313" s="23"/>
      <c r="J1313" s="23"/>
      <c r="K1313" s="22" t="b">
        <v>0</v>
      </c>
      <c r="L1313" s="22" t="b">
        <v>0</v>
      </c>
      <c r="M1313" s="22" t="b">
        <v>0</v>
      </c>
      <c r="N1313" s="15"/>
    </row>
    <row r="1314">
      <c r="A1314" s="15"/>
      <c r="B1314" s="23"/>
      <c r="C1314" s="24"/>
      <c r="D1314" s="27"/>
      <c r="E1314" s="27"/>
      <c r="F1314" s="26"/>
      <c r="G1314" s="26"/>
      <c r="H1314" s="23"/>
      <c r="I1314" s="23"/>
      <c r="J1314" s="23"/>
      <c r="K1314" s="22" t="b">
        <v>0</v>
      </c>
      <c r="L1314" s="22" t="b">
        <v>0</v>
      </c>
      <c r="M1314" s="22" t="b">
        <v>0</v>
      </c>
      <c r="N1314" s="15"/>
    </row>
    <row r="1315">
      <c r="A1315" s="15"/>
      <c r="B1315" s="23"/>
      <c r="C1315" s="24"/>
      <c r="D1315" s="27"/>
      <c r="E1315" s="27"/>
      <c r="F1315" s="26"/>
      <c r="G1315" s="26"/>
      <c r="H1315" s="23"/>
      <c r="I1315" s="23"/>
      <c r="J1315" s="23"/>
      <c r="K1315" s="22" t="b">
        <v>0</v>
      </c>
      <c r="L1315" s="22" t="b">
        <v>0</v>
      </c>
      <c r="M1315" s="22" t="b">
        <v>0</v>
      </c>
      <c r="N1315" s="15"/>
    </row>
    <row r="1316">
      <c r="A1316" s="15"/>
      <c r="B1316" s="23"/>
      <c r="C1316" s="24"/>
      <c r="D1316" s="27"/>
      <c r="E1316" s="27"/>
      <c r="F1316" s="26"/>
      <c r="G1316" s="26"/>
      <c r="H1316" s="23"/>
      <c r="I1316" s="23"/>
      <c r="J1316" s="23"/>
      <c r="K1316" s="22" t="b">
        <v>0</v>
      </c>
      <c r="L1316" s="22" t="b">
        <v>0</v>
      </c>
      <c r="M1316" s="22" t="b">
        <v>0</v>
      </c>
      <c r="N1316" s="15"/>
    </row>
    <row r="1317">
      <c r="A1317" s="15"/>
      <c r="B1317" s="23"/>
      <c r="C1317" s="24"/>
      <c r="D1317" s="27"/>
      <c r="E1317" s="27"/>
      <c r="F1317" s="26"/>
      <c r="G1317" s="26"/>
      <c r="H1317" s="23"/>
      <c r="I1317" s="23"/>
      <c r="J1317" s="23"/>
      <c r="K1317" s="22" t="b">
        <v>0</v>
      </c>
      <c r="L1317" s="22" t="b">
        <v>0</v>
      </c>
      <c r="M1317" s="22" t="b">
        <v>0</v>
      </c>
      <c r="N1317" s="15"/>
    </row>
    <row r="1318">
      <c r="A1318" s="15"/>
      <c r="B1318" s="23"/>
      <c r="C1318" s="24"/>
      <c r="D1318" s="27"/>
      <c r="E1318" s="27"/>
      <c r="F1318" s="26"/>
      <c r="G1318" s="26"/>
      <c r="H1318" s="23"/>
      <c r="I1318" s="23"/>
      <c r="J1318" s="23"/>
      <c r="K1318" s="22" t="b">
        <v>0</v>
      </c>
      <c r="L1318" s="22" t="b">
        <v>0</v>
      </c>
      <c r="M1318" s="22" t="b">
        <v>0</v>
      </c>
      <c r="N1318" s="15"/>
    </row>
    <row r="1319">
      <c r="A1319" s="15"/>
      <c r="B1319" s="23"/>
      <c r="C1319" s="24"/>
      <c r="D1319" s="27"/>
      <c r="E1319" s="27"/>
      <c r="F1319" s="26"/>
      <c r="G1319" s="26"/>
      <c r="H1319" s="23"/>
      <c r="I1319" s="23"/>
      <c r="J1319" s="23"/>
      <c r="K1319" s="22" t="b">
        <v>0</v>
      </c>
      <c r="L1319" s="22" t="b">
        <v>0</v>
      </c>
      <c r="M1319" s="22" t="b">
        <v>0</v>
      </c>
      <c r="N1319" s="15"/>
    </row>
    <row r="1320">
      <c r="A1320" s="15"/>
      <c r="B1320" s="23"/>
      <c r="C1320" s="24"/>
      <c r="D1320" s="27"/>
      <c r="E1320" s="27"/>
      <c r="F1320" s="26"/>
      <c r="G1320" s="26"/>
      <c r="H1320" s="23"/>
      <c r="I1320" s="23"/>
      <c r="J1320" s="23"/>
      <c r="K1320" s="22" t="b">
        <v>0</v>
      </c>
      <c r="L1320" s="22" t="b">
        <v>0</v>
      </c>
      <c r="M1320" s="22" t="b">
        <v>0</v>
      </c>
      <c r="N1320" s="15"/>
    </row>
    <row r="1321">
      <c r="A1321" s="15"/>
      <c r="B1321" s="23"/>
      <c r="C1321" s="24"/>
      <c r="D1321" s="27"/>
      <c r="E1321" s="27"/>
      <c r="F1321" s="26"/>
      <c r="G1321" s="26"/>
      <c r="H1321" s="23"/>
      <c r="I1321" s="23"/>
      <c r="J1321" s="23"/>
      <c r="K1321" s="22" t="b">
        <v>0</v>
      </c>
      <c r="L1321" s="22" t="b">
        <v>0</v>
      </c>
      <c r="M1321" s="22" t="b">
        <v>0</v>
      </c>
      <c r="N1321" s="15"/>
    </row>
    <row r="1322">
      <c r="A1322" s="15"/>
      <c r="B1322" s="23"/>
      <c r="C1322" s="24"/>
      <c r="D1322" s="27"/>
      <c r="E1322" s="27"/>
      <c r="F1322" s="26"/>
      <c r="G1322" s="26"/>
      <c r="H1322" s="23"/>
      <c r="I1322" s="23"/>
      <c r="J1322" s="23"/>
      <c r="K1322" s="22" t="b">
        <v>0</v>
      </c>
      <c r="L1322" s="22" t="b">
        <v>0</v>
      </c>
      <c r="M1322" s="22" t="b">
        <v>0</v>
      </c>
      <c r="N1322" s="15"/>
    </row>
    <row r="1323">
      <c r="A1323" s="15"/>
      <c r="B1323" s="23"/>
      <c r="C1323" s="24"/>
      <c r="D1323" s="27"/>
      <c r="E1323" s="27"/>
      <c r="F1323" s="26"/>
      <c r="G1323" s="26"/>
      <c r="H1323" s="23"/>
      <c r="I1323" s="23"/>
      <c r="J1323" s="23"/>
      <c r="K1323" s="22" t="b">
        <v>0</v>
      </c>
      <c r="L1323" s="22" t="b">
        <v>0</v>
      </c>
      <c r="M1323" s="22" t="b">
        <v>0</v>
      </c>
      <c r="N1323" s="15"/>
    </row>
    <row r="1324">
      <c r="A1324" s="15"/>
      <c r="B1324" s="23"/>
      <c r="C1324" s="24"/>
      <c r="D1324" s="27"/>
      <c r="E1324" s="27"/>
      <c r="F1324" s="26"/>
      <c r="G1324" s="26"/>
      <c r="H1324" s="23"/>
      <c r="I1324" s="23"/>
      <c r="J1324" s="23"/>
      <c r="K1324" s="22" t="b">
        <v>0</v>
      </c>
      <c r="L1324" s="22" t="b">
        <v>0</v>
      </c>
      <c r="M1324" s="22" t="b">
        <v>0</v>
      </c>
      <c r="N1324" s="15"/>
    </row>
    <row r="1325">
      <c r="A1325" s="15"/>
      <c r="B1325" s="23"/>
      <c r="C1325" s="24"/>
      <c r="D1325" s="27"/>
      <c r="E1325" s="27"/>
      <c r="F1325" s="26"/>
      <c r="G1325" s="26"/>
      <c r="H1325" s="23"/>
      <c r="I1325" s="23"/>
      <c r="J1325" s="23"/>
      <c r="K1325" s="22" t="b">
        <v>0</v>
      </c>
      <c r="L1325" s="22" t="b">
        <v>0</v>
      </c>
      <c r="M1325" s="22" t="b">
        <v>0</v>
      </c>
      <c r="N1325" s="15"/>
    </row>
    <row r="1326">
      <c r="A1326" s="15"/>
      <c r="B1326" s="23"/>
      <c r="C1326" s="24"/>
      <c r="D1326" s="27"/>
      <c r="E1326" s="27"/>
      <c r="F1326" s="26"/>
      <c r="G1326" s="26"/>
      <c r="H1326" s="23"/>
      <c r="I1326" s="23"/>
      <c r="J1326" s="23"/>
      <c r="K1326" s="22" t="b">
        <v>0</v>
      </c>
      <c r="L1326" s="22" t="b">
        <v>0</v>
      </c>
      <c r="M1326" s="22" t="b">
        <v>0</v>
      </c>
      <c r="N1326" s="15"/>
    </row>
    <row r="1327">
      <c r="A1327" s="15"/>
      <c r="B1327" s="23"/>
      <c r="C1327" s="24"/>
      <c r="D1327" s="27"/>
      <c r="E1327" s="27"/>
      <c r="F1327" s="26"/>
      <c r="G1327" s="26"/>
      <c r="H1327" s="23"/>
      <c r="I1327" s="23"/>
      <c r="J1327" s="23"/>
      <c r="K1327" s="22" t="b">
        <v>0</v>
      </c>
      <c r="L1327" s="22" t="b">
        <v>0</v>
      </c>
      <c r="M1327" s="22" t="b">
        <v>0</v>
      </c>
      <c r="N1327" s="15"/>
    </row>
    <row r="1328">
      <c r="A1328" s="15"/>
      <c r="B1328" s="23"/>
      <c r="C1328" s="24"/>
      <c r="D1328" s="27"/>
      <c r="E1328" s="27"/>
      <c r="F1328" s="26"/>
      <c r="G1328" s="26"/>
      <c r="H1328" s="23"/>
      <c r="I1328" s="23"/>
      <c r="J1328" s="23"/>
      <c r="K1328" s="22" t="b">
        <v>0</v>
      </c>
      <c r="L1328" s="22" t="b">
        <v>0</v>
      </c>
      <c r="M1328" s="22" t="b">
        <v>0</v>
      </c>
      <c r="N1328" s="15"/>
    </row>
    <row r="1329">
      <c r="A1329" s="15"/>
      <c r="B1329" s="23"/>
      <c r="C1329" s="24"/>
      <c r="D1329" s="27"/>
      <c r="E1329" s="27"/>
      <c r="F1329" s="26"/>
      <c r="G1329" s="26"/>
      <c r="H1329" s="23"/>
      <c r="I1329" s="23"/>
      <c r="J1329" s="23"/>
      <c r="K1329" s="22" t="b">
        <v>0</v>
      </c>
      <c r="L1329" s="22" t="b">
        <v>0</v>
      </c>
      <c r="M1329" s="22" t="b">
        <v>0</v>
      </c>
      <c r="N1329" s="15"/>
    </row>
    <row r="1330">
      <c r="A1330" s="15"/>
      <c r="B1330" s="23"/>
      <c r="C1330" s="24"/>
      <c r="D1330" s="27"/>
      <c r="E1330" s="27"/>
      <c r="F1330" s="26"/>
      <c r="G1330" s="26"/>
      <c r="H1330" s="23"/>
      <c r="I1330" s="23"/>
      <c r="J1330" s="23"/>
      <c r="K1330" s="22" t="b">
        <v>0</v>
      </c>
      <c r="L1330" s="22" t="b">
        <v>0</v>
      </c>
      <c r="M1330" s="22" t="b">
        <v>0</v>
      </c>
      <c r="N1330" s="15"/>
    </row>
    <row r="1331">
      <c r="A1331" s="15"/>
      <c r="B1331" s="23"/>
      <c r="C1331" s="24"/>
      <c r="D1331" s="27"/>
      <c r="E1331" s="27"/>
      <c r="F1331" s="26"/>
      <c r="G1331" s="26"/>
      <c r="H1331" s="23"/>
      <c r="I1331" s="23"/>
      <c r="J1331" s="23"/>
      <c r="K1331" s="22" t="b">
        <v>0</v>
      </c>
      <c r="L1331" s="22" t="b">
        <v>0</v>
      </c>
      <c r="M1331" s="22" t="b">
        <v>0</v>
      </c>
      <c r="N1331" s="15"/>
    </row>
    <row r="1332">
      <c r="A1332" s="15"/>
      <c r="B1332" s="23"/>
      <c r="C1332" s="24"/>
      <c r="D1332" s="27"/>
      <c r="E1332" s="27"/>
      <c r="F1332" s="26"/>
      <c r="G1332" s="26"/>
      <c r="H1332" s="23"/>
      <c r="I1332" s="23"/>
      <c r="J1332" s="23"/>
      <c r="K1332" s="22" t="b">
        <v>0</v>
      </c>
      <c r="L1332" s="22" t="b">
        <v>0</v>
      </c>
      <c r="M1332" s="22" t="b">
        <v>0</v>
      </c>
      <c r="N1332" s="15"/>
    </row>
    <row r="1333">
      <c r="A1333" s="15"/>
      <c r="B1333" s="23"/>
      <c r="C1333" s="24"/>
      <c r="D1333" s="27"/>
      <c r="E1333" s="27"/>
      <c r="F1333" s="26"/>
      <c r="G1333" s="26"/>
      <c r="H1333" s="23"/>
      <c r="I1333" s="23"/>
      <c r="J1333" s="23"/>
      <c r="K1333" s="22" t="b">
        <v>0</v>
      </c>
      <c r="L1333" s="22" t="b">
        <v>0</v>
      </c>
      <c r="M1333" s="22" t="b">
        <v>0</v>
      </c>
      <c r="N1333" s="15"/>
    </row>
    <row r="1334">
      <c r="A1334" s="15"/>
      <c r="B1334" s="23"/>
      <c r="C1334" s="24"/>
      <c r="D1334" s="27"/>
      <c r="E1334" s="27"/>
      <c r="F1334" s="26"/>
      <c r="G1334" s="26"/>
      <c r="H1334" s="23"/>
      <c r="I1334" s="23"/>
      <c r="J1334" s="23"/>
      <c r="K1334" s="22" t="b">
        <v>0</v>
      </c>
      <c r="L1334" s="22" t="b">
        <v>0</v>
      </c>
      <c r="M1334" s="22" t="b">
        <v>0</v>
      </c>
      <c r="N1334" s="15"/>
    </row>
    <row r="1335">
      <c r="A1335" s="15"/>
      <c r="B1335" s="23"/>
      <c r="C1335" s="24"/>
      <c r="D1335" s="27"/>
      <c r="E1335" s="27"/>
      <c r="F1335" s="26"/>
      <c r="G1335" s="26"/>
      <c r="H1335" s="23"/>
      <c r="I1335" s="23"/>
      <c r="J1335" s="23"/>
      <c r="K1335" s="22" t="b">
        <v>0</v>
      </c>
      <c r="L1335" s="22" t="b">
        <v>0</v>
      </c>
      <c r="M1335" s="22" t="b">
        <v>0</v>
      </c>
      <c r="N1335" s="15"/>
    </row>
    <row r="1336">
      <c r="A1336" s="15"/>
      <c r="B1336" s="23"/>
      <c r="C1336" s="24"/>
      <c r="D1336" s="27"/>
      <c r="E1336" s="27"/>
      <c r="F1336" s="26"/>
      <c r="G1336" s="26"/>
      <c r="H1336" s="23"/>
      <c r="I1336" s="23"/>
      <c r="J1336" s="23"/>
      <c r="K1336" s="22" t="b">
        <v>0</v>
      </c>
      <c r="L1336" s="22" t="b">
        <v>0</v>
      </c>
      <c r="M1336" s="22" t="b">
        <v>0</v>
      </c>
      <c r="N1336" s="15"/>
    </row>
    <row r="1337">
      <c r="A1337" s="15"/>
      <c r="B1337" s="23"/>
      <c r="C1337" s="24"/>
      <c r="D1337" s="27"/>
      <c r="E1337" s="27"/>
      <c r="F1337" s="26"/>
      <c r="G1337" s="26"/>
      <c r="H1337" s="23"/>
      <c r="I1337" s="23"/>
      <c r="J1337" s="23"/>
      <c r="K1337" s="22" t="b">
        <v>0</v>
      </c>
      <c r="L1337" s="22" t="b">
        <v>0</v>
      </c>
      <c r="M1337" s="22" t="b">
        <v>0</v>
      </c>
      <c r="N1337" s="15"/>
    </row>
    <row r="1338">
      <c r="A1338" s="15"/>
      <c r="B1338" s="23"/>
      <c r="C1338" s="24"/>
      <c r="D1338" s="27"/>
      <c r="E1338" s="27"/>
      <c r="F1338" s="26"/>
      <c r="G1338" s="26"/>
      <c r="H1338" s="23"/>
      <c r="I1338" s="23"/>
      <c r="J1338" s="23"/>
      <c r="K1338" s="22" t="b">
        <v>0</v>
      </c>
      <c r="L1338" s="22" t="b">
        <v>0</v>
      </c>
      <c r="M1338" s="22" t="b">
        <v>0</v>
      </c>
      <c r="N1338" s="15"/>
    </row>
    <row r="1339">
      <c r="A1339" s="15"/>
      <c r="B1339" s="23"/>
      <c r="C1339" s="24"/>
      <c r="D1339" s="27"/>
      <c r="E1339" s="27"/>
      <c r="F1339" s="26"/>
      <c r="G1339" s="26"/>
      <c r="H1339" s="23"/>
      <c r="I1339" s="23"/>
      <c r="J1339" s="23"/>
      <c r="K1339" s="22" t="b">
        <v>0</v>
      </c>
      <c r="L1339" s="22" t="b">
        <v>0</v>
      </c>
      <c r="M1339" s="22" t="b">
        <v>0</v>
      </c>
      <c r="N1339" s="15"/>
    </row>
    <row r="1340">
      <c r="A1340" s="15"/>
      <c r="B1340" s="23"/>
      <c r="C1340" s="24"/>
      <c r="D1340" s="27"/>
      <c r="E1340" s="27"/>
      <c r="F1340" s="26"/>
      <c r="G1340" s="26"/>
      <c r="H1340" s="23"/>
      <c r="I1340" s="23"/>
      <c r="J1340" s="23"/>
      <c r="K1340" s="22" t="b">
        <v>0</v>
      </c>
      <c r="L1340" s="22" t="b">
        <v>0</v>
      </c>
      <c r="M1340" s="22" t="b">
        <v>0</v>
      </c>
      <c r="N1340" s="15"/>
    </row>
    <row r="1341">
      <c r="A1341" s="15"/>
      <c r="B1341" s="23"/>
      <c r="C1341" s="24"/>
      <c r="D1341" s="27"/>
      <c r="E1341" s="27"/>
      <c r="F1341" s="26"/>
      <c r="G1341" s="26"/>
      <c r="H1341" s="23"/>
      <c r="I1341" s="23"/>
      <c r="J1341" s="23"/>
      <c r="K1341" s="22" t="b">
        <v>0</v>
      </c>
      <c r="L1341" s="22" t="b">
        <v>0</v>
      </c>
      <c r="M1341" s="22" t="b">
        <v>0</v>
      </c>
      <c r="N1341" s="15"/>
    </row>
    <row r="1342">
      <c r="A1342" s="15"/>
      <c r="B1342" s="23"/>
      <c r="C1342" s="24"/>
      <c r="D1342" s="27"/>
      <c r="E1342" s="27"/>
      <c r="F1342" s="26"/>
      <c r="G1342" s="26"/>
      <c r="H1342" s="23"/>
      <c r="I1342" s="23"/>
      <c r="J1342" s="23"/>
      <c r="K1342" s="22" t="b">
        <v>0</v>
      </c>
      <c r="L1342" s="22" t="b">
        <v>0</v>
      </c>
      <c r="M1342" s="22" t="b">
        <v>0</v>
      </c>
      <c r="N1342" s="15"/>
    </row>
    <row r="1343">
      <c r="A1343" s="15"/>
      <c r="B1343" s="23"/>
      <c r="C1343" s="24"/>
      <c r="D1343" s="27"/>
      <c r="E1343" s="27"/>
      <c r="F1343" s="26"/>
      <c r="G1343" s="26"/>
      <c r="H1343" s="23"/>
      <c r="I1343" s="23"/>
      <c r="J1343" s="23"/>
      <c r="K1343" s="22" t="b">
        <v>0</v>
      </c>
      <c r="L1343" s="22" t="b">
        <v>0</v>
      </c>
      <c r="M1343" s="22" t="b">
        <v>0</v>
      </c>
      <c r="N1343" s="15"/>
    </row>
    <row r="1344">
      <c r="A1344" s="15"/>
      <c r="B1344" s="23"/>
      <c r="C1344" s="24"/>
      <c r="D1344" s="27"/>
      <c r="E1344" s="27"/>
      <c r="F1344" s="26"/>
      <c r="G1344" s="26"/>
      <c r="H1344" s="23"/>
      <c r="I1344" s="23"/>
      <c r="J1344" s="23"/>
      <c r="K1344" s="22" t="b">
        <v>0</v>
      </c>
      <c r="L1344" s="22" t="b">
        <v>0</v>
      </c>
      <c r="M1344" s="22" t="b">
        <v>0</v>
      </c>
      <c r="N1344" s="15"/>
    </row>
    <row r="1345">
      <c r="A1345" s="15"/>
      <c r="B1345" s="23"/>
      <c r="C1345" s="24"/>
      <c r="D1345" s="27"/>
      <c r="E1345" s="27"/>
      <c r="F1345" s="26"/>
      <c r="G1345" s="26"/>
      <c r="H1345" s="23"/>
      <c r="I1345" s="23"/>
      <c r="J1345" s="23"/>
      <c r="K1345" s="22" t="b">
        <v>0</v>
      </c>
      <c r="L1345" s="22" t="b">
        <v>0</v>
      </c>
      <c r="M1345" s="22" t="b">
        <v>0</v>
      </c>
      <c r="N1345" s="15"/>
    </row>
    <row r="1346">
      <c r="A1346" s="15"/>
      <c r="B1346" s="23"/>
      <c r="C1346" s="24"/>
      <c r="D1346" s="27"/>
      <c r="E1346" s="27"/>
      <c r="F1346" s="26"/>
      <c r="G1346" s="26"/>
      <c r="H1346" s="23"/>
      <c r="I1346" s="23"/>
      <c r="J1346" s="23"/>
      <c r="K1346" s="22" t="b">
        <v>0</v>
      </c>
      <c r="L1346" s="22" t="b">
        <v>0</v>
      </c>
      <c r="M1346" s="22" t="b">
        <v>0</v>
      </c>
      <c r="N1346" s="15"/>
    </row>
    <row r="1347">
      <c r="A1347" s="15"/>
      <c r="B1347" s="23"/>
      <c r="C1347" s="24"/>
      <c r="D1347" s="27"/>
      <c r="E1347" s="27"/>
      <c r="F1347" s="26"/>
      <c r="G1347" s="26"/>
      <c r="H1347" s="23"/>
      <c r="I1347" s="23"/>
      <c r="J1347" s="23"/>
      <c r="K1347" s="22" t="b">
        <v>0</v>
      </c>
      <c r="L1347" s="22" t="b">
        <v>0</v>
      </c>
      <c r="M1347" s="22" t="b">
        <v>0</v>
      </c>
      <c r="N1347" s="15"/>
    </row>
    <row r="1348">
      <c r="A1348" s="15"/>
      <c r="B1348" s="23"/>
      <c r="C1348" s="24"/>
      <c r="D1348" s="27"/>
      <c r="E1348" s="27"/>
      <c r="F1348" s="26"/>
      <c r="G1348" s="26"/>
      <c r="H1348" s="23"/>
      <c r="I1348" s="23"/>
      <c r="J1348" s="23"/>
      <c r="K1348" s="22" t="b">
        <v>0</v>
      </c>
      <c r="L1348" s="22" t="b">
        <v>0</v>
      </c>
      <c r="M1348" s="22" t="b">
        <v>0</v>
      </c>
      <c r="N1348" s="15"/>
    </row>
    <row r="1349">
      <c r="A1349" s="15"/>
      <c r="B1349" s="23"/>
      <c r="C1349" s="24"/>
      <c r="D1349" s="27"/>
      <c r="E1349" s="27"/>
      <c r="F1349" s="26"/>
      <c r="G1349" s="26"/>
      <c r="H1349" s="23"/>
      <c r="I1349" s="23"/>
      <c r="J1349" s="23"/>
      <c r="K1349" s="22" t="b">
        <v>0</v>
      </c>
      <c r="L1349" s="22" t="b">
        <v>0</v>
      </c>
      <c r="M1349" s="22" t="b">
        <v>0</v>
      </c>
      <c r="N1349" s="15"/>
    </row>
    <row r="1350">
      <c r="A1350" s="15"/>
      <c r="B1350" s="23"/>
      <c r="C1350" s="24"/>
      <c r="D1350" s="27"/>
      <c r="E1350" s="27"/>
      <c r="F1350" s="26"/>
      <c r="G1350" s="26"/>
      <c r="H1350" s="23"/>
      <c r="I1350" s="23"/>
      <c r="J1350" s="23"/>
      <c r="K1350" s="22" t="b">
        <v>0</v>
      </c>
      <c r="L1350" s="22" t="b">
        <v>0</v>
      </c>
      <c r="M1350" s="22" t="b">
        <v>0</v>
      </c>
      <c r="N1350" s="15"/>
    </row>
    <row r="1351">
      <c r="A1351" s="15"/>
      <c r="B1351" s="23"/>
      <c r="C1351" s="24"/>
      <c r="D1351" s="27"/>
      <c r="E1351" s="27"/>
      <c r="F1351" s="26"/>
      <c r="G1351" s="26"/>
      <c r="H1351" s="23"/>
      <c r="I1351" s="23"/>
      <c r="J1351" s="23"/>
      <c r="K1351" s="22" t="b">
        <v>0</v>
      </c>
      <c r="L1351" s="22" t="b">
        <v>0</v>
      </c>
      <c r="M1351" s="22" t="b">
        <v>0</v>
      </c>
      <c r="N1351" s="15"/>
    </row>
    <row r="1352">
      <c r="A1352" s="15"/>
      <c r="B1352" s="23"/>
      <c r="C1352" s="24"/>
      <c r="D1352" s="27"/>
      <c r="E1352" s="27"/>
      <c r="F1352" s="26"/>
      <c r="G1352" s="26"/>
      <c r="H1352" s="23"/>
      <c r="I1352" s="23"/>
      <c r="J1352" s="23"/>
      <c r="K1352" s="22" t="b">
        <v>0</v>
      </c>
      <c r="L1352" s="22" t="b">
        <v>0</v>
      </c>
      <c r="M1352" s="22" t="b">
        <v>0</v>
      </c>
      <c r="N1352" s="15"/>
    </row>
    <row r="1353">
      <c r="A1353" s="15"/>
      <c r="B1353" s="23"/>
      <c r="C1353" s="24"/>
      <c r="D1353" s="27"/>
      <c r="E1353" s="27"/>
      <c r="F1353" s="26"/>
      <c r="G1353" s="26"/>
      <c r="H1353" s="23"/>
      <c r="I1353" s="23"/>
      <c r="J1353" s="23"/>
      <c r="K1353" s="22" t="b">
        <v>0</v>
      </c>
      <c r="L1353" s="22" t="b">
        <v>0</v>
      </c>
      <c r="M1353" s="22" t="b">
        <v>0</v>
      </c>
      <c r="N1353" s="15"/>
    </row>
    <row r="1354">
      <c r="A1354" s="15"/>
      <c r="B1354" s="23"/>
      <c r="C1354" s="24"/>
      <c r="D1354" s="27"/>
      <c r="E1354" s="27"/>
      <c r="F1354" s="26"/>
      <c r="G1354" s="26"/>
      <c r="H1354" s="23"/>
      <c r="I1354" s="23"/>
      <c r="J1354" s="23"/>
      <c r="K1354" s="22" t="b">
        <v>0</v>
      </c>
      <c r="L1354" s="22" t="b">
        <v>0</v>
      </c>
      <c r="M1354" s="22" t="b">
        <v>0</v>
      </c>
      <c r="N1354" s="15"/>
    </row>
    <row r="1355">
      <c r="A1355" s="15"/>
      <c r="B1355" s="23"/>
      <c r="C1355" s="24"/>
      <c r="D1355" s="27"/>
      <c r="E1355" s="27"/>
      <c r="F1355" s="26"/>
      <c r="G1355" s="26"/>
      <c r="H1355" s="23"/>
      <c r="I1355" s="23"/>
      <c r="J1355" s="23"/>
      <c r="K1355" s="22" t="b">
        <v>0</v>
      </c>
      <c r="L1355" s="22" t="b">
        <v>0</v>
      </c>
      <c r="M1355" s="22" t="b">
        <v>0</v>
      </c>
      <c r="N1355" s="15"/>
    </row>
    <row r="1356">
      <c r="A1356" s="15"/>
      <c r="B1356" s="23"/>
      <c r="C1356" s="24"/>
      <c r="D1356" s="27"/>
      <c r="E1356" s="27"/>
      <c r="F1356" s="26"/>
      <c r="G1356" s="26"/>
      <c r="H1356" s="23"/>
      <c r="I1356" s="23"/>
      <c r="J1356" s="23"/>
      <c r="K1356" s="22" t="b">
        <v>0</v>
      </c>
      <c r="L1356" s="22" t="b">
        <v>0</v>
      </c>
      <c r="M1356" s="22" t="b">
        <v>0</v>
      </c>
      <c r="N1356" s="15"/>
    </row>
    <row r="1357">
      <c r="A1357" s="15"/>
      <c r="B1357" s="23"/>
      <c r="C1357" s="24"/>
      <c r="D1357" s="27"/>
      <c r="E1357" s="27"/>
      <c r="F1357" s="26"/>
      <c r="G1357" s="26"/>
      <c r="H1357" s="23"/>
      <c r="I1357" s="23"/>
      <c r="J1357" s="23"/>
      <c r="K1357" s="22" t="b">
        <v>0</v>
      </c>
      <c r="L1357" s="22" t="b">
        <v>0</v>
      </c>
      <c r="M1357" s="22" t="b">
        <v>0</v>
      </c>
      <c r="N1357" s="15"/>
    </row>
    <row r="1358">
      <c r="A1358" s="15"/>
      <c r="B1358" s="23"/>
      <c r="C1358" s="24"/>
      <c r="D1358" s="27"/>
      <c r="E1358" s="27"/>
      <c r="F1358" s="26"/>
      <c r="G1358" s="26"/>
      <c r="H1358" s="23"/>
      <c r="I1358" s="23"/>
      <c r="J1358" s="23"/>
      <c r="K1358" s="22" t="b">
        <v>0</v>
      </c>
      <c r="L1358" s="22" t="b">
        <v>0</v>
      </c>
      <c r="M1358" s="22" t="b">
        <v>0</v>
      </c>
      <c r="N1358" s="15"/>
    </row>
    <row r="1359">
      <c r="A1359" s="15"/>
      <c r="B1359" s="23"/>
      <c r="C1359" s="24"/>
      <c r="D1359" s="27"/>
      <c r="E1359" s="27"/>
      <c r="F1359" s="26"/>
      <c r="G1359" s="26"/>
      <c r="H1359" s="23"/>
      <c r="I1359" s="23"/>
      <c r="J1359" s="23"/>
      <c r="K1359" s="22" t="b">
        <v>0</v>
      </c>
      <c r="L1359" s="22" t="b">
        <v>0</v>
      </c>
      <c r="M1359" s="22" t="b">
        <v>0</v>
      </c>
      <c r="N1359" s="15"/>
    </row>
    <row r="1360">
      <c r="A1360" s="15"/>
      <c r="B1360" s="23"/>
      <c r="C1360" s="24"/>
      <c r="D1360" s="27"/>
      <c r="E1360" s="27"/>
      <c r="F1360" s="26"/>
      <c r="G1360" s="26"/>
      <c r="H1360" s="23"/>
      <c r="I1360" s="23"/>
      <c r="J1360" s="23"/>
      <c r="K1360" s="22" t="b">
        <v>0</v>
      </c>
      <c r="L1360" s="22" t="b">
        <v>0</v>
      </c>
      <c r="M1360" s="22" t="b">
        <v>0</v>
      </c>
      <c r="N1360" s="15"/>
    </row>
    <row r="1361">
      <c r="A1361" s="15"/>
      <c r="B1361" s="23"/>
      <c r="C1361" s="24"/>
      <c r="D1361" s="27"/>
      <c r="E1361" s="27"/>
      <c r="F1361" s="26"/>
      <c r="G1361" s="26"/>
      <c r="H1361" s="23"/>
      <c r="I1361" s="23"/>
      <c r="J1361" s="23"/>
      <c r="K1361" s="22" t="b">
        <v>0</v>
      </c>
      <c r="L1361" s="22" t="b">
        <v>0</v>
      </c>
      <c r="M1361" s="22" t="b">
        <v>0</v>
      </c>
      <c r="N1361" s="15"/>
    </row>
    <row r="1362">
      <c r="A1362" s="15"/>
      <c r="B1362" s="23"/>
      <c r="C1362" s="24"/>
      <c r="D1362" s="27"/>
      <c r="E1362" s="27"/>
      <c r="F1362" s="26"/>
      <c r="G1362" s="26"/>
      <c r="H1362" s="23"/>
      <c r="I1362" s="23"/>
      <c r="J1362" s="23"/>
      <c r="K1362" s="22" t="b">
        <v>0</v>
      </c>
      <c r="L1362" s="22" t="b">
        <v>0</v>
      </c>
      <c r="M1362" s="22" t="b">
        <v>0</v>
      </c>
      <c r="N1362" s="15"/>
    </row>
    <row r="1363">
      <c r="A1363" s="15"/>
      <c r="B1363" s="23"/>
      <c r="C1363" s="24"/>
      <c r="D1363" s="27"/>
      <c r="E1363" s="27"/>
      <c r="F1363" s="26"/>
      <c r="G1363" s="26"/>
      <c r="H1363" s="23"/>
      <c r="I1363" s="23"/>
      <c r="J1363" s="23"/>
      <c r="K1363" s="22" t="b">
        <v>0</v>
      </c>
      <c r="L1363" s="22" t="b">
        <v>0</v>
      </c>
      <c r="M1363" s="22" t="b">
        <v>0</v>
      </c>
      <c r="N1363" s="15"/>
    </row>
    <row r="1364">
      <c r="A1364" s="15"/>
      <c r="B1364" s="23"/>
      <c r="C1364" s="24"/>
      <c r="D1364" s="27"/>
      <c r="E1364" s="27"/>
      <c r="F1364" s="26"/>
      <c r="G1364" s="26"/>
      <c r="H1364" s="23"/>
      <c r="I1364" s="23"/>
      <c r="J1364" s="23"/>
      <c r="K1364" s="22" t="b">
        <v>0</v>
      </c>
      <c r="L1364" s="22" t="b">
        <v>0</v>
      </c>
      <c r="M1364" s="22" t="b">
        <v>0</v>
      </c>
      <c r="N1364" s="15"/>
    </row>
    <row r="1365">
      <c r="A1365" s="15"/>
      <c r="B1365" s="23"/>
      <c r="C1365" s="24"/>
      <c r="D1365" s="27"/>
      <c r="E1365" s="27"/>
      <c r="F1365" s="26"/>
      <c r="G1365" s="26"/>
      <c r="H1365" s="23"/>
      <c r="I1365" s="23"/>
      <c r="J1365" s="23"/>
      <c r="K1365" s="22" t="b">
        <v>0</v>
      </c>
      <c r="L1365" s="22" t="b">
        <v>0</v>
      </c>
      <c r="M1365" s="22" t="b">
        <v>0</v>
      </c>
      <c r="N1365" s="15"/>
    </row>
    <row r="1366">
      <c r="A1366" s="15"/>
      <c r="B1366" s="23"/>
      <c r="C1366" s="24"/>
      <c r="D1366" s="27"/>
      <c r="E1366" s="27"/>
      <c r="F1366" s="26"/>
      <c r="G1366" s="26"/>
      <c r="H1366" s="23"/>
      <c r="I1366" s="23"/>
      <c r="J1366" s="23"/>
      <c r="K1366" s="22" t="b">
        <v>0</v>
      </c>
      <c r="L1366" s="22" t="b">
        <v>0</v>
      </c>
      <c r="M1366" s="22" t="b">
        <v>0</v>
      </c>
      <c r="N1366" s="15"/>
    </row>
    <row r="1367">
      <c r="A1367" s="15"/>
      <c r="B1367" s="23"/>
      <c r="C1367" s="24"/>
      <c r="D1367" s="27"/>
      <c r="E1367" s="27"/>
      <c r="F1367" s="26"/>
      <c r="G1367" s="26"/>
      <c r="H1367" s="23"/>
      <c r="I1367" s="23"/>
      <c r="J1367" s="23"/>
      <c r="K1367" s="22" t="b">
        <v>0</v>
      </c>
      <c r="L1367" s="22" t="b">
        <v>0</v>
      </c>
      <c r="M1367" s="22" t="b">
        <v>0</v>
      </c>
      <c r="N1367" s="15"/>
    </row>
    <row r="1368">
      <c r="A1368" s="15"/>
      <c r="B1368" s="23"/>
      <c r="C1368" s="24"/>
      <c r="D1368" s="27"/>
      <c r="E1368" s="27"/>
      <c r="F1368" s="26"/>
      <c r="G1368" s="26"/>
      <c r="H1368" s="23"/>
      <c r="I1368" s="23"/>
      <c r="J1368" s="23"/>
      <c r="K1368" s="22" t="b">
        <v>0</v>
      </c>
      <c r="L1368" s="22" t="b">
        <v>0</v>
      </c>
      <c r="M1368" s="22" t="b">
        <v>0</v>
      </c>
      <c r="N1368" s="15"/>
    </row>
    <row r="1369">
      <c r="A1369" s="15"/>
      <c r="B1369" s="23"/>
      <c r="C1369" s="24"/>
      <c r="D1369" s="27"/>
      <c r="E1369" s="27"/>
      <c r="F1369" s="26"/>
      <c r="G1369" s="26"/>
      <c r="H1369" s="23"/>
      <c r="I1369" s="23"/>
      <c r="J1369" s="23"/>
      <c r="K1369" s="22" t="b">
        <v>0</v>
      </c>
      <c r="L1369" s="22" t="b">
        <v>0</v>
      </c>
      <c r="M1369" s="22" t="b">
        <v>0</v>
      </c>
      <c r="N1369" s="15"/>
    </row>
    <row r="1370">
      <c r="A1370" s="15"/>
      <c r="B1370" s="23"/>
      <c r="C1370" s="24"/>
      <c r="D1370" s="27"/>
      <c r="E1370" s="27"/>
      <c r="F1370" s="26"/>
      <c r="G1370" s="26"/>
      <c r="H1370" s="23"/>
      <c r="I1370" s="23"/>
      <c r="J1370" s="23"/>
      <c r="K1370" s="22" t="b">
        <v>0</v>
      </c>
      <c r="L1370" s="22" t="b">
        <v>0</v>
      </c>
      <c r="M1370" s="22" t="b">
        <v>0</v>
      </c>
      <c r="N1370" s="15"/>
    </row>
    <row r="1371">
      <c r="A1371" s="15"/>
      <c r="B1371" s="23"/>
      <c r="C1371" s="24"/>
      <c r="D1371" s="27"/>
      <c r="E1371" s="27"/>
      <c r="F1371" s="26"/>
      <c r="G1371" s="26"/>
      <c r="H1371" s="23"/>
      <c r="I1371" s="23"/>
      <c r="J1371" s="23"/>
      <c r="K1371" s="22" t="b">
        <v>0</v>
      </c>
      <c r="L1371" s="22" t="b">
        <v>0</v>
      </c>
      <c r="M1371" s="22" t="b">
        <v>0</v>
      </c>
      <c r="N1371" s="15"/>
    </row>
    <row r="1372">
      <c r="A1372" s="15"/>
      <c r="B1372" s="23"/>
      <c r="C1372" s="24"/>
      <c r="D1372" s="27"/>
      <c r="E1372" s="27"/>
      <c r="F1372" s="26"/>
      <c r="G1372" s="26"/>
      <c r="H1372" s="23"/>
      <c r="I1372" s="23"/>
      <c r="J1372" s="23"/>
      <c r="K1372" s="22" t="b">
        <v>0</v>
      </c>
      <c r="L1372" s="22" t="b">
        <v>0</v>
      </c>
      <c r="M1372" s="22" t="b">
        <v>0</v>
      </c>
      <c r="N1372" s="15"/>
    </row>
    <row r="1373">
      <c r="A1373" s="15"/>
      <c r="B1373" s="23"/>
      <c r="C1373" s="24"/>
      <c r="D1373" s="27"/>
      <c r="E1373" s="27"/>
      <c r="F1373" s="26"/>
      <c r="G1373" s="26"/>
      <c r="H1373" s="23"/>
      <c r="I1373" s="23"/>
      <c r="J1373" s="23"/>
      <c r="K1373" s="22" t="b">
        <v>0</v>
      </c>
      <c r="L1373" s="22" t="b">
        <v>0</v>
      </c>
      <c r="M1373" s="22" t="b">
        <v>0</v>
      </c>
      <c r="N1373" s="15"/>
    </row>
    <row r="1374">
      <c r="A1374" s="15"/>
      <c r="B1374" s="23"/>
      <c r="C1374" s="24"/>
      <c r="D1374" s="27"/>
      <c r="E1374" s="27"/>
      <c r="F1374" s="26"/>
      <c r="G1374" s="26"/>
      <c r="H1374" s="23"/>
      <c r="I1374" s="23"/>
      <c r="J1374" s="23"/>
      <c r="K1374" s="22" t="b">
        <v>0</v>
      </c>
      <c r="L1374" s="22" t="b">
        <v>0</v>
      </c>
      <c r="M1374" s="22" t="b">
        <v>0</v>
      </c>
      <c r="N1374" s="15"/>
    </row>
    <row r="1375">
      <c r="A1375" s="15"/>
      <c r="B1375" s="23"/>
      <c r="C1375" s="24"/>
      <c r="D1375" s="27"/>
      <c r="E1375" s="27"/>
      <c r="F1375" s="26"/>
      <c r="G1375" s="26"/>
      <c r="H1375" s="23"/>
      <c r="I1375" s="23"/>
      <c r="J1375" s="23"/>
      <c r="K1375" s="22" t="b">
        <v>0</v>
      </c>
      <c r="L1375" s="22" t="b">
        <v>0</v>
      </c>
      <c r="M1375" s="22" t="b">
        <v>0</v>
      </c>
      <c r="N1375" s="15"/>
    </row>
    <row r="1376">
      <c r="A1376" s="15"/>
      <c r="B1376" s="23"/>
      <c r="C1376" s="24"/>
      <c r="D1376" s="27"/>
      <c r="E1376" s="27"/>
      <c r="F1376" s="26"/>
      <c r="G1376" s="26"/>
      <c r="H1376" s="23"/>
      <c r="I1376" s="23"/>
      <c r="J1376" s="23"/>
      <c r="K1376" s="22" t="b">
        <v>0</v>
      </c>
      <c r="L1376" s="22" t="b">
        <v>0</v>
      </c>
      <c r="M1376" s="22" t="b">
        <v>0</v>
      </c>
      <c r="N1376" s="15"/>
    </row>
    <row r="1377">
      <c r="A1377" s="15"/>
      <c r="B1377" s="23"/>
      <c r="C1377" s="24"/>
      <c r="D1377" s="27"/>
      <c r="E1377" s="27"/>
      <c r="F1377" s="26"/>
      <c r="G1377" s="26"/>
      <c r="H1377" s="23"/>
      <c r="I1377" s="23"/>
      <c r="J1377" s="23"/>
      <c r="K1377" s="22" t="b">
        <v>0</v>
      </c>
      <c r="L1377" s="22" t="b">
        <v>0</v>
      </c>
      <c r="M1377" s="22" t="b">
        <v>0</v>
      </c>
      <c r="N1377" s="15"/>
    </row>
    <row r="1378">
      <c r="A1378" s="15"/>
      <c r="B1378" s="23"/>
      <c r="C1378" s="24"/>
      <c r="D1378" s="27"/>
      <c r="E1378" s="27"/>
      <c r="F1378" s="26"/>
      <c r="G1378" s="26"/>
      <c r="H1378" s="23"/>
      <c r="I1378" s="23"/>
      <c r="J1378" s="23"/>
      <c r="K1378" s="22" t="b">
        <v>0</v>
      </c>
      <c r="L1378" s="22" t="b">
        <v>0</v>
      </c>
      <c r="M1378" s="22" t="b">
        <v>0</v>
      </c>
      <c r="N1378" s="15"/>
    </row>
    <row r="1379">
      <c r="A1379" s="15"/>
      <c r="B1379" s="23"/>
      <c r="C1379" s="24"/>
      <c r="D1379" s="27"/>
      <c r="E1379" s="27"/>
      <c r="F1379" s="26"/>
      <c r="G1379" s="26"/>
      <c r="H1379" s="23"/>
      <c r="I1379" s="23"/>
      <c r="J1379" s="23"/>
      <c r="K1379" s="22" t="b">
        <v>0</v>
      </c>
      <c r="L1379" s="22" t="b">
        <v>0</v>
      </c>
      <c r="M1379" s="22" t="b">
        <v>0</v>
      </c>
      <c r="N1379" s="15"/>
    </row>
    <row r="1380">
      <c r="A1380" s="15"/>
      <c r="B1380" s="23"/>
      <c r="C1380" s="24"/>
      <c r="D1380" s="27"/>
      <c r="E1380" s="27"/>
      <c r="F1380" s="26"/>
      <c r="G1380" s="26"/>
      <c r="H1380" s="23"/>
      <c r="I1380" s="23"/>
      <c r="J1380" s="23"/>
      <c r="K1380" s="22" t="b">
        <v>0</v>
      </c>
      <c r="L1380" s="22" t="b">
        <v>0</v>
      </c>
      <c r="M1380" s="22" t="b">
        <v>0</v>
      </c>
      <c r="N1380" s="15"/>
    </row>
    <row r="1381">
      <c r="A1381" s="15"/>
      <c r="B1381" s="23"/>
      <c r="C1381" s="24"/>
      <c r="D1381" s="27"/>
      <c r="E1381" s="27"/>
      <c r="F1381" s="26"/>
      <c r="G1381" s="26"/>
      <c r="H1381" s="23"/>
      <c r="I1381" s="23"/>
      <c r="J1381" s="23"/>
      <c r="K1381" s="22" t="b">
        <v>0</v>
      </c>
      <c r="L1381" s="22" t="b">
        <v>0</v>
      </c>
      <c r="M1381" s="22" t="b">
        <v>0</v>
      </c>
      <c r="N1381" s="15"/>
    </row>
    <row r="1382">
      <c r="A1382" s="15"/>
      <c r="B1382" s="23"/>
      <c r="C1382" s="24"/>
      <c r="D1382" s="27"/>
      <c r="E1382" s="27"/>
      <c r="F1382" s="26"/>
      <c r="G1382" s="26"/>
      <c r="H1382" s="23"/>
      <c r="I1382" s="23"/>
      <c r="J1382" s="23"/>
      <c r="K1382" s="22" t="b">
        <v>0</v>
      </c>
      <c r="L1382" s="22" t="b">
        <v>0</v>
      </c>
      <c r="M1382" s="22" t="b">
        <v>0</v>
      </c>
      <c r="N1382" s="15"/>
    </row>
    <row r="1383">
      <c r="A1383" s="15"/>
      <c r="B1383" s="23"/>
      <c r="C1383" s="24"/>
      <c r="D1383" s="27"/>
      <c r="E1383" s="27"/>
      <c r="F1383" s="26"/>
      <c r="G1383" s="26"/>
      <c r="H1383" s="23"/>
      <c r="I1383" s="23"/>
      <c r="J1383" s="23"/>
      <c r="K1383" s="22" t="b">
        <v>0</v>
      </c>
      <c r="L1383" s="22" t="b">
        <v>0</v>
      </c>
      <c r="M1383" s="22" t="b">
        <v>0</v>
      </c>
      <c r="N1383" s="15"/>
    </row>
    <row r="1384">
      <c r="A1384" s="15"/>
      <c r="B1384" s="23"/>
      <c r="C1384" s="24"/>
      <c r="D1384" s="27"/>
      <c r="E1384" s="27"/>
      <c r="F1384" s="26"/>
      <c r="G1384" s="26"/>
      <c r="H1384" s="23"/>
      <c r="I1384" s="23"/>
      <c r="J1384" s="23"/>
      <c r="K1384" s="22" t="b">
        <v>0</v>
      </c>
      <c r="L1384" s="22" t="b">
        <v>0</v>
      </c>
      <c r="M1384" s="22" t="b">
        <v>0</v>
      </c>
      <c r="N1384" s="15"/>
    </row>
    <row r="1385">
      <c r="A1385" s="15"/>
      <c r="B1385" s="23"/>
      <c r="C1385" s="24"/>
      <c r="D1385" s="27"/>
      <c r="E1385" s="27"/>
      <c r="F1385" s="26"/>
      <c r="G1385" s="26"/>
      <c r="H1385" s="23"/>
      <c r="I1385" s="23"/>
      <c r="J1385" s="23"/>
      <c r="K1385" s="22" t="b">
        <v>0</v>
      </c>
      <c r="L1385" s="22" t="b">
        <v>0</v>
      </c>
      <c r="M1385" s="22" t="b">
        <v>0</v>
      </c>
      <c r="N1385" s="15"/>
    </row>
    <row r="1386">
      <c r="A1386" s="15"/>
      <c r="B1386" s="23"/>
      <c r="C1386" s="24"/>
      <c r="D1386" s="27"/>
      <c r="E1386" s="27"/>
      <c r="F1386" s="26"/>
      <c r="G1386" s="26"/>
      <c r="H1386" s="23"/>
      <c r="I1386" s="23"/>
      <c r="J1386" s="23"/>
      <c r="K1386" s="22" t="b">
        <v>0</v>
      </c>
      <c r="L1386" s="22" t="b">
        <v>0</v>
      </c>
      <c r="M1386" s="22" t="b">
        <v>0</v>
      </c>
      <c r="N1386" s="15"/>
    </row>
    <row r="1387">
      <c r="A1387" s="15"/>
      <c r="B1387" s="23"/>
      <c r="C1387" s="24"/>
      <c r="D1387" s="27"/>
      <c r="E1387" s="27"/>
      <c r="F1387" s="26"/>
      <c r="G1387" s="26"/>
      <c r="H1387" s="23"/>
      <c r="I1387" s="23"/>
      <c r="J1387" s="23"/>
      <c r="K1387" s="22" t="b">
        <v>0</v>
      </c>
      <c r="L1387" s="22" t="b">
        <v>0</v>
      </c>
      <c r="M1387" s="22" t="b">
        <v>0</v>
      </c>
      <c r="N1387" s="15"/>
    </row>
    <row r="1388">
      <c r="A1388" s="15"/>
      <c r="B1388" s="23"/>
      <c r="C1388" s="24"/>
      <c r="D1388" s="27"/>
      <c r="E1388" s="27"/>
      <c r="F1388" s="26"/>
      <c r="G1388" s="26"/>
      <c r="H1388" s="23"/>
      <c r="I1388" s="23"/>
      <c r="J1388" s="23"/>
      <c r="K1388" s="22" t="b">
        <v>0</v>
      </c>
      <c r="L1388" s="22" t="b">
        <v>0</v>
      </c>
      <c r="M1388" s="22" t="b">
        <v>0</v>
      </c>
      <c r="N1388" s="15"/>
    </row>
    <row r="1389">
      <c r="A1389" s="15"/>
      <c r="B1389" s="23"/>
      <c r="C1389" s="24"/>
      <c r="D1389" s="27"/>
      <c r="E1389" s="27"/>
      <c r="F1389" s="26"/>
      <c r="G1389" s="26"/>
      <c r="H1389" s="23"/>
      <c r="I1389" s="23"/>
      <c r="J1389" s="23"/>
      <c r="K1389" s="22" t="b">
        <v>0</v>
      </c>
      <c r="L1389" s="22" t="b">
        <v>0</v>
      </c>
      <c r="M1389" s="22" t="b">
        <v>0</v>
      </c>
      <c r="N1389" s="15"/>
    </row>
    <row r="1390">
      <c r="A1390" s="15"/>
      <c r="B1390" s="23"/>
      <c r="C1390" s="24"/>
      <c r="D1390" s="27"/>
      <c r="E1390" s="27"/>
      <c r="F1390" s="26"/>
      <c r="G1390" s="26"/>
      <c r="H1390" s="23"/>
      <c r="I1390" s="23"/>
      <c r="J1390" s="23"/>
      <c r="K1390" s="22" t="b">
        <v>0</v>
      </c>
      <c r="L1390" s="22" t="b">
        <v>0</v>
      </c>
      <c r="M1390" s="22" t="b">
        <v>0</v>
      </c>
      <c r="N1390" s="15"/>
    </row>
    <row r="1391">
      <c r="A1391" s="15"/>
      <c r="B1391" s="23"/>
      <c r="C1391" s="24"/>
      <c r="D1391" s="27"/>
      <c r="E1391" s="27"/>
      <c r="F1391" s="26"/>
      <c r="G1391" s="26"/>
      <c r="H1391" s="23"/>
      <c r="I1391" s="23"/>
      <c r="J1391" s="23"/>
      <c r="K1391" s="22" t="b">
        <v>0</v>
      </c>
      <c r="L1391" s="22" t="b">
        <v>0</v>
      </c>
      <c r="M1391" s="22" t="b">
        <v>0</v>
      </c>
      <c r="N1391" s="15"/>
    </row>
    <row r="1392">
      <c r="A1392" s="15"/>
      <c r="B1392" s="23"/>
      <c r="C1392" s="24"/>
      <c r="D1392" s="27"/>
      <c r="E1392" s="27"/>
      <c r="F1392" s="26"/>
      <c r="G1392" s="26"/>
      <c r="H1392" s="23"/>
      <c r="I1392" s="23"/>
      <c r="J1392" s="23"/>
      <c r="K1392" s="22" t="b">
        <v>0</v>
      </c>
      <c r="L1392" s="22" t="b">
        <v>0</v>
      </c>
      <c r="M1392" s="22" t="b">
        <v>0</v>
      </c>
      <c r="N1392" s="15"/>
    </row>
    <row r="1393">
      <c r="A1393" s="15"/>
      <c r="B1393" s="23"/>
      <c r="C1393" s="24"/>
      <c r="D1393" s="27"/>
      <c r="E1393" s="27"/>
      <c r="F1393" s="26"/>
      <c r="G1393" s="26"/>
      <c r="H1393" s="23"/>
      <c r="I1393" s="23"/>
      <c r="J1393" s="23"/>
      <c r="K1393" s="22" t="b">
        <v>0</v>
      </c>
      <c r="L1393" s="22" t="b">
        <v>0</v>
      </c>
      <c r="M1393" s="22" t="b">
        <v>0</v>
      </c>
      <c r="N1393" s="15"/>
    </row>
    <row r="1394">
      <c r="A1394" s="15"/>
      <c r="B1394" s="23"/>
      <c r="C1394" s="24"/>
      <c r="D1394" s="27"/>
      <c r="E1394" s="27"/>
      <c r="F1394" s="26"/>
      <c r="G1394" s="26"/>
      <c r="H1394" s="23"/>
      <c r="I1394" s="23"/>
      <c r="J1394" s="23"/>
      <c r="K1394" s="22" t="b">
        <v>0</v>
      </c>
      <c r="L1394" s="22" t="b">
        <v>0</v>
      </c>
      <c r="M1394" s="22" t="b">
        <v>0</v>
      </c>
      <c r="N1394" s="15"/>
    </row>
    <row r="1395">
      <c r="A1395" s="15"/>
      <c r="B1395" s="23"/>
      <c r="C1395" s="24"/>
      <c r="D1395" s="27"/>
      <c r="E1395" s="27"/>
      <c r="F1395" s="26"/>
      <c r="G1395" s="26"/>
      <c r="H1395" s="23"/>
      <c r="I1395" s="23"/>
      <c r="J1395" s="23"/>
      <c r="K1395" s="22" t="b">
        <v>0</v>
      </c>
      <c r="L1395" s="22" t="b">
        <v>0</v>
      </c>
      <c r="M1395" s="22" t="b">
        <v>0</v>
      </c>
      <c r="N1395" s="15"/>
    </row>
    <row r="1396">
      <c r="A1396" s="15"/>
      <c r="B1396" s="23"/>
      <c r="C1396" s="24"/>
      <c r="D1396" s="27"/>
      <c r="E1396" s="27"/>
      <c r="F1396" s="26"/>
      <c r="G1396" s="26"/>
      <c r="H1396" s="23"/>
      <c r="I1396" s="23"/>
      <c r="J1396" s="23"/>
      <c r="K1396" s="22" t="b">
        <v>0</v>
      </c>
      <c r="L1396" s="22" t="b">
        <v>0</v>
      </c>
      <c r="M1396" s="22" t="b">
        <v>0</v>
      </c>
      <c r="N1396" s="15"/>
    </row>
    <row r="1397">
      <c r="A1397" s="15"/>
      <c r="B1397" s="23"/>
      <c r="C1397" s="24"/>
      <c r="D1397" s="27"/>
      <c r="E1397" s="27"/>
      <c r="F1397" s="26"/>
      <c r="G1397" s="26"/>
      <c r="H1397" s="23"/>
      <c r="I1397" s="23"/>
      <c r="J1397" s="23"/>
      <c r="K1397" s="22" t="b">
        <v>0</v>
      </c>
      <c r="L1397" s="22" t="b">
        <v>0</v>
      </c>
      <c r="M1397" s="22" t="b">
        <v>0</v>
      </c>
      <c r="N1397" s="15"/>
    </row>
    <row r="1398">
      <c r="A1398" s="15"/>
      <c r="B1398" s="23"/>
      <c r="C1398" s="24"/>
      <c r="D1398" s="27"/>
      <c r="E1398" s="27"/>
      <c r="F1398" s="26"/>
      <c r="G1398" s="26"/>
      <c r="H1398" s="23"/>
      <c r="I1398" s="23"/>
      <c r="J1398" s="23"/>
      <c r="K1398" s="22" t="b">
        <v>0</v>
      </c>
      <c r="L1398" s="22" t="b">
        <v>0</v>
      </c>
      <c r="M1398" s="22" t="b">
        <v>0</v>
      </c>
      <c r="N1398" s="15"/>
    </row>
    <row r="1399">
      <c r="A1399" s="15"/>
      <c r="B1399" s="23"/>
      <c r="C1399" s="24"/>
      <c r="D1399" s="27"/>
      <c r="E1399" s="27"/>
      <c r="F1399" s="26"/>
      <c r="G1399" s="26"/>
      <c r="H1399" s="23"/>
      <c r="I1399" s="23"/>
      <c r="J1399" s="23"/>
      <c r="K1399" s="22" t="b">
        <v>0</v>
      </c>
      <c r="L1399" s="22" t="b">
        <v>0</v>
      </c>
      <c r="M1399" s="22" t="b">
        <v>0</v>
      </c>
      <c r="N1399" s="15"/>
    </row>
    <row r="1400">
      <c r="A1400" s="15"/>
      <c r="B1400" s="23"/>
      <c r="C1400" s="24"/>
      <c r="D1400" s="27"/>
      <c r="E1400" s="27"/>
      <c r="F1400" s="26"/>
      <c r="G1400" s="26"/>
      <c r="H1400" s="23"/>
      <c r="I1400" s="23"/>
      <c r="J1400" s="23"/>
      <c r="K1400" s="22" t="b">
        <v>0</v>
      </c>
      <c r="L1400" s="22" t="b">
        <v>0</v>
      </c>
      <c r="M1400" s="22" t="b">
        <v>0</v>
      </c>
      <c r="N1400" s="15"/>
    </row>
    <row r="1401">
      <c r="A1401" s="15"/>
      <c r="B1401" s="23"/>
      <c r="C1401" s="24"/>
      <c r="D1401" s="27"/>
      <c r="E1401" s="27"/>
      <c r="F1401" s="26"/>
      <c r="G1401" s="26"/>
      <c r="H1401" s="23"/>
      <c r="I1401" s="23"/>
      <c r="J1401" s="23"/>
      <c r="K1401" s="22" t="b">
        <v>0</v>
      </c>
      <c r="L1401" s="22" t="b">
        <v>0</v>
      </c>
      <c r="M1401" s="22" t="b">
        <v>0</v>
      </c>
      <c r="N1401" s="15"/>
    </row>
    <row r="1402">
      <c r="A1402" s="15"/>
      <c r="B1402" s="23"/>
      <c r="C1402" s="24"/>
      <c r="D1402" s="27"/>
      <c r="E1402" s="27"/>
      <c r="F1402" s="26"/>
      <c r="G1402" s="26"/>
      <c r="H1402" s="23"/>
      <c r="I1402" s="23"/>
      <c r="J1402" s="23"/>
      <c r="K1402" s="22" t="b">
        <v>0</v>
      </c>
      <c r="L1402" s="22" t="b">
        <v>0</v>
      </c>
      <c r="M1402" s="22" t="b">
        <v>0</v>
      </c>
      <c r="N1402" s="15"/>
    </row>
    <row r="1403">
      <c r="A1403" s="15"/>
      <c r="B1403" s="23"/>
      <c r="C1403" s="24"/>
      <c r="D1403" s="27"/>
      <c r="E1403" s="27"/>
      <c r="F1403" s="26"/>
      <c r="G1403" s="26"/>
      <c r="H1403" s="23"/>
      <c r="I1403" s="23"/>
      <c r="J1403" s="23"/>
      <c r="K1403" s="22" t="b">
        <v>0</v>
      </c>
      <c r="L1403" s="22" t="b">
        <v>0</v>
      </c>
      <c r="M1403" s="22" t="b">
        <v>0</v>
      </c>
      <c r="N1403" s="15"/>
    </row>
    <row r="1404">
      <c r="A1404" s="15"/>
      <c r="B1404" s="23"/>
      <c r="C1404" s="24"/>
      <c r="D1404" s="27"/>
      <c r="E1404" s="27"/>
      <c r="F1404" s="26"/>
      <c r="G1404" s="26"/>
      <c r="H1404" s="23"/>
      <c r="I1404" s="23"/>
      <c r="J1404" s="23"/>
      <c r="K1404" s="22" t="b">
        <v>0</v>
      </c>
      <c r="L1404" s="22" t="b">
        <v>0</v>
      </c>
      <c r="M1404" s="22" t="b">
        <v>0</v>
      </c>
      <c r="N1404" s="15"/>
    </row>
    <row r="1405">
      <c r="A1405" s="15"/>
      <c r="B1405" s="23"/>
      <c r="C1405" s="24"/>
      <c r="D1405" s="27"/>
      <c r="E1405" s="27"/>
      <c r="F1405" s="26"/>
      <c r="G1405" s="26"/>
      <c r="H1405" s="23"/>
      <c r="I1405" s="23"/>
      <c r="J1405" s="23"/>
      <c r="K1405" s="22" t="b">
        <v>0</v>
      </c>
      <c r="L1405" s="22" t="b">
        <v>0</v>
      </c>
      <c r="M1405" s="22" t="b">
        <v>0</v>
      </c>
      <c r="N1405" s="15"/>
    </row>
    <row r="1406">
      <c r="A1406" s="15"/>
      <c r="B1406" s="23"/>
      <c r="C1406" s="24"/>
      <c r="D1406" s="27"/>
      <c r="E1406" s="27"/>
      <c r="F1406" s="26"/>
      <c r="G1406" s="26"/>
      <c r="H1406" s="23"/>
      <c r="I1406" s="23"/>
      <c r="J1406" s="23"/>
      <c r="K1406" s="22" t="b">
        <v>0</v>
      </c>
      <c r="L1406" s="22" t="b">
        <v>0</v>
      </c>
      <c r="M1406" s="22" t="b">
        <v>0</v>
      </c>
      <c r="N1406" s="15"/>
    </row>
    <row r="1407">
      <c r="A1407" s="15"/>
      <c r="B1407" s="23"/>
      <c r="C1407" s="24"/>
      <c r="D1407" s="27"/>
      <c r="E1407" s="27"/>
      <c r="F1407" s="26"/>
      <c r="G1407" s="26"/>
      <c r="H1407" s="23"/>
      <c r="I1407" s="23"/>
      <c r="J1407" s="23"/>
      <c r="K1407" s="22" t="b">
        <v>0</v>
      </c>
      <c r="L1407" s="22" t="b">
        <v>0</v>
      </c>
      <c r="M1407" s="22" t="b">
        <v>0</v>
      </c>
      <c r="N1407" s="15"/>
    </row>
    <row r="1408">
      <c r="A1408" s="15"/>
      <c r="B1408" s="23"/>
      <c r="C1408" s="24"/>
      <c r="D1408" s="27"/>
      <c r="E1408" s="27"/>
      <c r="F1408" s="26"/>
      <c r="G1408" s="26"/>
      <c r="H1408" s="23"/>
      <c r="I1408" s="23"/>
      <c r="J1408" s="23"/>
      <c r="K1408" s="22" t="b">
        <v>0</v>
      </c>
      <c r="L1408" s="22" t="b">
        <v>0</v>
      </c>
      <c r="M1408" s="22" t="b">
        <v>0</v>
      </c>
      <c r="N1408" s="15"/>
    </row>
    <row r="1409">
      <c r="A1409" s="15"/>
      <c r="B1409" s="23"/>
      <c r="C1409" s="24"/>
      <c r="D1409" s="27"/>
      <c r="E1409" s="27"/>
      <c r="F1409" s="26"/>
      <c r="G1409" s="26"/>
      <c r="H1409" s="23"/>
      <c r="I1409" s="23"/>
      <c r="J1409" s="23"/>
      <c r="K1409" s="22" t="b">
        <v>0</v>
      </c>
      <c r="L1409" s="22" t="b">
        <v>0</v>
      </c>
      <c r="M1409" s="22" t="b">
        <v>0</v>
      </c>
      <c r="N1409" s="15"/>
    </row>
    <row r="1410">
      <c r="A1410" s="15"/>
      <c r="B1410" s="23"/>
      <c r="C1410" s="24"/>
      <c r="D1410" s="27"/>
      <c r="E1410" s="27"/>
      <c r="F1410" s="26"/>
      <c r="G1410" s="26"/>
      <c r="H1410" s="23"/>
      <c r="I1410" s="23"/>
      <c r="J1410" s="23"/>
      <c r="K1410" s="22" t="b">
        <v>0</v>
      </c>
      <c r="L1410" s="22" t="b">
        <v>0</v>
      </c>
      <c r="M1410" s="22" t="b">
        <v>0</v>
      </c>
      <c r="N1410" s="15"/>
    </row>
    <row r="1411">
      <c r="A1411" s="15"/>
      <c r="B1411" s="23"/>
      <c r="C1411" s="24"/>
      <c r="D1411" s="27"/>
      <c r="E1411" s="27"/>
      <c r="F1411" s="26"/>
      <c r="G1411" s="26"/>
      <c r="H1411" s="23"/>
      <c r="I1411" s="23"/>
      <c r="J1411" s="23"/>
      <c r="K1411" s="22" t="b">
        <v>0</v>
      </c>
      <c r="L1411" s="22" t="b">
        <v>0</v>
      </c>
      <c r="M1411" s="22" t="b">
        <v>0</v>
      </c>
      <c r="N1411" s="15"/>
    </row>
    <row r="1412">
      <c r="A1412" s="15"/>
      <c r="B1412" s="23"/>
      <c r="C1412" s="24"/>
      <c r="D1412" s="27"/>
      <c r="E1412" s="27"/>
      <c r="F1412" s="26"/>
      <c r="G1412" s="26"/>
      <c r="H1412" s="23"/>
      <c r="I1412" s="23"/>
      <c r="J1412" s="23"/>
      <c r="K1412" s="22" t="b">
        <v>0</v>
      </c>
      <c r="L1412" s="22" t="b">
        <v>0</v>
      </c>
      <c r="M1412" s="22" t="b">
        <v>0</v>
      </c>
      <c r="N1412" s="15"/>
    </row>
    <row r="1413">
      <c r="A1413" s="15"/>
      <c r="B1413" s="23"/>
      <c r="C1413" s="24"/>
      <c r="D1413" s="27"/>
      <c r="E1413" s="27"/>
      <c r="F1413" s="26"/>
      <c r="G1413" s="26"/>
      <c r="H1413" s="23"/>
      <c r="I1413" s="23"/>
      <c r="J1413" s="23"/>
      <c r="K1413" s="22" t="b">
        <v>0</v>
      </c>
      <c r="L1413" s="22" t="b">
        <v>0</v>
      </c>
      <c r="M1413" s="22" t="b">
        <v>0</v>
      </c>
      <c r="N1413" s="15"/>
    </row>
    <row r="1414">
      <c r="A1414" s="15"/>
      <c r="B1414" s="23"/>
      <c r="C1414" s="24"/>
      <c r="D1414" s="27"/>
      <c r="E1414" s="27"/>
      <c r="F1414" s="26"/>
      <c r="G1414" s="26"/>
      <c r="H1414" s="23"/>
      <c r="I1414" s="23"/>
      <c r="J1414" s="23"/>
      <c r="K1414" s="22" t="b">
        <v>0</v>
      </c>
      <c r="L1414" s="22" t="b">
        <v>0</v>
      </c>
      <c r="M1414" s="22" t="b">
        <v>0</v>
      </c>
      <c r="N1414" s="15"/>
    </row>
    <row r="1415">
      <c r="A1415" s="15"/>
      <c r="B1415" s="23"/>
      <c r="C1415" s="24"/>
      <c r="D1415" s="27"/>
      <c r="E1415" s="27"/>
      <c r="F1415" s="26"/>
      <c r="G1415" s="26"/>
      <c r="H1415" s="23"/>
      <c r="I1415" s="23"/>
      <c r="J1415" s="23"/>
      <c r="K1415" s="22" t="b">
        <v>0</v>
      </c>
      <c r="L1415" s="22" t="b">
        <v>0</v>
      </c>
      <c r="M1415" s="22" t="b">
        <v>0</v>
      </c>
      <c r="N1415" s="15"/>
    </row>
    <row r="1416">
      <c r="A1416" s="15"/>
      <c r="B1416" s="23"/>
      <c r="C1416" s="24"/>
      <c r="D1416" s="27"/>
      <c r="E1416" s="27"/>
      <c r="F1416" s="26"/>
      <c r="G1416" s="26"/>
      <c r="H1416" s="23"/>
      <c r="I1416" s="23"/>
      <c r="J1416" s="23"/>
      <c r="K1416" s="22" t="b">
        <v>0</v>
      </c>
      <c r="L1416" s="22" t="b">
        <v>0</v>
      </c>
      <c r="M1416" s="22" t="b">
        <v>0</v>
      </c>
      <c r="N1416" s="15"/>
    </row>
    <row r="1417">
      <c r="A1417" s="15"/>
      <c r="B1417" s="23"/>
      <c r="C1417" s="24"/>
      <c r="D1417" s="27"/>
      <c r="E1417" s="27"/>
      <c r="F1417" s="26"/>
      <c r="G1417" s="26"/>
      <c r="H1417" s="23"/>
      <c r="I1417" s="23"/>
      <c r="J1417" s="23"/>
      <c r="K1417" s="22" t="b">
        <v>0</v>
      </c>
      <c r="L1417" s="22" t="b">
        <v>0</v>
      </c>
      <c r="M1417" s="22" t="b">
        <v>0</v>
      </c>
      <c r="N1417" s="15"/>
    </row>
    <row r="1418">
      <c r="A1418" s="15"/>
      <c r="B1418" s="23"/>
      <c r="C1418" s="24"/>
      <c r="D1418" s="27"/>
      <c r="E1418" s="27"/>
      <c r="F1418" s="26"/>
      <c r="G1418" s="26"/>
      <c r="H1418" s="23"/>
      <c r="I1418" s="23"/>
      <c r="J1418" s="23"/>
      <c r="K1418" s="22" t="b">
        <v>0</v>
      </c>
      <c r="L1418" s="22" t="b">
        <v>0</v>
      </c>
      <c r="M1418" s="22" t="b">
        <v>0</v>
      </c>
      <c r="N1418" s="15"/>
    </row>
    <row r="1419">
      <c r="A1419" s="15"/>
      <c r="B1419" s="23"/>
      <c r="C1419" s="24"/>
      <c r="D1419" s="27"/>
      <c r="E1419" s="27"/>
      <c r="F1419" s="26"/>
      <c r="G1419" s="26"/>
      <c r="H1419" s="23"/>
      <c r="I1419" s="23"/>
      <c r="J1419" s="23"/>
      <c r="K1419" s="22" t="b">
        <v>0</v>
      </c>
      <c r="L1419" s="22" t="b">
        <v>0</v>
      </c>
      <c r="M1419" s="22" t="b">
        <v>0</v>
      </c>
      <c r="N1419" s="15"/>
    </row>
    <row r="1420">
      <c r="A1420" s="15"/>
      <c r="B1420" s="23"/>
      <c r="C1420" s="24"/>
      <c r="D1420" s="27"/>
      <c r="E1420" s="27"/>
      <c r="F1420" s="26"/>
      <c r="G1420" s="26"/>
      <c r="H1420" s="23"/>
      <c r="I1420" s="23"/>
      <c r="J1420" s="23"/>
      <c r="K1420" s="22" t="b">
        <v>0</v>
      </c>
      <c r="L1420" s="22" t="b">
        <v>0</v>
      </c>
      <c r="M1420" s="22" t="b">
        <v>0</v>
      </c>
      <c r="N1420" s="15"/>
    </row>
    <row r="1421">
      <c r="A1421" s="15"/>
      <c r="B1421" s="23"/>
      <c r="C1421" s="24"/>
      <c r="D1421" s="27"/>
      <c r="E1421" s="27"/>
      <c r="F1421" s="26"/>
      <c r="G1421" s="26"/>
      <c r="H1421" s="23"/>
      <c r="I1421" s="23"/>
      <c r="J1421" s="23"/>
      <c r="K1421" s="22" t="b">
        <v>0</v>
      </c>
      <c r="L1421" s="22" t="b">
        <v>0</v>
      </c>
      <c r="M1421" s="22" t="b">
        <v>0</v>
      </c>
      <c r="N1421" s="15"/>
    </row>
    <row r="1422">
      <c r="A1422" s="15"/>
      <c r="B1422" s="23"/>
      <c r="C1422" s="24"/>
      <c r="D1422" s="27"/>
      <c r="E1422" s="27"/>
      <c r="F1422" s="26"/>
      <c r="G1422" s="26"/>
      <c r="H1422" s="23"/>
      <c r="I1422" s="23"/>
      <c r="J1422" s="23"/>
      <c r="K1422" s="22" t="b">
        <v>0</v>
      </c>
      <c r="L1422" s="22" t="b">
        <v>0</v>
      </c>
      <c r="M1422" s="22" t="b">
        <v>0</v>
      </c>
      <c r="N1422" s="15"/>
    </row>
    <row r="1423">
      <c r="A1423" s="15"/>
      <c r="B1423" s="23"/>
      <c r="C1423" s="24"/>
      <c r="D1423" s="27"/>
      <c r="E1423" s="27"/>
      <c r="F1423" s="26"/>
      <c r="G1423" s="26"/>
      <c r="H1423" s="23"/>
      <c r="I1423" s="23"/>
      <c r="J1423" s="23"/>
      <c r="K1423" s="22" t="b">
        <v>0</v>
      </c>
      <c r="L1423" s="22" t="b">
        <v>0</v>
      </c>
      <c r="M1423" s="22" t="b">
        <v>0</v>
      </c>
      <c r="N1423" s="15"/>
    </row>
    <row r="1424">
      <c r="A1424" s="15"/>
      <c r="B1424" s="23"/>
      <c r="C1424" s="24"/>
      <c r="D1424" s="27"/>
      <c r="E1424" s="27"/>
      <c r="F1424" s="26"/>
      <c r="G1424" s="26"/>
      <c r="H1424" s="23"/>
      <c r="I1424" s="23"/>
      <c r="J1424" s="23"/>
      <c r="K1424" s="22" t="b">
        <v>0</v>
      </c>
      <c r="L1424" s="22" t="b">
        <v>0</v>
      </c>
      <c r="M1424" s="22" t="b">
        <v>0</v>
      </c>
      <c r="N1424" s="15"/>
    </row>
    <row r="1425">
      <c r="A1425" s="15"/>
      <c r="B1425" s="23"/>
      <c r="C1425" s="24"/>
      <c r="D1425" s="27"/>
      <c r="E1425" s="27"/>
      <c r="F1425" s="26"/>
      <c r="G1425" s="26"/>
      <c r="H1425" s="23"/>
      <c r="I1425" s="23"/>
      <c r="J1425" s="23"/>
      <c r="K1425" s="22" t="b">
        <v>0</v>
      </c>
      <c r="L1425" s="22" t="b">
        <v>0</v>
      </c>
      <c r="M1425" s="22" t="b">
        <v>0</v>
      </c>
      <c r="N1425" s="15"/>
    </row>
    <row r="1426">
      <c r="A1426" s="15"/>
      <c r="B1426" s="23"/>
      <c r="C1426" s="24"/>
      <c r="D1426" s="27"/>
      <c r="E1426" s="27"/>
      <c r="F1426" s="26"/>
      <c r="G1426" s="26"/>
      <c r="H1426" s="23"/>
      <c r="I1426" s="23"/>
      <c r="J1426" s="23"/>
      <c r="K1426" s="22" t="b">
        <v>0</v>
      </c>
      <c r="L1426" s="22" t="b">
        <v>0</v>
      </c>
      <c r="M1426" s="22" t="b">
        <v>0</v>
      </c>
      <c r="N1426" s="15"/>
    </row>
    <row r="1427">
      <c r="A1427" s="15"/>
      <c r="B1427" s="23"/>
      <c r="C1427" s="24"/>
      <c r="D1427" s="27"/>
      <c r="E1427" s="27"/>
      <c r="F1427" s="26"/>
      <c r="G1427" s="26"/>
      <c r="H1427" s="23"/>
      <c r="I1427" s="23"/>
      <c r="J1427" s="23"/>
      <c r="K1427" s="22" t="b">
        <v>0</v>
      </c>
      <c r="L1427" s="22" t="b">
        <v>0</v>
      </c>
      <c r="M1427" s="22" t="b">
        <v>0</v>
      </c>
      <c r="N1427" s="15"/>
    </row>
    <row r="1428">
      <c r="A1428" s="15"/>
      <c r="B1428" s="23"/>
      <c r="C1428" s="24"/>
      <c r="D1428" s="27"/>
      <c r="E1428" s="27"/>
      <c r="F1428" s="26"/>
      <c r="G1428" s="26"/>
      <c r="H1428" s="23"/>
      <c r="I1428" s="23"/>
      <c r="J1428" s="23"/>
      <c r="K1428" s="22" t="b">
        <v>0</v>
      </c>
      <c r="L1428" s="22" t="b">
        <v>0</v>
      </c>
      <c r="M1428" s="22" t="b">
        <v>0</v>
      </c>
      <c r="N1428" s="15"/>
    </row>
    <row r="1429">
      <c r="A1429" s="15"/>
      <c r="B1429" s="23"/>
      <c r="C1429" s="24"/>
      <c r="D1429" s="27"/>
      <c r="E1429" s="27"/>
      <c r="F1429" s="26"/>
      <c r="G1429" s="26"/>
      <c r="H1429" s="23"/>
      <c r="I1429" s="23"/>
      <c r="J1429" s="23"/>
      <c r="K1429" s="22" t="b">
        <v>0</v>
      </c>
      <c r="L1429" s="22" t="b">
        <v>0</v>
      </c>
      <c r="M1429" s="22" t="b">
        <v>0</v>
      </c>
      <c r="N1429" s="15"/>
    </row>
    <row r="1430">
      <c r="A1430" s="15"/>
      <c r="B1430" s="23"/>
      <c r="C1430" s="24"/>
      <c r="D1430" s="27"/>
      <c r="E1430" s="27"/>
      <c r="F1430" s="26"/>
      <c r="G1430" s="26"/>
      <c r="H1430" s="23"/>
      <c r="I1430" s="23"/>
      <c r="J1430" s="23"/>
      <c r="K1430" s="22" t="b">
        <v>0</v>
      </c>
      <c r="L1430" s="22" t="b">
        <v>0</v>
      </c>
      <c r="M1430" s="22" t="b">
        <v>0</v>
      </c>
      <c r="N1430" s="15"/>
    </row>
    <row r="1431">
      <c r="A1431" s="15"/>
      <c r="B1431" s="23"/>
      <c r="C1431" s="24"/>
      <c r="D1431" s="27"/>
      <c r="E1431" s="27"/>
      <c r="F1431" s="26"/>
      <c r="G1431" s="26"/>
      <c r="H1431" s="23"/>
      <c r="I1431" s="23"/>
      <c r="J1431" s="23"/>
      <c r="K1431" s="22" t="b">
        <v>0</v>
      </c>
      <c r="L1431" s="22" t="b">
        <v>0</v>
      </c>
      <c r="M1431" s="22" t="b">
        <v>0</v>
      </c>
      <c r="N1431" s="15"/>
    </row>
    <row r="1432">
      <c r="A1432" s="15"/>
      <c r="B1432" s="23"/>
      <c r="C1432" s="24"/>
      <c r="D1432" s="27"/>
      <c r="E1432" s="27"/>
      <c r="F1432" s="26"/>
      <c r="G1432" s="26"/>
      <c r="H1432" s="23"/>
      <c r="I1432" s="23"/>
      <c r="J1432" s="23"/>
      <c r="K1432" s="22" t="b">
        <v>0</v>
      </c>
      <c r="L1432" s="22" t="b">
        <v>0</v>
      </c>
      <c r="M1432" s="22" t="b">
        <v>0</v>
      </c>
      <c r="N1432" s="15"/>
    </row>
    <row r="1433">
      <c r="A1433" s="15"/>
      <c r="B1433" s="23"/>
      <c r="C1433" s="24"/>
      <c r="D1433" s="27"/>
      <c r="E1433" s="27"/>
      <c r="F1433" s="26"/>
      <c r="G1433" s="26"/>
      <c r="H1433" s="23"/>
      <c r="I1433" s="23"/>
      <c r="J1433" s="23"/>
      <c r="K1433" s="22" t="b">
        <v>0</v>
      </c>
      <c r="L1433" s="22" t="b">
        <v>0</v>
      </c>
      <c r="M1433" s="22" t="b">
        <v>0</v>
      </c>
      <c r="N1433" s="15"/>
    </row>
    <row r="1434">
      <c r="A1434" s="15"/>
      <c r="B1434" s="23"/>
      <c r="C1434" s="24"/>
      <c r="D1434" s="27"/>
      <c r="E1434" s="27"/>
      <c r="F1434" s="26"/>
      <c r="G1434" s="26"/>
      <c r="H1434" s="23"/>
      <c r="I1434" s="23"/>
      <c r="J1434" s="23"/>
      <c r="K1434" s="22" t="b">
        <v>0</v>
      </c>
      <c r="L1434" s="22" t="b">
        <v>0</v>
      </c>
      <c r="M1434" s="22" t="b">
        <v>0</v>
      </c>
      <c r="N1434" s="15"/>
    </row>
    <row r="1435">
      <c r="A1435" s="15"/>
      <c r="B1435" s="23"/>
      <c r="C1435" s="24"/>
      <c r="D1435" s="27"/>
      <c r="E1435" s="27"/>
      <c r="F1435" s="26"/>
      <c r="G1435" s="26"/>
      <c r="H1435" s="23"/>
      <c r="I1435" s="23"/>
      <c r="J1435" s="23"/>
      <c r="K1435" s="22" t="b">
        <v>0</v>
      </c>
      <c r="L1435" s="22" t="b">
        <v>0</v>
      </c>
      <c r="M1435" s="22" t="b">
        <v>0</v>
      </c>
      <c r="N1435" s="15"/>
    </row>
    <row r="1436">
      <c r="A1436" s="15"/>
      <c r="B1436" s="23"/>
      <c r="C1436" s="24"/>
      <c r="D1436" s="27"/>
      <c r="E1436" s="27"/>
      <c r="F1436" s="26"/>
      <c r="G1436" s="26"/>
      <c r="H1436" s="23"/>
      <c r="I1436" s="23"/>
      <c r="J1436" s="23"/>
      <c r="K1436" s="22" t="b">
        <v>0</v>
      </c>
      <c r="L1436" s="22" t="b">
        <v>0</v>
      </c>
      <c r="M1436" s="22" t="b">
        <v>0</v>
      </c>
      <c r="N1436" s="15"/>
    </row>
    <row r="1437">
      <c r="A1437" s="15"/>
      <c r="B1437" s="23"/>
      <c r="C1437" s="24"/>
      <c r="D1437" s="27"/>
      <c r="E1437" s="27"/>
      <c r="F1437" s="26"/>
      <c r="G1437" s="26"/>
      <c r="H1437" s="23"/>
      <c r="I1437" s="23"/>
      <c r="J1437" s="23"/>
      <c r="K1437" s="22" t="b">
        <v>0</v>
      </c>
      <c r="L1437" s="22" t="b">
        <v>0</v>
      </c>
      <c r="M1437" s="22" t="b">
        <v>0</v>
      </c>
      <c r="N1437" s="15"/>
    </row>
    <row r="1438">
      <c r="A1438" s="15"/>
      <c r="B1438" s="23"/>
      <c r="C1438" s="24"/>
      <c r="D1438" s="27"/>
      <c r="E1438" s="27"/>
      <c r="F1438" s="26"/>
      <c r="G1438" s="26"/>
      <c r="H1438" s="23"/>
      <c r="I1438" s="23"/>
      <c r="J1438" s="23"/>
      <c r="K1438" s="22" t="b">
        <v>0</v>
      </c>
      <c r="L1438" s="22" t="b">
        <v>0</v>
      </c>
      <c r="M1438" s="22" t="b">
        <v>0</v>
      </c>
      <c r="N1438" s="15"/>
    </row>
    <row r="1439">
      <c r="A1439" s="15"/>
      <c r="B1439" s="23"/>
      <c r="C1439" s="24"/>
      <c r="D1439" s="27"/>
      <c r="E1439" s="27"/>
      <c r="F1439" s="26"/>
      <c r="G1439" s="26"/>
      <c r="H1439" s="23"/>
      <c r="I1439" s="23"/>
      <c r="J1439" s="23"/>
      <c r="K1439" s="22" t="b">
        <v>0</v>
      </c>
      <c r="L1439" s="22" t="b">
        <v>0</v>
      </c>
      <c r="M1439" s="22" t="b">
        <v>0</v>
      </c>
      <c r="N1439" s="15"/>
    </row>
    <row r="1440">
      <c r="A1440" s="15"/>
      <c r="B1440" s="23"/>
      <c r="C1440" s="24"/>
      <c r="D1440" s="27"/>
      <c r="E1440" s="27"/>
      <c r="F1440" s="26"/>
      <c r="G1440" s="26"/>
      <c r="H1440" s="23"/>
      <c r="I1440" s="23"/>
      <c r="J1440" s="23"/>
      <c r="K1440" s="22" t="b">
        <v>0</v>
      </c>
      <c r="L1440" s="22" t="b">
        <v>0</v>
      </c>
      <c r="M1440" s="22" t="b">
        <v>0</v>
      </c>
      <c r="N1440" s="15"/>
    </row>
    <row r="1441">
      <c r="A1441" s="15"/>
      <c r="B1441" s="23"/>
      <c r="C1441" s="24"/>
      <c r="D1441" s="27"/>
      <c r="E1441" s="27"/>
      <c r="F1441" s="26"/>
      <c r="G1441" s="26"/>
      <c r="H1441" s="23"/>
      <c r="I1441" s="23"/>
      <c r="J1441" s="23"/>
      <c r="K1441" s="22" t="b">
        <v>0</v>
      </c>
      <c r="L1441" s="22" t="b">
        <v>0</v>
      </c>
      <c r="M1441" s="22" t="b">
        <v>0</v>
      </c>
      <c r="N1441" s="15"/>
    </row>
    <row r="1442">
      <c r="A1442" s="15"/>
      <c r="B1442" s="23"/>
      <c r="C1442" s="24"/>
      <c r="D1442" s="27"/>
      <c r="E1442" s="27"/>
      <c r="F1442" s="26"/>
      <c r="G1442" s="26"/>
      <c r="H1442" s="23"/>
      <c r="I1442" s="23"/>
      <c r="J1442" s="23"/>
      <c r="K1442" s="22" t="b">
        <v>0</v>
      </c>
      <c r="L1442" s="22" t="b">
        <v>0</v>
      </c>
      <c r="M1442" s="22" t="b">
        <v>0</v>
      </c>
      <c r="N1442" s="15"/>
    </row>
    <row r="1443">
      <c r="A1443" s="15"/>
      <c r="B1443" s="23"/>
      <c r="C1443" s="24"/>
      <c r="D1443" s="27"/>
      <c r="E1443" s="27"/>
      <c r="F1443" s="26"/>
      <c r="G1443" s="26"/>
      <c r="H1443" s="23"/>
      <c r="I1443" s="23"/>
      <c r="J1443" s="23"/>
      <c r="K1443" s="22" t="b">
        <v>0</v>
      </c>
      <c r="L1443" s="22" t="b">
        <v>0</v>
      </c>
      <c r="M1443" s="22" t="b">
        <v>0</v>
      </c>
      <c r="N1443" s="15"/>
    </row>
    <row r="1444">
      <c r="A1444" s="15"/>
      <c r="B1444" s="23"/>
      <c r="C1444" s="24"/>
      <c r="D1444" s="27"/>
      <c r="E1444" s="27"/>
      <c r="F1444" s="26"/>
      <c r="G1444" s="26"/>
      <c r="H1444" s="23"/>
      <c r="I1444" s="23"/>
      <c r="J1444" s="23"/>
      <c r="K1444" s="22" t="b">
        <v>0</v>
      </c>
      <c r="L1444" s="22" t="b">
        <v>0</v>
      </c>
      <c r="M1444" s="22" t="b">
        <v>0</v>
      </c>
      <c r="N1444" s="15"/>
    </row>
    <row r="1445">
      <c r="A1445" s="15"/>
      <c r="B1445" s="23"/>
      <c r="C1445" s="24"/>
      <c r="D1445" s="27"/>
      <c r="E1445" s="27"/>
      <c r="F1445" s="26"/>
      <c r="G1445" s="26"/>
      <c r="H1445" s="23"/>
      <c r="I1445" s="23"/>
      <c r="J1445" s="23"/>
      <c r="K1445" s="22" t="b">
        <v>0</v>
      </c>
      <c r="L1445" s="22" t="b">
        <v>0</v>
      </c>
      <c r="M1445" s="22" t="b">
        <v>0</v>
      </c>
      <c r="N1445" s="15"/>
    </row>
    <row r="1446">
      <c r="A1446" s="15"/>
      <c r="B1446" s="23"/>
      <c r="C1446" s="24"/>
      <c r="D1446" s="27"/>
      <c r="E1446" s="27"/>
      <c r="F1446" s="26"/>
      <c r="G1446" s="26"/>
      <c r="H1446" s="23"/>
      <c r="I1446" s="23"/>
      <c r="J1446" s="23"/>
      <c r="K1446" s="22" t="b">
        <v>0</v>
      </c>
      <c r="L1446" s="22" t="b">
        <v>0</v>
      </c>
      <c r="M1446" s="22" t="b">
        <v>0</v>
      </c>
      <c r="N1446" s="15"/>
    </row>
    <row r="1447">
      <c r="A1447" s="15"/>
      <c r="B1447" s="23"/>
      <c r="C1447" s="24"/>
      <c r="D1447" s="27"/>
      <c r="E1447" s="27"/>
      <c r="F1447" s="26"/>
      <c r="G1447" s="26"/>
      <c r="H1447" s="23"/>
      <c r="I1447" s="23"/>
      <c r="J1447" s="23"/>
      <c r="K1447" s="22" t="b">
        <v>0</v>
      </c>
      <c r="L1447" s="22" t="b">
        <v>0</v>
      </c>
      <c r="M1447" s="22" t="b">
        <v>0</v>
      </c>
      <c r="N1447" s="15"/>
    </row>
    <row r="1448">
      <c r="A1448" s="15"/>
      <c r="B1448" s="23"/>
      <c r="C1448" s="24"/>
      <c r="D1448" s="27"/>
      <c r="E1448" s="27"/>
      <c r="F1448" s="26"/>
      <c r="G1448" s="26"/>
      <c r="H1448" s="23"/>
      <c r="I1448" s="23"/>
      <c r="J1448" s="23"/>
      <c r="K1448" s="22" t="b">
        <v>0</v>
      </c>
      <c r="L1448" s="22" t="b">
        <v>0</v>
      </c>
      <c r="M1448" s="22" t="b">
        <v>0</v>
      </c>
      <c r="N1448" s="15"/>
    </row>
    <row r="1449">
      <c r="A1449" s="15"/>
      <c r="B1449" s="23"/>
      <c r="C1449" s="24"/>
      <c r="D1449" s="27"/>
      <c r="E1449" s="27"/>
      <c r="F1449" s="26"/>
      <c r="G1449" s="26"/>
      <c r="H1449" s="23"/>
      <c r="I1449" s="23"/>
      <c r="J1449" s="23"/>
      <c r="K1449" s="22" t="b">
        <v>0</v>
      </c>
      <c r="L1449" s="22" t="b">
        <v>0</v>
      </c>
      <c r="M1449" s="22" t="b">
        <v>0</v>
      </c>
      <c r="N1449" s="15"/>
    </row>
    <row r="1450">
      <c r="A1450" s="15"/>
      <c r="B1450" s="23"/>
      <c r="C1450" s="24"/>
      <c r="D1450" s="27"/>
      <c r="E1450" s="27"/>
      <c r="F1450" s="26"/>
      <c r="G1450" s="26"/>
      <c r="H1450" s="23"/>
      <c r="I1450" s="23"/>
      <c r="J1450" s="23"/>
      <c r="K1450" s="22" t="b">
        <v>0</v>
      </c>
      <c r="L1450" s="22" t="b">
        <v>0</v>
      </c>
      <c r="M1450" s="22" t="b">
        <v>0</v>
      </c>
      <c r="N1450" s="15"/>
    </row>
    <row r="1451">
      <c r="A1451" s="15"/>
      <c r="B1451" s="23"/>
      <c r="C1451" s="24"/>
      <c r="D1451" s="27"/>
      <c r="E1451" s="27"/>
      <c r="F1451" s="26"/>
      <c r="G1451" s="26"/>
      <c r="H1451" s="23"/>
      <c r="I1451" s="23"/>
      <c r="J1451" s="23"/>
      <c r="K1451" s="22" t="b">
        <v>0</v>
      </c>
      <c r="L1451" s="22" t="b">
        <v>0</v>
      </c>
      <c r="M1451" s="22" t="b">
        <v>0</v>
      </c>
      <c r="N1451" s="15"/>
    </row>
    <row r="1452">
      <c r="A1452" s="15"/>
      <c r="B1452" s="23"/>
      <c r="C1452" s="24"/>
      <c r="D1452" s="27"/>
      <c r="E1452" s="27"/>
      <c r="F1452" s="26"/>
      <c r="G1452" s="26"/>
      <c r="H1452" s="23"/>
      <c r="I1452" s="23"/>
      <c r="J1452" s="23"/>
      <c r="K1452" s="22" t="b">
        <v>0</v>
      </c>
      <c r="L1452" s="22" t="b">
        <v>0</v>
      </c>
      <c r="M1452" s="22" t="b">
        <v>0</v>
      </c>
      <c r="N1452" s="15"/>
    </row>
    <row r="1453">
      <c r="A1453" s="15"/>
      <c r="B1453" s="23"/>
      <c r="C1453" s="24"/>
      <c r="D1453" s="27"/>
      <c r="E1453" s="27"/>
      <c r="F1453" s="26"/>
      <c r="G1453" s="26"/>
      <c r="H1453" s="23"/>
      <c r="I1453" s="23"/>
      <c r="J1453" s="23"/>
      <c r="K1453" s="22" t="b">
        <v>0</v>
      </c>
      <c r="L1453" s="22" t="b">
        <v>0</v>
      </c>
      <c r="M1453" s="22" t="b">
        <v>0</v>
      </c>
      <c r="N1453" s="15"/>
    </row>
    <row r="1454">
      <c r="A1454" s="15"/>
      <c r="B1454" s="23"/>
      <c r="C1454" s="24"/>
      <c r="D1454" s="27"/>
      <c r="E1454" s="27"/>
      <c r="F1454" s="26"/>
      <c r="G1454" s="26"/>
      <c r="H1454" s="23"/>
      <c r="I1454" s="23"/>
      <c r="J1454" s="23"/>
      <c r="K1454" s="22" t="b">
        <v>0</v>
      </c>
      <c r="L1454" s="22" t="b">
        <v>0</v>
      </c>
      <c r="M1454" s="22" t="b">
        <v>0</v>
      </c>
      <c r="N1454" s="15"/>
    </row>
    <row r="1455">
      <c r="A1455" s="15"/>
      <c r="B1455" s="23"/>
      <c r="C1455" s="24"/>
      <c r="D1455" s="27"/>
      <c r="E1455" s="27"/>
      <c r="F1455" s="26"/>
      <c r="G1455" s="26"/>
      <c r="H1455" s="23"/>
      <c r="I1455" s="23"/>
      <c r="J1455" s="23"/>
      <c r="K1455" s="22" t="b">
        <v>0</v>
      </c>
      <c r="L1455" s="22" t="b">
        <v>0</v>
      </c>
      <c r="M1455" s="22" t="b">
        <v>0</v>
      </c>
      <c r="N1455" s="15"/>
    </row>
    <row r="1456">
      <c r="A1456" s="15"/>
      <c r="B1456" s="23"/>
      <c r="C1456" s="24"/>
      <c r="D1456" s="27"/>
      <c r="E1456" s="27"/>
      <c r="F1456" s="26"/>
      <c r="G1456" s="26"/>
      <c r="H1456" s="23"/>
      <c r="I1456" s="23"/>
      <c r="J1456" s="23"/>
      <c r="K1456" s="22" t="b">
        <v>0</v>
      </c>
      <c r="L1456" s="22" t="b">
        <v>0</v>
      </c>
      <c r="M1456" s="22" t="b">
        <v>0</v>
      </c>
      <c r="N1456" s="15"/>
    </row>
    <row r="1457">
      <c r="A1457" s="15"/>
      <c r="B1457" s="23"/>
      <c r="C1457" s="24"/>
      <c r="D1457" s="27"/>
      <c r="E1457" s="27"/>
      <c r="F1457" s="26"/>
      <c r="G1457" s="26"/>
      <c r="H1457" s="23"/>
      <c r="I1457" s="23"/>
      <c r="J1457" s="23"/>
      <c r="K1457" s="22" t="b">
        <v>0</v>
      </c>
      <c r="L1457" s="22" t="b">
        <v>0</v>
      </c>
      <c r="M1457" s="22" t="b">
        <v>0</v>
      </c>
      <c r="N1457" s="15"/>
    </row>
    <row r="1458">
      <c r="A1458" s="15"/>
      <c r="B1458" s="23"/>
      <c r="C1458" s="24"/>
      <c r="D1458" s="27"/>
      <c r="E1458" s="27"/>
      <c r="F1458" s="26"/>
      <c r="G1458" s="26"/>
      <c r="H1458" s="23"/>
      <c r="I1458" s="23"/>
      <c r="J1458" s="23"/>
      <c r="K1458" s="22" t="b">
        <v>0</v>
      </c>
      <c r="L1458" s="22" t="b">
        <v>0</v>
      </c>
      <c r="M1458" s="22" t="b">
        <v>0</v>
      </c>
      <c r="N1458" s="15"/>
    </row>
    <row r="1459">
      <c r="A1459" s="15"/>
      <c r="B1459" s="23"/>
      <c r="C1459" s="24"/>
      <c r="D1459" s="27"/>
      <c r="E1459" s="27"/>
      <c r="F1459" s="26"/>
      <c r="G1459" s="26"/>
      <c r="H1459" s="23"/>
      <c r="I1459" s="23"/>
      <c r="J1459" s="23"/>
      <c r="K1459" s="22" t="b">
        <v>0</v>
      </c>
      <c r="L1459" s="22" t="b">
        <v>0</v>
      </c>
      <c r="M1459" s="22" t="b">
        <v>0</v>
      </c>
      <c r="N1459" s="15"/>
    </row>
    <row r="1460">
      <c r="A1460" s="15"/>
      <c r="B1460" s="23"/>
      <c r="C1460" s="24"/>
      <c r="D1460" s="27"/>
      <c r="E1460" s="27"/>
      <c r="F1460" s="26"/>
      <c r="G1460" s="26"/>
      <c r="H1460" s="23"/>
      <c r="I1460" s="23"/>
      <c r="J1460" s="23"/>
      <c r="K1460" s="22" t="b">
        <v>0</v>
      </c>
      <c r="L1460" s="22" t="b">
        <v>0</v>
      </c>
      <c r="M1460" s="22" t="b">
        <v>0</v>
      </c>
      <c r="N1460" s="15"/>
    </row>
    <row r="1461">
      <c r="A1461" s="15"/>
      <c r="B1461" s="23"/>
      <c r="C1461" s="24"/>
      <c r="D1461" s="27"/>
      <c r="E1461" s="27"/>
      <c r="F1461" s="26"/>
      <c r="G1461" s="26"/>
      <c r="H1461" s="23"/>
      <c r="I1461" s="23"/>
      <c r="J1461" s="23"/>
      <c r="K1461" s="22" t="b">
        <v>0</v>
      </c>
      <c r="L1461" s="22" t="b">
        <v>0</v>
      </c>
      <c r="M1461" s="22" t="b">
        <v>0</v>
      </c>
      <c r="N1461" s="15"/>
    </row>
    <row r="1462">
      <c r="A1462" s="15"/>
      <c r="B1462" s="23"/>
      <c r="C1462" s="24"/>
      <c r="D1462" s="27"/>
      <c r="E1462" s="27"/>
      <c r="F1462" s="26"/>
      <c r="G1462" s="26"/>
      <c r="H1462" s="23"/>
      <c r="I1462" s="23"/>
      <c r="J1462" s="23"/>
      <c r="K1462" s="22" t="b">
        <v>0</v>
      </c>
      <c r="L1462" s="22" t="b">
        <v>0</v>
      </c>
      <c r="M1462" s="22" t="b">
        <v>0</v>
      </c>
      <c r="N1462" s="15"/>
    </row>
    <row r="1463">
      <c r="A1463" s="15"/>
      <c r="B1463" s="23"/>
      <c r="C1463" s="24"/>
      <c r="D1463" s="27"/>
      <c r="E1463" s="27"/>
      <c r="F1463" s="26"/>
      <c r="G1463" s="26"/>
      <c r="H1463" s="23"/>
      <c r="I1463" s="23"/>
      <c r="J1463" s="23"/>
      <c r="K1463" s="22" t="b">
        <v>0</v>
      </c>
      <c r="L1463" s="22" t="b">
        <v>0</v>
      </c>
      <c r="M1463" s="22" t="b">
        <v>0</v>
      </c>
      <c r="N1463" s="15"/>
    </row>
    <row r="1464">
      <c r="A1464" s="15"/>
      <c r="B1464" s="23"/>
      <c r="C1464" s="24"/>
      <c r="D1464" s="27"/>
      <c r="E1464" s="27"/>
      <c r="F1464" s="26"/>
      <c r="G1464" s="26"/>
      <c r="H1464" s="23"/>
      <c r="I1464" s="23"/>
      <c r="J1464" s="23"/>
      <c r="K1464" s="22" t="b">
        <v>0</v>
      </c>
      <c r="L1464" s="22" t="b">
        <v>0</v>
      </c>
      <c r="M1464" s="22" t="b">
        <v>0</v>
      </c>
      <c r="N1464" s="15"/>
    </row>
    <row r="1465">
      <c r="A1465" s="15"/>
      <c r="B1465" s="23"/>
      <c r="C1465" s="24"/>
      <c r="D1465" s="27"/>
      <c r="E1465" s="27"/>
      <c r="F1465" s="26"/>
      <c r="G1465" s="26"/>
      <c r="H1465" s="23"/>
      <c r="I1465" s="23"/>
      <c r="J1465" s="23"/>
      <c r="K1465" s="22" t="b">
        <v>0</v>
      </c>
      <c r="L1465" s="22" t="b">
        <v>0</v>
      </c>
      <c r="M1465" s="22" t="b">
        <v>0</v>
      </c>
      <c r="N1465" s="15"/>
    </row>
    <row r="1466">
      <c r="A1466" s="15"/>
      <c r="B1466" s="23"/>
      <c r="C1466" s="24"/>
      <c r="D1466" s="27"/>
      <c r="E1466" s="27"/>
      <c r="F1466" s="26"/>
      <c r="G1466" s="26"/>
      <c r="H1466" s="23"/>
      <c r="I1466" s="23"/>
      <c r="J1466" s="23"/>
      <c r="K1466" s="22" t="b">
        <v>0</v>
      </c>
      <c r="L1466" s="22" t="b">
        <v>0</v>
      </c>
      <c r="M1466" s="22" t="b">
        <v>0</v>
      </c>
      <c r="N1466" s="15"/>
    </row>
    <row r="1467">
      <c r="A1467" s="15"/>
      <c r="B1467" s="23"/>
      <c r="C1467" s="24"/>
      <c r="D1467" s="27"/>
      <c r="E1467" s="27"/>
      <c r="F1467" s="26"/>
      <c r="G1467" s="26"/>
      <c r="H1467" s="23"/>
      <c r="I1467" s="23"/>
      <c r="J1467" s="23"/>
      <c r="K1467" s="22" t="b">
        <v>0</v>
      </c>
      <c r="L1467" s="22" t="b">
        <v>0</v>
      </c>
      <c r="M1467" s="22" t="b">
        <v>0</v>
      </c>
      <c r="N1467" s="15"/>
    </row>
    <row r="1468">
      <c r="A1468" s="15"/>
      <c r="B1468" s="23"/>
      <c r="C1468" s="24"/>
      <c r="D1468" s="27"/>
      <c r="E1468" s="27"/>
      <c r="F1468" s="26"/>
      <c r="G1468" s="26"/>
      <c r="H1468" s="23"/>
      <c r="I1468" s="23"/>
      <c r="J1468" s="23"/>
      <c r="K1468" s="22" t="b">
        <v>0</v>
      </c>
      <c r="L1468" s="22" t="b">
        <v>0</v>
      </c>
      <c r="M1468" s="22" t="b">
        <v>0</v>
      </c>
      <c r="N1468" s="15"/>
    </row>
    <row r="1469">
      <c r="A1469" s="15"/>
      <c r="B1469" s="23"/>
      <c r="C1469" s="24"/>
      <c r="D1469" s="27"/>
      <c r="E1469" s="27"/>
      <c r="F1469" s="26"/>
      <c r="G1469" s="26"/>
      <c r="H1469" s="23"/>
      <c r="I1469" s="23"/>
      <c r="J1469" s="23"/>
      <c r="K1469" s="22" t="b">
        <v>0</v>
      </c>
      <c r="L1469" s="22" t="b">
        <v>0</v>
      </c>
      <c r="M1469" s="22" t="b">
        <v>0</v>
      </c>
      <c r="N1469" s="15"/>
    </row>
    <row r="1470">
      <c r="A1470" s="15"/>
      <c r="B1470" s="23"/>
      <c r="C1470" s="24"/>
      <c r="D1470" s="27"/>
      <c r="E1470" s="27"/>
      <c r="F1470" s="26"/>
      <c r="G1470" s="26"/>
      <c r="H1470" s="23"/>
      <c r="I1470" s="23"/>
      <c r="J1470" s="23"/>
      <c r="K1470" s="22" t="b">
        <v>0</v>
      </c>
      <c r="L1470" s="22" t="b">
        <v>0</v>
      </c>
      <c r="M1470" s="22" t="b">
        <v>0</v>
      </c>
      <c r="N1470" s="15"/>
    </row>
    <row r="1471">
      <c r="A1471" s="15"/>
      <c r="B1471" s="23"/>
      <c r="C1471" s="24"/>
      <c r="D1471" s="27"/>
      <c r="E1471" s="27"/>
      <c r="F1471" s="26"/>
      <c r="G1471" s="26"/>
      <c r="H1471" s="23"/>
      <c r="I1471" s="23"/>
      <c r="J1471" s="23"/>
      <c r="K1471" s="22" t="b">
        <v>0</v>
      </c>
      <c r="L1471" s="22" t="b">
        <v>0</v>
      </c>
      <c r="M1471" s="22" t="b">
        <v>0</v>
      </c>
      <c r="N1471" s="15"/>
    </row>
    <row r="1472">
      <c r="A1472" s="15"/>
      <c r="B1472" s="23"/>
      <c r="C1472" s="24"/>
      <c r="D1472" s="27"/>
      <c r="E1472" s="27"/>
      <c r="F1472" s="26"/>
      <c r="G1472" s="26"/>
      <c r="H1472" s="23"/>
      <c r="I1472" s="23"/>
      <c r="J1472" s="23"/>
      <c r="K1472" s="22" t="b">
        <v>0</v>
      </c>
      <c r="L1472" s="22" t="b">
        <v>0</v>
      </c>
      <c r="M1472" s="22" t="b">
        <v>0</v>
      </c>
      <c r="N1472" s="15"/>
    </row>
    <row r="1473">
      <c r="A1473" s="15"/>
      <c r="B1473" s="23"/>
      <c r="C1473" s="24"/>
      <c r="D1473" s="27"/>
      <c r="E1473" s="27"/>
      <c r="F1473" s="26"/>
      <c r="G1473" s="26"/>
      <c r="H1473" s="23"/>
      <c r="I1473" s="23"/>
      <c r="J1473" s="23"/>
      <c r="K1473" s="22" t="b">
        <v>0</v>
      </c>
      <c r="L1473" s="22" t="b">
        <v>0</v>
      </c>
      <c r="M1473" s="22" t="b">
        <v>0</v>
      </c>
      <c r="N1473" s="15"/>
    </row>
    <row r="1474">
      <c r="A1474" s="15"/>
      <c r="B1474" s="23"/>
      <c r="C1474" s="24"/>
      <c r="D1474" s="27"/>
      <c r="E1474" s="27"/>
      <c r="F1474" s="26"/>
      <c r="G1474" s="26"/>
      <c r="H1474" s="23"/>
      <c r="I1474" s="23"/>
      <c r="J1474" s="23"/>
      <c r="K1474" s="22" t="b">
        <v>0</v>
      </c>
      <c r="L1474" s="22" t="b">
        <v>0</v>
      </c>
      <c r="M1474" s="22" t="b">
        <v>0</v>
      </c>
      <c r="N1474" s="15"/>
    </row>
    <row r="1475">
      <c r="A1475" s="15"/>
      <c r="B1475" s="23"/>
      <c r="C1475" s="24"/>
      <c r="D1475" s="27"/>
      <c r="E1475" s="27"/>
      <c r="F1475" s="26"/>
      <c r="G1475" s="26"/>
      <c r="H1475" s="23"/>
      <c r="I1475" s="23"/>
      <c r="J1475" s="23"/>
      <c r="K1475" s="22" t="b">
        <v>0</v>
      </c>
      <c r="L1475" s="22" t="b">
        <v>0</v>
      </c>
      <c r="M1475" s="22" t="b">
        <v>0</v>
      </c>
      <c r="N1475" s="15"/>
    </row>
    <row r="1476">
      <c r="A1476" s="15"/>
      <c r="B1476" s="23"/>
      <c r="C1476" s="24"/>
      <c r="D1476" s="27"/>
      <c r="E1476" s="27"/>
      <c r="F1476" s="26"/>
      <c r="G1476" s="26"/>
      <c r="H1476" s="23"/>
      <c r="I1476" s="23"/>
      <c r="J1476" s="23"/>
      <c r="K1476" s="22" t="b">
        <v>0</v>
      </c>
      <c r="L1476" s="22" t="b">
        <v>0</v>
      </c>
      <c r="M1476" s="22" t="b">
        <v>0</v>
      </c>
      <c r="N1476" s="15"/>
    </row>
    <row r="1477">
      <c r="A1477" s="15"/>
      <c r="B1477" s="23"/>
      <c r="C1477" s="24"/>
      <c r="D1477" s="27"/>
      <c r="E1477" s="27"/>
      <c r="F1477" s="26"/>
      <c r="G1477" s="26"/>
      <c r="H1477" s="23"/>
      <c r="I1477" s="23"/>
      <c r="J1477" s="23"/>
      <c r="K1477" s="22" t="b">
        <v>0</v>
      </c>
      <c r="L1477" s="22" t="b">
        <v>0</v>
      </c>
      <c r="M1477" s="22" t="b">
        <v>0</v>
      </c>
      <c r="N1477" s="15"/>
    </row>
    <row r="1478">
      <c r="A1478" s="15"/>
      <c r="B1478" s="23"/>
      <c r="C1478" s="24"/>
      <c r="D1478" s="27"/>
      <c r="E1478" s="27"/>
      <c r="F1478" s="26"/>
      <c r="G1478" s="26"/>
      <c r="H1478" s="23"/>
      <c r="I1478" s="23"/>
      <c r="J1478" s="23"/>
      <c r="K1478" s="22" t="b">
        <v>0</v>
      </c>
      <c r="L1478" s="22" t="b">
        <v>0</v>
      </c>
      <c r="M1478" s="22" t="b">
        <v>0</v>
      </c>
      <c r="N1478" s="15"/>
    </row>
    <row r="1479">
      <c r="A1479" s="15"/>
      <c r="B1479" s="23"/>
      <c r="C1479" s="24"/>
      <c r="D1479" s="27"/>
      <c r="E1479" s="27"/>
      <c r="F1479" s="26"/>
      <c r="G1479" s="26"/>
      <c r="H1479" s="23"/>
      <c r="I1479" s="23"/>
      <c r="J1479" s="23"/>
      <c r="K1479" s="22" t="b">
        <v>0</v>
      </c>
      <c r="L1479" s="22" t="b">
        <v>0</v>
      </c>
      <c r="M1479" s="22" t="b">
        <v>0</v>
      </c>
      <c r="N1479" s="15"/>
    </row>
    <row r="1480">
      <c r="A1480" s="15"/>
      <c r="B1480" s="23"/>
      <c r="C1480" s="24"/>
      <c r="D1480" s="27"/>
      <c r="E1480" s="27"/>
      <c r="F1480" s="26"/>
      <c r="G1480" s="26"/>
      <c r="H1480" s="23"/>
      <c r="I1480" s="23"/>
      <c r="J1480" s="23"/>
      <c r="K1480" s="22" t="b">
        <v>0</v>
      </c>
      <c r="L1480" s="22" t="b">
        <v>0</v>
      </c>
      <c r="M1480" s="22" t="b">
        <v>0</v>
      </c>
      <c r="N1480" s="15"/>
    </row>
    <row r="1481">
      <c r="A1481" s="15"/>
      <c r="B1481" s="23"/>
      <c r="C1481" s="24"/>
      <c r="D1481" s="27"/>
      <c r="E1481" s="27"/>
      <c r="F1481" s="26"/>
      <c r="G1481" s="26"/>
      <c r="H1481" s="23"/>
      <c r="I1481" s="23"/>
      <c r="J1481" s="23"/>
      <c r="K1481" s="22" t="b">
        <v>0</v>
      </c>
      <c r="L1481" s="22" t="b">
        <v>0</v>
      </c>
      <c r="M1481" s="22" t="b">
        <v>0</v>
      </c>
      <c r="N1481" s="15"/>
    </row>
    <row r="1482">
      <c r="A1482" s="15"/>
      <c r="B1482" s="23"/>
      <c r="C1482" s="24"/>
      <c r="D1482" s="27"/>
      <c r="E1482" s="27"/>
      <c r="F1482" s="26"/>
      <c r="G1482" s="26"/>
      <c r="H1482" s="23"/>
      <c r="I1482" s="23"/>
      <c r="J1482" s="23"/>
      <c r="K1482" s="22" t="b">
        <v>0</v>
      </c>
      <c r="L1482" s="22" t="b">
        <v>0</v>
      </c>
      <c r="M1482" s="22" t="b">
        <v>0</v>
      </c>
      <c r="N1482" s="15"/>
    </row>
    <row r="1483">
      <c r="A1483" s="15"/>
      <c r="B1483" s="23"/>
      <c r="C1483" s="24"/>
      <c r="D1483" s="27"/>
      <c r="E1483" s="27"/>
      <c r="F1483" s="26"/>
      <c r="G1483" s="26"/>
      <c r="H1483" s="23"/>
      <c r="I1483" s="23"/>
      <c r="J1483" s="23"/>
      <c r="K1483" s="22" t="b">
        <v>0</v>
      </c>
      <c r="L1483" s="22" t="b">
        <v>0</v>
      </c>
      <c r="M1483" s="22" t="b">
        <v>0</v>
      </c>
      <c r="N1483" s="15"/>
    </row>
    <row r="1484">
      <c r="A1484" s="15"/>
      <c r="B1484" s="23"/>
      <c r="C1484" s="24"/>
      <c r="D1484" s="27"/>
      <c r="E1484" s="27"/>
      <c r="F1484" s="26"/>
      <c r="G1484" s="26"/>
      <c r="H1484" s="23"/>
      <c r="I1484" s="23"/>
      <c r="J1484" s="23"/>
      <c r="K1484" s="22" t="b">
        <v>0</v>
      </c>
      <c r="L1484" s="22" t="b">
        <v>0</v>
      </c>
      <c r="M1484" s="22" t="b">
        <v>0</v>
      </c>
      <c r="N1484" s="15"/>
    </row>
    <row r="1485">
      <c r="A1485" s="15"/>
      <c r="B1485" s="23"/>
      <c r="C1485" s="24"/>
      <c r="D1485" s="27"/>
      <c r="E1485" s="27"/>
      <c r="F1485" s="26"/>
      <c r="G1485" s="26"/>
      <c r="H1485" s="23"/>
      <c r="I1485" s="23"/>
      <c r="J1485" s="23"/>
      <c r="K1485" s="22" t="b">
        <v>0</v>
      </c>
      <c r="L1485" s="22" t="b">
        <v>0</v>
      </c>
      <c r="M1485" s="22" t="b">
        <v>0</v>
      </c>
      <c r="N1485" s="15"/>
    </row>
    <row r="1486">
      <c r="A1486" s="15"/>
      <c r="B1486" s="23"/>
      <c r="C1486" s="24"/>
      <c r="D1486" s="27"/>
      <c r="E1486" s="27"/>
      <c r="F1486" s="26"/>
      <c r="G1486" s="26"/>
      <c r="H1486" s="23"/>
      <c r="I1486" s="23"/>
      <c r="J1486" s="23"/>
      <c r="K1486" s="22" t="b">
        <v>0</v>
      </c>
      <c r="L1486" s="22" t="b">
        <v>0</v>
      </c>
      <c r="M1486" s="22" t="b">
        <v>0</v>
      </c>
      <c r="N1486" s="15"/>
    </row>
    <row r="1487">
      <c r="A1487" s="15"/>
      <c r="B1487" s="23"/>
      <c r="C1487" s="24"/>
      <c r="D1487" s="27"/>
      <c r="E1487" s="27"/>
      <c r="F1487" s="26"/>
      <c r="G1487" s="26"/>
      <c r="H1487" s="23"/>
      <c r="I1487" s="23"/>
      <c r="J1487" s="23"/>
      <c r="K1487" s="22" t="b">
        <v>0</v>
      </c>
      <c r="L1487" s="22" t="b">
        <v>0</v>
      </c>
      <c r="M1487" s="22" t="b">
        <v>0</v>
      </c>
      <c r="N1487" s="15"/>
    </row>
    <row r="1488">
      <c r="A1488" s="15"/>
      <c r="B1488" s="23"/>
      <c r="C1488" s="24"/>
      <c r="D1488" s="27"/>
      <c r="E1488" s="27"/>
      <c r="F1488" s="26"/>
      <c r="G1488" s="26"/>
      <c r="H1488" s="23"/>
      <c r="I1488" s="23"/>
      <c r="J1488" s="23"/>
      <c r="K1488" s="22" t="b">
        <v>0</v>
      </c>
      <c r="L1488" s="22" t="b">
        <v>0</v>
      </c>
      <c r="M1488" s="22" t="b">
        <v>0</v>
      </c>
      <c r="N1488" s="15"/>
    </row>
    <row r="1489">
      <c r="A1489" s="15"/>
      <c r="B1489" s="23"/>
      <c r="C1489" s="24"/>
      <c r="D1489" s="27"/>
      <c r="E1489" s="27"/>
      <c r="F1489" s="26"/>
      <c r="G1489" s="26"/>
      <c r="H1489" s="23"/>
      <c r="I1489" s="23"/>
      <c r="J1489" s="23"/>
      <c r="K1489" s="22" t="b">
        <v>0</v>
      </c>
      <c r="L1489" s="22" t="b">
        <v>0</v>
      </c>
      <c r="M1489" s="22" t="b">
        <v>0</v>
      </c>
      <c r="N1489" s="15"/>
    </row>
    <row r="1490">
      <c r="A1490" s="15"/>
      <c r="B1490" s="23"/>
      <c r="C1490" s="24"/>
      <c r="D1490" s="27"/>
      <c r="E1490" s="27"/>
      <c r="F1490" s="26"/>
      <c r="G1490" s="26"/>
      <c r="H1490" s="23"/>
      <c r="I1490" s="23"/>
      <c r="J1490" s="23"/>
      <c r="K1490" s="22" t="b">
        <v>0</v>
      </c>
      <c r="L1490" s="22" t="b">
        <v>0</v>
      </c>
      <c r="M1490" s="22" t="b">
        <v>0</v>
      </c>
      <c r="N1490" s="15"/>
    </row>
    <row r="1491">
      <c r="A1491" s="15"/>
      <c r="B1491" s="23"/>
      <c r="C1491" s="24"/>
      <c r="D1491" s="27"/>
      <c r="E1491" s="27"/>
      <c r="F1491" s="26"/>
      <c r="G1491" s="26"/>
      <c r="H1491" s="23"/>
      <c r="I1491" s="23"/>
      <c r="J1491" s="23"/>
      <c r="K1491" s="22" t="b">
        <v>0</v>
      </c>
      <c r="L1491" s="22" t="b">
        <v>0</v>
      </c>
      <c r="M1491" s="22" t="b">
        <v>0</v>
      </c>
      <c r="N1491" s="15"/>
    </row>
    <row r="1492">
      <c r="A1492" s="15"/>
      <c r="B1492" s="23"/>
      <c r="C1492" s="24"/>
      <c r="D1492" s="27"/>
      <c r="E1492" s="27"/>
      <c r="F1492" s="26"/>
      <c r="G1492" s="26"/>
      <c r="H1492" s="23"/>
      <c r="I1492" s="23"/>
      <c r="J1492" s="23"/>
      <c r="K1492" s="22" t="b">
        <v>0</v>
      </c>
      <c r="L1492" s="22" t="b">
        <v>0</v>
      </c>
      <c r="M1492" s="22" t="b">
        <v>0</v>
      </c>
      <c r="N1492" s="15"/>
    </row>
    <row r="1493">
      <c r="A1493" s="15"/>
      <c r="B1493" s="23"/>
      <c r="C1493" s="24"/>
      <c r="D1493" s="27"/>
      <c r="E1493" s="27"/>
      <c r="F1493" s="26"/>
      <c r="G1493" s="26"/>
      <c r="H1493" s="23"/>
      <c r="I1493" s="23"/>
      <c r="J1493" s="23"/>
      <c r="K1493" s="22" t="b">
        <v>0</v>
      </c>
      <c r="L1493" s="22" t="b">
        <v>0</v>
      </c>
      <c r="M1493" s="22" t="b">
        <v>0</v>
      </c>
      <c r="N1493" s="15"/>
    </row>
    <row r="1494">
      <c r="A1494" s="15"/>
      <c r="B1494" s="23"/>
      <c r="C1494" s="24"/>
      <c r="D1494" s="27"/>
      <c r="E1494" s="27"/>
      <c r="F1494" s="26"/>
      <c r="G1494" s="26"/>
      <c r="H1494" s="23"/>
      <c r="I1494" s="23"/>
      <c r="J1494" s="23"/>
      <c r="K1494" s="22" t="b">
        <v>0</v>
      </c>
      <c r="L1494" s="22" t="b">
        <v>0</v>
      </c>
      <c r="M1494" s="22" t="b">
        <v>0</v>
      </c>
      <c r="N1494" s="15"/>
    </row>
    <row r="1495">
      <c r="A1495" s="15"/>
      <c r="B1495" s="23"/>
      <c r="C1495" s="24"/>
      <c r="D1495" s="27"/>
      <c r="E1495" s="27"/>
      <c r="F1495" s="26"/>
      <c r="G1495" s="26"/>
      <c r="H1495" s="23"/>
      <c r="I1495" s="23"/>
      <c r="J1495" s="23"/>
      <c r="K1495" s="22" t="b">
        <v>0</v>
      </c>
      <c r="L1495" s="22" t="b">
        <v>0</v>
      </c>
      <c r="M1495" s="22" t="b">
        <v>0</v>
      </c>
      <c r="N1495" s="15"/>
    </row>
    <row r="1496">
      <c r="A1496" s="15"/>
      <c r="B1496" s="23"/>
      <c r="C1496" s="24"/>
      <c r="D1496" s="27"/>
      <c r="E1496" s="27"/>
      <c r="F1496" s="26"/>
      <c r="G1496" s="26"/>
      <c r="H1496" s="23"/>
      <c r="I1496" s="23"/>
      <c r="J1496" s="23"/>
      <c r="K1496" s="22" t="b">
        <v>0</v>
      </c>
      <c r="L1496" s="22" t="b">
        <v>0</v>
      </c>
      <c r="M1496" s="22" t="b">
        <v>0</v>
      </c>
      <c r="N1496" s="15"/>
    </row>
    <row r="1497">
      <c r="A1497" s="15"/>
      <c r="B1497" s="23"/>
      <c r="C1497" s="24"/>
      <c r="D1497" s="27"/>
      <c r="E1497" s="27"/>
      <c r="F1497" s="26"/>
      <c r="G1497" s="26"/>
      <c r="H1497" s="23"/>
      <c r="I1497" s="23"/>
      <c r="J1497" s="23"/>
      <c r="K1497" s="22" t="b">
        <v>0</v>
      </c>
      <c r="L1497" s="22" t="b">
        <v>0</v>
      </c>
      <c r="M1497" s="22" t="b">
        <v>0</v>
      </c>
      <c r="N1497" s="15"/>
    </row>
    <row r="1498">
      <c r="A1498" s="15"/>
      <c r="B1498" s="23"/>
      <c r="C1498" s="24"/>
      <c r="D1498" s="27"/>
      <c r="E1498" s="27"/>
      <c r="F1498" s="26"/>
      <c r="G1498" s="26"/>
      <c r="H1498" s="23"/>
      <c r="I1498" s="23"/>
      <c r="J1498" s="23"/>
      <c r="K1498" s="22" t="b">
        <v>0</v>
      </c>
      <c r="L1498" s="22" t="b">
        <v>0</v>
      </c>
      <c r="M1498" s="22" t="b">
        <v>0</v>
      </c>
      <c r="N1498" s="15"/>
    </row>
    <row r="1499">
      <c r="A1499" s="15"/>
      <c r="B1499" s="23"/>
      <c r="C1499" s="24"/>
      <c r="D1499" s="27"/>
      <c r="E1499" s="27"/>
      <c r="F1499" s="26"/>
      <c r="G1499" s="26"/>
      <c r="H1499" s="23"/>
      <c r="I1499" s="23"/>
      <c r="J1499" s="23"/>
      <c r="K1499" s="22" t="b">
        <v>0</v>
      </c>
      <c r="L1499" s="22" t="b">
        <v>0</v>
      </c>
      <c r="M1499" s="22" t="b">
        <v>0</v>
      </c>
      <c r="N1499" s="15"/>
    </row>
    <row r="1500">
      <c r="A1500" s="15"/>
      <c r="B1500" s="23"/>
      <c r="C1500" s="24"/>
      <c r="D1500" s="27"/>
      <c r="E1500" s="27"/>
      <c r="F1500" s="26"/>
      <c r="G1500" s="26"/>
      <c r="H1500" s="23"/>
      <c r="I1500" s="23"/>
      <c r="J1500" s="23"/>
      <c r="K1500" s="22" t="b">
        <v>0</v>
      </c>
      <c r="L1500" s="22" t="b">
        <v>0</v>
      </c>
      <c r="M1500" s="22" t="b">
        <v>0</v>
      </c>
      <c r="N1500" s="15"/>
    </row>
    <row r="1501">
      <c r="A1501" s="15"/>
      <c r="B1501" s="23"/>
      <c r="C1501" s="24"/>
      <c r="D1501" s="27"/>
      <c r="E1501" s="27"/>
      <c r="F1501" s="26"/>
      <c r="G1501" s="26"/>
      <c r="H1501" s="23"/>
      <c r="I1501" s="23"/>
      <c r="J1501" s="23"/>
      <c r="K1501" s="22" t="b">
        <v>0</v>
      </c>
      <c r="L1501" s="22" t="b">
        <v>0</v>
      </c>
      <c r="M1501" s="22" t="b">
        <v>0</v>
      </c>
      <c r="N1501" s="15"/>
    </row>
    <row r="1502">
      <c r="A1502" s="15"/>
      <c r="B1502" s="23"/>
      <c r="C1502" s="24"/>
      <c r="D1502" s="27"/>
      <c r="E1502" s="27"/>
      <c r="F1502" s="26"/>
      <c r="G1502" s="26"/>
      <c r="H1502" s="23"/>
      <c r="I1502" s="23"/>
      <c r="J1502" s="23"/>
      <c r="K1502" s="22" t="b">
        <v>0</v>
      </c>
      <c r="L1502" s="22" t="b">
        <v>0</v>
      </c>
      <c r="M1502" s="22" t="b">
        <v>0</v>
      </c>
      <c r="N1502" s="15"/>
    </row>
    <row r="1503">
      <c r="A1503" s="15"/>
      <c r="B1503" s="23"/>
      <c r="C1503" s="24"/>
      <c r="D1503" s="27"/>
      <c r="E1503" s="27"/>
      <c r="F1503" s="26"/>
      <c r="G1503" s="26"/>
      <c r="H1503" s="23"/>
      <c r="I1503" s="23"/>
      <c r="J1503" s="23"/>
      <c r="K1503" s="22" t="b">
        <v>0</v>
      </c>
      <c r="L1503" s="22" t="b">
        <v>0</v>
      </c>
      <c r="M1503" s="22" t="b">
        <v>0</v>
      </c>
      <c r="N1503" s="15"/>
    </row>
    <row r="1504">
      <c r="A1504" s="15"/>
      <c r="B1504" s="23"/>
      <c r="C1504" s="24"/>
      <c r="D1504" s="27"/>
      <c r="E1504" s="27"/>
      <c r="F1504" s="26"/>
      <c r="G1504" s="26"/>
      <c r="H1504" s="23"/>
      <c r="I1504" s="23"/>
      <c r="J1504" s="23"/>
      <c r="K1504" s="22" t="b">
        <v>0</v>
      </c>
      <c r="L1504" s="22" t="b">
        <v>0</v>
      </c>
      <c r="M1504" s="22" t="b">
        <v>0</v>
      </c>
      <c r="N1504" s="15"/>
    </row>
    <row r="1505">
      <c r="A1505" s="15"/>
      <c r="B1505" s="23"/>
      <c r="C1505" s="24"/>
      <c r="D1505" s="27"/>
      <c r="E1505" s="27"/>
      <c r="F1505" s="26"/>
      <c r="G1505" s="26"/>
      <c r="H1505" s="23"/>
      <c r="I1505" s="23"/>
      <c r="J1505" s="23"/>
      <c r="K1505" s="22" t="b">
        <v>0</v>
      </c>
      <c r="L1505" s="22" t="b">
        <v>0</v>
      </c>
      <c r="M1505" s="22" t="b">
        <v>0</v>
      </c>
      <c r="N1505" s="15"/>
    </row>
    <row r="1506">
      <c r="A1506" s="15"/>
      <c r="B1506" s="23"/>
      <c r="C1506" s="24"/>
      <c r="D1506" s="27"/>
      <c r="E1506" s="27"/>
      <c r="F1506" s="26"/>
      <c r="G1506" s="26"/>
      <c r="H1506" s="23"/>
      <c r="I1506" s="23"/>
      <c r="J1506" s="23"/>
      <c r="K1506" s="22" t="b">
        <v>0</v>
      </c>
      <c r="L1506" s="22" t="b">
        <v>0</v>
      </c>
      <c r="M1506" s="22" t="b">
        <v>0</v>
      </c>
      <c r="N1506" s="15"/>
    </row>
    <row r="1507">
      <c r="A1507" s="15"/>
      <c r="B1507" s="23"/>
      <c r="C1507" s="24"/>
      <c r="D1507" s="27"/>
      <c r="E1507" s="27"/>
      <c r="F1507" s="26"/>
      <c r="G1507" s="26"/>
      <c r="H1507" s="23"/>
      <c r="I1507" s="23"/>
      <c r="J1507" s="23"/>
      <c r="K1507" s="22" t="b">
        <v>0</v>
      </c>
      <c r="L1507" s="22" t="b">
        <v>0</v>
      </c>
      <c r="M1507" s="22" t="b">
        <v>0</v>
      </c>
      <c r="N1507" s="15"/>
    </row>
    <row r="1508">
      <c r="A1508" s="15"/>
      <c r="B1508" s="23"/>
      <c r="C1508" s="24"/>
      <c r="D1508" s="27"/>
      <c r="E1508" s="27"/>
      <c r="F1508" s="26"/>
      <c r="G1508" s="26"/>
      <c r="H1508" s="23"/>
      <c r="I1508" s="23"/>
      <c r="J1508" s="23"/>
      <c r="K1508" s="22" t="b">
        <v>0</v>
      </c>
      <c r="L1508" s="22" t="b">
        <v>0</v>
      </c>
      <c r="M1508" s="22" t="b">
        <v>0</v>
      </c>
      <c r="N1508" s="15"/>
    </row>
    <row r="1509">
      <c r="A1509" s="15"/>
      <c r="B1509" s="23"/>
      <c r="C1509" s="24"/>
      <c r="D1509" s="27"/>
      <c r="E1509" s="27"/>
      <c r="F1509" s="26"/>
      <c r="G1509" s="26"/>
      <c r="H1509" s="23"/>
      <c r="I1509" s="23"/>
      <c r="J1509" s="23"/>
      <c r="K1509" s="22" t="b">
        <v>0</v>
      </c>
      <c r="L1509" s="22" t="b">
        <v>0</v>
      </c>
      <c r="M1509" s="22" t="b">
        <v>0</v>
      </c>
      <c r="N1509" s="15"/>
    </row>
    <row r="1510">
      <c r="A1510" s="15"/>
      <c r="B1510" s="23"/>
      <c r="C1510" s="24"/>
      <c r="D1510" s="27"/>
      <c r="E1510" s="27"/>
      <c r="F1510" s="26"/>
      <c r="G1510" s="26"/>
      <c r="H1510" s="23"/>
      <c r="I1510" s="23"/>
      <c r="J1510" s="23"/>
      <c r="K1510" s="22" t="b">
        <v>0</v>
      </c>
      <c r="L1510" s="22" t="b">
        <v>0</v>
      </c>
      <c r="M1510" s="22" t="b">
        <v>0</v>
      </c>
      <c r="N1510" s="15"/>
    </row>
    <row r="1511">
      <c r="A1511" s="15"/>
      <c r="B1511" s="23"/>
      <c r="C1511" s="24"/>
      <c r="D1511" s="27"/>
      <c r="E1511" s="27"/>
      <c r="F1511" s="26"/>
      <c r="G1511" s="26"/>
      <c r="H1511" s="23"/>
      <c r="I1511" s="23"/>
      <c r="J1511" s="23"/>
      <c r="K1511" s="22" t="b">
        <v>0</v>
      </c>
      <c r="L1511" s="22" t="b">
        <v>0</v>
      </c>
      <c r="M1511" s="22" t="b">
        <v>0</v>
      </c>
      <c r="N1511" s="15"/>
    </row>
    <row r="1512">
      <c r="A1512" s="15"/>
      <c r="B1512" s="23"/>
      <c r="C1512" s="24"/>
      <c r="D1512" s="27"/>
      <c r="E1512" s="27"/>
      <c r="F1512" s="26"/>
      <c r="G1512" s="26"/>
      <c r="H1512" s="23"/>
      <c r="I1512" s="23"/>
      <c r="J1512" s="23"/>
      <c r="K1512" s="22" t="b">
        <v>0</v>
      </c>
      <c r="L1512" s="22" t="b">
        <v>0</v>
      </c>
      <c r="M1512" s="22" t="b">
        <v>0</v>
      </c>
      <c r="N1512" s="15"/>
    </row>
    <row r="1513">
      <c r="A1513" s="15"/>
      <c r="B1513" s="23"/>
      <c r="C1513" s="24"/>
      <c r="D1513" s="27"/>
      <c r="E1513" s="27"/>
      <c r="F1513" s="26"/>
      <c r="G1513" s="26"/>
      <c r="H1513" s="23"/>
      <c r="I1513" s="23"/>
      <c r="J1513" s="23"/>
      <c r="K1513" s="22" t="b">
        <v>0</v>
      </c>
      <c r="L1513" s="22" t="b">
        <v>0</v>
      </c>
      <c r="M1513" s="22" t="b">
        <v>0</v>
      </c>
      <c r="N1513" s="15"/>
    </row>
    <row r="1514">
      <c r="A1514" s="15"/>
      <c r="B1514" s="23"/>
      <c r="C1514" s="24"/>
      <c r="D1514" s="27"/>
      <c r="E1514" s="27"/>
      <c r="F1514" s="26"/>
      <c r="G1514" s="26"/>
      <c r="H1514" s="23"/>
      <c r="I1514" s="23"/>
      <c r="J1514" s="23"/>
      <c r="K1514" s="22" t="b">
        <v>0</v>
      </c>
      <c r="L1514" s="22" t="b">
        <v>0</v>
      </c>
      <c r="M1514" s="22" t="b">
        <v>0</v>
      </c>
      <c r="N1514" s="15"/>
    </row>
    <row r="1515">
      <c r="A1515" s="15"/>
      <c r="B1515" s="23"/>
      <c r="C1515" s="24"/>
      <c r="D1515" s="27"/>
      <c r="E1515" s="27"/>
      <c r="F1515" s="26"/>
      <c r="G1515" s="26"/>
      <c r="H1515" s="23"/>
      <c r="I1515" s="23"/>
      <c r="J1515" s="23"/>
      <c r="K1515" s="22" t="b">
        <v>0</v>
      </c>
      <c r="L1515" s="22" t="b">
        <v>0</v>
      </c>
      <c r="M1515" s="22" t="b">
        <v>0</v>
      </c>
      <c r="N1515" s="15"/>
    </row>
    <row r="1516">
      <c r="A1516" s="15"/>
      <c r="B1516" s="23"/>
      <c r="C1516" s="24"/>
      <c r="D1516" s="27"/>
      <c r="E1516" s="27"/>
      <c r="F1516" s="26"/>
      <c r="G1516" s="26"/>
      <c r="H1516" s="23"/>
      <c r="I1516" s="23"/>
      <c r="J1516" s="23"/>
      <c r="K1516" s="22" t="b">
        <v>0</v>
      </c>
      <c r="L1516" s="22" t="b">
        <v>0</v>
      </c>
      <c r="M1516" s="22" t="b">
        <v>0</v>
      </c>
      <c r="N1516" s="15"/>
    </row>
    <row r="1517">
      <c r="A1517" s="15"/>
      <c r="B1517" s="23"/>
      <c r="C1517" s="24"/>
      <c r="D1517" s="27"/>
      <c r="E1517" s="27"/>
      <c r="F1517" s="26"/>
      <c r="G1517" s="26"/>
      <c r="H1517" s="23"/>
      <c r="I1517" s="23"/>
      <c r="J1517" s="23"/>
      <c r="K1517" s="22" t="b">
        <v>0</v>
      </c>
      <c r="L1517" s="22" t="b">
        <v>0</v>
      </c>
      <c r="M1517" s="22" t="b">
        <v>0</v>
      </c>
      <c r="N1517" s="15"/>
    </row>
    <row r="1518">
      <c r="A1518" s="15"/>
      <c r="B1518" s="23"/>
      <c r="C1518" s="24"/>
      <c r="D1518" s="27"/>
      <c r="E1518" s="27"/>
      <c r="F1518" s="26"/>
      <c r="G1518" s="26"/>
      <c r="H1518" s="23"/>
      <c r="I1518" s="23"/>
      <c r="J1518" s="23"/>
      <c r="K1518" s="22" t="b">
        <v>0</v>
      </c>
      <c r="L1518" s="22" t="b">
        <v>0</v>
      </c>
      <c r="M1518" s="22" t="b">
        <v>0</v>
      </c>
      <c r="N1518" s="15"/>
    </row>
    <row r="1519">
      <c r="A1519" s="15"/>
      <c r="B1519" s="23"/>
      <c r="C1519" s="24"/>
      <c r="D1519" s="27"/>
      <c r="E1519" s="27"/>
      <c r="F1519" s="26"/>
      <c r="G1519" s="26"/>
      <c r="H1519" s="23"/>
      <c r="I1519" s="23"/>
      <c r="J1519" s="23"/>
      <c r="K1519" s="22" t="b">
        <v>0</v>
      </c>
      <c r="L1519" s="22" t="b">
        <v>0</v>
      </c>
      <c r="M1519" s="22" t="b">
        <v>0</v>
      </c>
      <c r="N1519" s="15"/>
    </row>
    <row r="1520">
      <c r="A1520" s="15"/>
      <c r="B1520" s="23"/>
      <c r="C1520" s="24"/>
      <c r="D1520" s="27"/>
      <c r="E1520" s="27"/>
      <c r="F1520" s="26"/>
      <c r="G1520" s="26"/>
      <c r="H1520" s="23"/>
      <c r="I1520" s="23"/>
      <c r="J1520" s="23"/>
      <c r="K1520" s="22" t="b">
        <v>0</v>
      </c>
      <c r="L1520" s="22" t="b">
        <v>0</v>
      </c>
      <c r="M1520" s="22" t="b">
        <v>0</v>
      </c>
      <c r="N1520" s="15"/>
    </row>
    <row r="1521">
      <c r="A1521" s="15"/>
      <c r="B1521" s="23"/>
      <c r="C1521" s="24"/>
      <c r="D1521" s="27"/>
      <c r="E1521" s="27"/>
      <c r="F1521" s="26"/>
      <c r="G1521" s="26"/>
      <c r="H1521" s="23"/>
      <c r="I1521" s="23"/>
      <c r="J1521" s="23"/>
      <c r="K1521" s="22" t="b">
        <v>0</v>
      </c>
      <c r="L1521" s="22" t="b">
        <v>0</v>
      </c>
      <c r="M1521" s="22" t="b">
        <v>0</v>
      </c>
      <c r="N1521" s="15"/>
    </row>
    <row r="1522">
      <c r="A1522" s="15"/>
      <c r="B1522" s="23"/>
      <c r="C1522" s="24"/>
      <c r="D1522" s="27"/>
      <c r="E1522" s="27"/>
      <c r="F1522" s="26"/>
      <c r="G1522" s="26"/>
      <c r="H1522" s="23"/>
      <c r="I1522" s="23"/>
      <c r="J1522" s="23"/>
      <c r="K1522" s="22" t="b">
        <v>0</v>
      </c>
      <c r="L1522" s="22" t="b">
        <v>0</v>
      </c>
      <c r="M1522" s="22" t="b">
        <v>0</v>
      </c>
      <c r="N1522" s="15"/>
    </row>
    <row r="1523">
      <c r="A1523" s="15"/>
      <c r="B1523" s="23"/>
      <c r="C1523" s="24"/>
      <c r="D1523" s="27"/>
      <c r="E1523" s="27"/>
      <c r="F1523" s="26"/>
      <c r="G1523" s="26"/>
      <c r="H1523" s="23"/>
      <c r="I1523" s="23"/>
      <c r="J1523" s="23"/>
      <c r="K1523" s="22" t="b">
        <v>0</v>
      </c>
      <c r="L1523" s="22" t="b">
        <v>0</v>
      </c>
      <c r="M1523" s="22" t="b">
        <v>0</v>
      </c>
      <c r="N1523" s="15"/>
    </row>
    <row r="1524">
      <c r="A1524" s="15"/>
      <c r="B1524" s="23"/>
      <c r="C1524" s="24"/>
      <c r="D1524" s="27"/>
      <c r="E1524" s="27"/>
      <c r="F1524" s="26"/>
      <c r="G1524" s="26"/>
      <c r="H1524" s="23"/>
      <c r="I1524" s="23"/>
      <c r="J1524" s="23"/>
      <c r="K1524" s="22" t="b">
        <v>0</v>
      </c>
      <c r="L1524" s="22" t="b">
        <v>0</v>
      </c>
      <c r="M1524" s="22" t="b">
        <v>0</v>
      </c>
      <c r="N1524" s="15"/>
    </row>
    <row r="1525">
      <c r="A1525" s="15"/>
      <c r="B1525" s="23"/>
      <c r="C1525" s="24"/>
      <c r="D1525" s="27"/>
      <c r="E1525" s="27"/>
      <c r="F1525" s="26"/>
      <c r="G1525" s="26"/>
      <c r="H1525" s="23"/>
      <c r="I1525" s="23"/>
      <c r="J1525" s="23"/>
      <c r="K1525" s="22" t="b">
        <v>0</v>
      </c>
      <c r="L1525" s="22" t="b">
        <v>0</v>
      </c>
      <c r="M1525" s="22" t="b">
        <v>0</v>
      </c>
      <c r="N1525" s="15"/>
    </row>
    <row r="1526">
      <c r="A1526" s="15"/>
      <c r="B1526" s="23"/>
      <c r="C1526" s="24"/>
      <c r="D1526" s="27"/>
      <c r="E1526" s="27"/>
      <c r="F1526" s="26"/>
      <c r="G1526" s="26"/>
      <c r="H1526" s="23"/>
      <c r="I1526" s="23"/>
      <c r="J1526" s="23"/>
      <c r="K1526" s="22" t="b">
        <v>0</v>
      </c>
      <c r="L1526" s="22" t="b">
        <v>0</v>
      </c>
      <c r="M1526" s="22" t="b">
        <v>0</v>
      </c>
      <c r="N1526" s="15"/>
    </row>
    <row r="1527">
      <c r="A1527" s="15"/>
      <c r="B1527" s="23"/>
      <c r="C1527" s="24"/>
      <c r="D1527" s="27"/>
      <c r="E1527" s="27"/>
      <c r="F1527" s="26"/>
      <c r="G1527" s="26"/>
      <c r="H1527" s="23"/>
      <c r="I1527" s="23"/>
      <c r="J1527" s="23"/>
      <c r="K1527" s="22" t="b">
        <v>0</v>
      </c>
      <c r="L1527" s="22" t="b">
        <v>0</v>
      </c>
      <c r="M1527" s="22" t="b">
        <v>0</v>
      </c>
      <c r="N1527" s="15"/>
    </row>
    <row r="1528">
      <c r="A1528" s="15"/>
      <c r="B1528" s="23"/>
      <c r="C1528" s="24"/>
      <c r="D1528" s="27"/>
      <c r="E1528" s="27"/>
      <c r="F1528" s="26"/>
      <c r="G1528" s="26"/>
      <c r="H1528" s="23"/>
      <c r="I1528" s="23"/>
      <c r="J1528" s="23"/>
      <c r="K1528" s="22" t="b">
        <v>0</v>
      </c>
      <c r="L1528" s="22" t="b">
        <v>0</v>
      </c>
      <c r="M1528" s="22" t="b">
        <v>0</v>
      </c>
      <c r="N1528" s="15"/>
    </row>
    <row r="1529">
      <c r="A1529" s="15"/>
      <c r="B1529" s="23"/>
      <c r="C1529" s="24"/>
      <c r="D1529" s="27"/>
      <c r="E1529" s="27"/>
      <c r="F1529" s="26"/>
      <c r="G1529" s="26"/>
      <c r="H1529" s="23"/>
      <c r="I1529" s="23"/>
      <c r="J1529" s="23"/>
      <c r="K1529" s="22" t="b">
        <v>0</v>
      </c>
      <c r="L1529" s="22" t="b">
        <v>0</v>
      </c>
      <c r="M1529" s="22" t="b">
        <v>0</v>
      </c>
      <c r="N1529" s="15"/>
    </row>
    <row r="1530">
      <c r="A1530" s="15"/>
      <c r="B1530" s="23"/>
      <c r="C1530" s="24"/>
      <c r="D1530" s="27"/>
      <c r="E1530" s="27"/>
      <c r="F1530" s="26"/>
      <c r="G1530" s="26"/>
      <c r="H1530" s="23"/>
      <c r="I1530" s="23"/>
      <c r="J1530" s="23"/>
      <c r="K1530" s="22" t="b">
        <v>0</v>
      </c>
      <c r="L1530" s="22" t="b">
        <v>0</v>
      </c>
      <c r="M1530" s="22" t="b">
        <v>0</v>
      </c>
      <c r="N1530" s="15"/>
    </row>
    <row r="1531">
      <c r="A1531" s="15"/>
      <c r="B1531" s="23"/>
      <c r="C1531" s="24"/>
      <c r="D1531" s="27"/>
      <c r="E1531" s="27"/>
      <c r="F1531" s="26"/>
      <c r="G1531" s="26"/>
      <c r="H1531" s="23"/>
      <c r="I1531" s="23"/>
      <c r="J1531" s="23"/>
      <c r="K1531" s="22" t="b">
        <v>0</v>
      </c>
      <c r="L1531" s="22" t="b">
        <v>0</v>
      </c>
      <c r="M1531" s="22" t="b">
        <v>0</v>
      </c>
      <c r="N1531" s="15"/>
    </row>
    <row r="1532">
      <c r="A1532" s="15"/>
      <c r="B1532" s="23"/>
      <c r="C1532" s="24"/>
      <c r="D1532" s="27"/>
      <c r="E1532" s="27"/>
      <c r="F1532" s="26"/>
      <c r="G1532" s="26"/>
      <c r="H1532" s="23"/>
      <c r="I1532" s="23"/>
      <c r="J1532" s="23"/>
      <c r="K1532" s="22" t="b">
        <v>0</v>
      </c>
      <c r="L1532" s="22" t="b">
        <v>0</v>
      </c>
      <c r="M1532" s="22" t="b">
        <v>0</v>
      </c>
      <c r="N1532" s="15"/>
    </row>
    <row r="1533">
      <c r="A1533" s="15"/>
      <c r="B1533" s="23"/>
      <c r="C1533" s="24"/>
      <c r="D1533" s="27"/>
      <c r="E1533" s="27"/>
      <c r="F1533" s="26"/>
      <c r="G1533" s="26"/>
      <c r="H1533" s="23"/>
      <c r="I1533" s="23"/>
      <c r="J1533" s="23"/>
      <c r="K1533" s="22" t="b">
        <v>0</v>
      </c>
      <c r="L1533" s="22" t="b">
        <v>0</v>
      </c>
      <c r="M1533" s="22" t="b">
        <v>0</v>
      </c>
      <c r="N1533" s="15"/>
    </row>
    <row r="1534">
      <c r="A1534" s="15"/>
      <c r="B1534" s="23"/>
      <c r="C1534" s="24"/>
      <c r="D1534" s="27"/>
      <c r="E1534" s="27"/>
      <c r="F1534" s="26"/>
      <c r="G1534" s="26"/>
      <c r="H1534" s="23"/>
      <c r="I1534" s="23"/>
      <c r="J1534" s="23"/>
      <c r="K1534" s="22" t="b">
        <v>0</v>
      </c>
      <c r="L1534" s="22" t="b">
        <v>0</v>
      </c>
      <c r="M1534" s="22" t="b">
        <v>0</v>
      </c>
      <c r="N1534" s="15"/>
    </row>
    <row r="1535">
      <c r="A1535" s="15"/>
      <c r="B1535" s="23"/>
      <c r="C1535" s="24"/>
      <c r="D1535" s="27"/>
      <c r="E1535" s="27"/>
      <c r="F1535" s="26"/>
      <c r="G1535" s="26"/>
      <c r="H1535" s="23"/>
      <c r="I1535" s="23"/>
      <c r="J1535" s="23"/>
      <c r="K1535" s="22" t="b">
        <v>0</v>
      </c>
      <c r="L1535" s="22" t="b">
        <v>0</v>
      </c>
      <c r="M1535" s="22" t="b">
        <v>0</v>
      </c>
      <c r="N1535" s="15"/>
    </row>
    <row r="1536">
      <c r="A1536" s="15"/>
      <c r="B1536" s="23"/>
      <c r="C1536" s="24"/>
      <c r="D1536" s="27"/>
      <c r="E1536" s="27"/>
      <c r="F1536" s="26"/>
      <c r="G1536" s="26"/>
      <c r="H1536" s="23"/>
      <c r="I1536" s="23"/>
      <c r="J1536" s="23"/>
      <c r="K1536" s="22" t="b">
        <v>0</v>
      </c>
      <c r="L1536" s="22" t="b">
        <v>0</v>
      </c>
      <c r="M1536" s="22" t="b">
        <v>0</v>
      </c>
      <c r="N1536" s="15"/>
    </row>
    <row r="1537">
      <c r="A1537" s="15"/>
      <c r="B1537" s="23"/>
      <c r="C1537" s="24"/>
      <c r="D1537" s="27"/>
      <c r="E1537" s="27"/>
      <c r="F1537" s="26"/>
      <c r="G1537" s="26"/>
      <c r="H1537" s="23"/>
      <c r="I1537" s="23"/>
      <c r="J1537" s="23"/>
      <c r="K1537" s="22" t="b">
        <v>0</v>
      </c>
      <c r="L1537" s="22" t="b">
        <v>0</v>
      </c>
      <c r="M1537" s="22" t="b">
        <v>0</v>
      </c>
      <c r="N1537" s="15"/>
    </row>
    <row r="1538">
      <c r="A1538" s="15"/>
      <c r="B1538" s="23"/>
      <c r="C1538" s="24"/>
      <c r="D1538" s="27"/>
      <c r="E1538" s="27"/>
      <c r="F1538" s="26"/>
      <c r="G1538" s="26"/>
      <c r="H1538" s="23"/>
      <c r="I1538" s="23"/>
      <c r="J1538" s="23"/>
      <c r="K1538" s="22" t="b">
        <v>0</v>
      </c>
      <c r="L1538" s="22" t="b">
        <v>0</v>
      </c>
      <c r="M1538" s="22" t="b">
        <v>0</v>
      </c>
      <c r="N1538" s="15"/>
    </row>
    <row r="1539">
      <c r="A1539" s="15"/>
      <c r="B1539" s="23"/>
      <c r="C1539" s="24"/>
      <c r="D1539" s="27"/>
      <c r="E1539" s="27"/>
      <c r="F1539" s="26"/>
      <c r="G1539" s="26"/>
      <c r="H1539" s="23"/>
      <c r="I1539" s="23"/>
      <c r="J1539" s="23"/>
      <c r="K1539" s="22" t="b">
        <v>0</v>
      </c>
      <c r="L1539" s="22" t="b">
        <v>0</v>
      </c>
      <c r="M1539" s="22" t="b">
        <v>0</v>
      </c>
      <c r="N1539" s="15"/>
    </row>
    <row r="1540">
      <c r="A1540" s="15"/>
      <c r="B1540" s="23"/>
      <c r="C1540" s="24"/>
      <c r="D1540" s="27"/>
      <c r="E1540" s="27"/>
      <c r="F1540" s="26"/>
      <c r="G1540" s="26"/>
      <c r="H1540" s="23"/>
      <c r="I1540" s="23"/>
      <c r="J1540" s="23"/>
      <c r="K1540" s="22" t="b">
        <v>0</v>
      </c>
      <c r="L1540" s="22" t="b">
        <v>0</v>
      </c>
      <c r="M1540" s="22" t="b">
        <v>0</v>
      </c>
      <c r="N1540" s="15"/>
    </row>
    <row r="1541">
      <c r="A1541" s="15"/>
      <c r="B1541" s="23"/>
      <c r="C1541" s="24"/>
      <c r="D1541" s="27"/>
      <c r="E1541" s="27"/>
      <c r="F1541" s="26"/>
      <c r="G1541" s="26"/>
      <c r="H1541" s="23"/>
      <c r="I1541" s="23"/>
      <c r="J1541" s="23"/>
      <c r="K1541" s="22" t="b">
        <v>0</v>
      </c>
      <c r="L1541" s="22" t="b">
        <v>0</v>
      </c>
      <c r="M1541" s="22" t="b">
        <v>0</v>
      </c>
      <c r="N1541" s="15"/>
    </row>
    <row r="1542">
      <c r="A1542" s="15"/>
      <c r="B1542" s="23"/>
      <c r="C1542" s="24"/>
      <c r="D1542" s="27"/>
      <c r="E1542" s="27"/>
      <c r="F1542" s="26"/>
      <c r="G1542" s="26"/>
      <c r="H1542" s="23"/>
      <c r="I1542" s="23"/>
      <c r="J1542" s="23"/>
      <c r="K1542" s="22" t="b">
        <v>0</v>
      </c>
      <c r="L1542" s="22" t="b">
        <v>0</v>
      </c>
      <c r="M1542" s="22" t="b">
        <v>0</v>
      </c>
      <c r="N1542" s="15"/>
    </row>
    <row r="1543">
      <c r="A1543" s="15"/>
      <c r="B1543" s="23"/>
      <c r="C1543" s="24"/>
      <c r="D1543" s="27"/>
      <c r="E1543" s="27"/>
      <c r="F1543" s="26"/>
      <c r="G1543" s="26"/>
      <c r="H1543" s="23"/>
      <c r="I1543" s="23"/>
      <c r="J1543" s="23"/>
      <c r="K1543" s="22" t="b">
        <v>0</v>
      </c>
      <c r="L1543" s="22" t="b">
        <v>0</v>
      </c>
      <c r="M1543" s="22" t="b">
        <v>0</v>
      </c>
      <c r="N1543" s="15"/>
    </row>
    <row r="1544">
      <c r="A1544" s="15"/>
      <c r="B1544" s="23"/>
      <c r="C1544" s="24"/>
      <c r="D1544" s="27"/>
      <c r="E1544" s="27"/>
      <c r="F1544" s="26"/>
      <c r="G1544" s="26"/>
      <c r="H1544" s="23"/>
      <c r="I1544" s="23"/>
      <c r="J1544" s="23"/>
      <c r="K1544" s="22" t="b">
        <v>0</v>
      </c>
      <c r="L1544" s="22" t="b">
        <v>0</v>
      </c>
      <c r="M1544" s="22" t="b">
        <v>0</v>
      </c>
      <c r="N1544" s="15"/>
    </row>
    <row r="1545">
      <c r="A1545" s="15"/>
      <c r="B1545" s="23"/>
      <c r="C1545" s="24"/>
      <c r="D1545" s="27"/>
      <c r="E1545" s="27"/>
      <c r="F1545" s="26"/>
      <c r="G1545" s="26"/>
      <c r="H1545" s="23"/>
      <c r="I1545" s="23"/>
      <c r="J1545" s="23"/>
      <c r="K1545" s="22" t="b">
        <v>0</v>
      </c>
      <c r="L1545" s="22" t="b">
        <v>0</v>
      </c>
      <c r="M1545" s="22" t="b">
        <v>0</v>
      </c>
      <c r="N1545" s="15"/>
    </row>
    <row r="1546">
      <c r="A1546" s="15"/>
      <c r="B1546" s="23"/>
      <c r="C1546" s="24"/>
      <c r="D1546" s="27"/>
      <c r="E1546" s="27"/>
      <c r="F1546" s="26"/>
      <c r="G1546" s="26"/>
      <c r="H1546" s="23"/>
      <c r="I1546" s="23"/>
      <c r="J1546" s="23"/>
      <c r="K1546" s="22" t="b">
        <v>0</v>
      </c>
      <c r="L1546" s="22" t="b">
        <v>0</v>
      </c>
      <c r="M1546" s="22" t="b">
        <v>0</v>
      </c>
      <c r="N1546" s="15"/>
    </row>
    <row r="1547">
      <c r="A1547" s="15"/>
      <c r="B1547" s="23"/>
      <c r="C1547" s="24"/>
      <c r="D1547" s="27"/>
      <c r="E1547" s="27"/>
      <c r="F1547" s="26"/>
      <c r="G1547" s="26"/>
      <c r="H1547" s="23"/>
      <c r="I1547" s="23"/>
      <c r="J1547" s="23"/>
      <c r="K1547" s="22" t="b">
        <v>0</v>
      </c>
      <c r="L1547" s="22" t="b">
        <v>0</v>
      </c>
      <c r="M1547" s="22" t="b">
        <v>0</v>
      </c>
      <c r="N1547" s="15"/>
    </row>
    <row r="1548">
      <c r="A1548" s="15"/>
      <c r="B1548" s="23"/>
      <c r="C1548" s="24"/>
      <c r="D1548" s="27"/>
      <c r="E1548" s="27"/>
      <c r="F1548" s="26"/>
      <c r="G1548" s="26"/>
      <c r="H1548" s="23"/>
      <c r="I1548" s="23"/>
      <c r="J1548" s="23"/>
      <c r="K1548" s="22" t="b">
        <v>0</v>
      </c>
      <c r="L1548" s="22" t="b">
        <v>0</v>
      </c>
      <c r="M1548" s="22" t="b">
        <v>0</v>
      </c>
      <c r="N1548" s="15"/>
    </row>
    <row r="1549">
      <c r="A1549" s="15"/>
      <c r="B1549" s="23"/>
      <c r="C1549" s="24"/>
      <c r="D1549" s="27"/>
      <c r="E1549" s="27"/>
      <c r="F1549" s="26"/>
      <c r="G1549" s="26"/>
      <c r="H1549" s="23"/>
      <c r="I1549" s="23"/>
      <c r="J1549" s="23"/>
      <c r="K1549" s="22" t="b">
        <v>0</v>
      </c>
      <c r="L1549" s="22" t="b">
        <v>0</v>
      </c>
      <c r="M1549" s="22" t="b">
        <v>0</v>
      </c>
      <c r="N1549" s="15"/>
    </row>
    <row r="1550">
      <c r="A1550" s="15"/>
      <c r="B1550" s="23"/>
      <c r="C1550" s="24"/>
      <c r="D1550" s="27"/>
      <c r="E1550" s="27"/>
      <c r="F1550" s="26"/>
      <c r="G1550" s="26"/>
      <c r="H1550" s="23"/>
      <c r="I1550" s="23"/>
      <c r="J1550" s="23"/>
      <c r="K1550" s="22" t="b">
        <v>0</v>
      </c>
      <c r="L1550" s="22" t="b">
        <v>0</v>
      </c>
      <c r="M1550" s="22" t="b">
        <v>0</v>
      </c>
      <c r="N1550" s="15"/>
    </row>
    <row r="1551">
      <c r="A1551" s="15"/>
      <c r="B1551" s="23"/>
      <c r="C1551" s="24"/>
      <c r="D1551" s="27"/>
      <c r="E1551" s="27"/>
      <c r="F1551" s="26"/>
      <c r="G1551" s="26"/>
      <c r="H1551" s="23"/>
      <c r="I1551" s="23"/>
      <c r="J1551" s="23"/>
      <c r="K1551" s="22" t="b">
        <v>0</v>
      </c>
      <c r="L1551" s="22" t="b">
        <v>0</v>
      </c>
      <c r="M1551" s="22" t="b">
        <v>0</v>
      </c>
      <c r="N1551" s="15"/>
    </row>
    <row r="1552">
      <c r="A1552" s="15"/>
      <c r="B1552" s="23"/>
      <c r="C1552" s="24"/>
      <c r="D1552" s="27"/>
      <c r="E1552" s="27"/>
      <c r="F1552" s="26"/>
      <c r="G1552" s="26"/>
      <c r="H1552" s="23"/>
      <c r="I1552" s="23"/>
      <c r="J1552" s="23"/>
      <c r="K1552" s="22" t="b">
        <v>0</v>
      </c>
      <c r="L1552" s="22" t="b">
        <v>0</v>
      </c>
      <c r="M1552" s="22" t="b">
        <v>0</v>
      </c>
      <c r="N1552" s="15"/>
    </row>
    <row r="1553">
      <c r="A1553" s="15"/>
      <c r="B1553" s="23"/>
      <c r="C1553" s="24"/>
      <c r="D1553" s="27"/>
      <c r="E1553" s="27"/>
      <c r="F1553" s="26"/>
      <c r="G1553" s="26"/>
      <c r="H1553" s="23"/>
      <c r="I1553" s="23"/>
      <c r="J1553" s="23"/>
      <c r="K1553" s="22" t="b">
        <v>0</v>
      </c>
      <c r="L1553" s="22" t="b">
        <v>0</v>
      </c>
      <c r="M1553" s="22" t="b">
        <v>0</v>
      </c>
      <c r="N1553" s="15"/>
    </row>
    <row r="1554">
      <c r="A1554" s="15"/>
      <c r="B1554" s="23"/>
      <c r="C1554" s="24"/>
      <c r="D1554" s="27"/>
      <c r="E1554" s="27"/>
      <c r="F1554" s="26"/>
      <c r="G1554" s="26"/>
      <c r="H1554" s="23"/>
      <c r="I1554" s="23"/>
      <c r="J1554" s="23"/>
      <c r="K1554" s="22" t="b">
        <v>0</v>
      </c>
      <c r="L1554" s="22" t="b">
        <v>0</v>
      </c>
      <c r="M1554" s="22" t="b">
        <v>0</v>
      </c>
      <c r="N1554" s="15"/>
    </row>
    <row r="1555">
      <c r="A1555" s="15"/>
      <c r="B1555" s="23"/>
      <c r="C1555" s="24"/>
      <c r="D1555" s="27"/>
      <c r="E1555" s="27"/>
      <c r="F1555" s="26"/>
      <c r="G1555" s="26"/>
      <c r="H1555" s="23"/>
      <c r="I1555" s="23"/>
      <c r="J1555" s="23"/>
      <c r="K1555" s="22" t="b">
        <v>0</v>
      </c>
      <c r="L1555" s="22" t="b">
        <v>0</v>
      </c>
      <c r="M1555" s="22" t="b">
        <v>0</v>
      </c>
      <c r="N1555" s="15"/>
    </row>
    <row r="1556">
      <c r="A1556" s="15"/>
      <c r="B1556" s="23"/>
      <c r="C1556" s="24"/>
      <c r="D1556" s="27"/>
      <c r="E1556" s="27"/>
      <c r="F1556" s="26"/>
      <c r="G1556" s="26"/>
      <c r="H1556" s="23"/>
      <c r="I1556" s="23"/>
      <c r="J1556" s="23"/>
      <c r="K1556" s="22" t="b">
        <v>0</v>
      </c>
      <c r="L1556" s="22" t="b">
        <v>0</v>
      </c>
      <c r="M1556" s="22" t="b">
        <v>0</v>
      </c>
      <c r="N1556" s="15"/>
    </row>
    <row r="1557">
      <c r="A1557" s="15"/>
      <c r="B1557" s="23"/>
      <c r="C1557" s="24"/>
      <c r="D1557" s="27"/>
      <c r="E1557" s="27"/>
      <c r="F1557" s="26"/>
      <c r="G1557" s="26"/>
      <c r="H1557" s="23"/>
      <c r="I1557" s="23"/>
      <c r="J1557" s="23"/>
      <c r="K1557" s="22" t="b">
        <v>0</v>
      </c>
      <c r="L1557" s="22" t="b">
        <v>0</v>
      </c>
      <c r="M1557" s="22" t="b">
        <v>0</v>
      </c>
      <c r="N1557" s="15"/>
    </row>
    <row r="1558">
      <c r="A1558" s="15"/>
      <c r="B1558" s="23"/>
      <c r="C1558" s="24"/>
      <c r="D1558" s="27"/>
      <c r="E1558" s="27"/>
      <c r="F1558" s="26"/>
      <c r="G1558" s="26"/>
      <c r="H1558" s="23"/>
      <c r="I1558" s="23"/>
      <c r="J1558" s="23"/>
      <c r="K1558" s="22" t="b">
        <v>0</v>
      </c>
      <c r="L1558" s="22" t="b">
        <v>0</v>
      </c>
      <c r="M1558" s="22" t="b">
        <v>0</v>
      </c>
      <c r="N1558" s="15"/>
    </row>
    <row r="1559">
      <c r="A1559" s="15"/>
      <c r="B1559" s="23"/>
      <c r="C1559" s="24"/>
      <c r="D1559" s="27"/>
      <c r="E1559" s="27"/>
      <c r="F1559" s="26"/>
      <c r="G1559" s="26"/>
      <c r="H1559" s="23"/>
      <c r="I1559" s="23"/>
      <c r="J1559" s="23"/>
      <c r="K1559" s="22" t="b">
        <v>0</v>
      </c>
      <c r="L1559" s="22" t="b">
        <v>0</v>
      </c>
      <c r="M1559" s="22" t="b">
        <v>0</v>
      </c>
      <c r="N1559" s="15"/>
    </row>
    <row r="1560">
      <c r="A1560" s="15"/>
      <c r="B1560" s="23"/>
      <c r="C1560" s="24"/>
      <c r="D1560" s="27"/>
      <c r="E1560" s="27"/>
      <c r="F1560" s="26"/>
      <c r="G1560" s="26"/>
      <c r="H1560" s="23"/>
      <c r="I1560" s="23"/>
      <c r="J1560" s="23"/>
      <c r="K1560" s="22" t="b">
        <v>0</v>
      </c>
      <c r="L1560" s="22" t="b">
        <v>0</v>
      </c>
      <c r="M1560" s="22" t="b">
        <v>0</v>
      </c>
      <c r="N1560" s="15"/>
    </row>
    <row r="1561">
      <c r="A1561" s="15"/>
      <c r="B1561" s="23"/>
      <c r="C1561" s="24"/>
      <c r="D1561" s="27"/>
      <c r="E1561" s="27"/>
      <c r="F1561" s="26"/>
      <c r="G1561" s="26"/>
      <c r="H1561" s="23"/>
      <c r="I1561" s="23"/>
      <c r="J1561" s="23"/>
      <c r="K1561" s="22" t="b">
        <v>0</v>
      </c>
      <c r="L1561" s="22" t="b">
        <v>0</v>
      </c>
      <c r="M1561" s="22" t="b">
        <v>0</v>
      </c>
      <c r="N1561" s="15"/>
    </row>
    <row r="1562">
      <c r="A1562" s="15"/>
      <c r="B1562" s="23"/>
      <c r="C1562" s="24"/>
      <c r="D1562" s="27"/>
      <c r="E1562" s="27"/>
      <c r="F1562" s="26"/>
      <c r="G1562" s="26"/>
      <c r="H1562" s="23"/>
      <c r="I1562" s="23"/>
      <c r="J1562" s="23"/>
      <c r="K1562" s="22" t="b">
        <v>0</v>
      </c>
      <c r="L1562" s="22" t="b">
        <v>0</v>
      </c>
      <c r="M1562" s="22" t="b">
        <v>0</v>
      </c>
      <c r="N1562" s="15"/>
    </row>
    <row r="1563">
      <c r="A1563" s="15"/>
      <c r="B1563" s="23"/>
      <c r="C1563" s="24"/>
      <c r="D1563" s="27"/>
      <c r="E1563" s="27"/>
      <c r="F1563" s="26"/>
      <c r="G1563" s="26"/>
      <c r="H1563" s="23"/>
      <c r="I1563" s="23"/>
      <c r="J1563" s="23"/>
      <c r="K1563" s="22" t="b">
        <v>0</v>
      </c>
      <c r="L1563" s="22" t="b">
        <v>0</v>
      </c>
      <c r="M1563" s="22" t="b">
        <v>0</v>
      </c>
      <c r="N1563" s="15"/>
    </row>
    <row r="1564">
      <c r="A1564" s="15"/>
      <c r="B1564" s="23"/>
      <c r="C1564" s="24"/>
      <c r="D1564" s="27"/>
      <c r="E1564" s="27"/>
      <c r="F1564" s="26"/>
      <c r="G1564" s="26"/>
      <c r="H1564" s="23"/>
      <c r="I1564" s="23"/>
      <c r="J1564" s="23"/>
      <c r="K1564" s="22" t="b">
        <v>0</v>
      </c>
      <c r="L1564" s="22" t="b">
        <v>0</v>
      </c>
      <c r="M1564" s="22" t="b">
        <v>0</v>
      </c>
      <c r="N1564" s="15"/>
    </row>
    <row r="1565">
      <c r="A1565" s="15"/>
      <c r="B1565" s="23"/>
      <c r="C1565" s="24"/>
      <c r="D1565" s="27"/>
      <c r="E1565" s="27"/>
      <c r="F1565" s="26"/>
      <c r="G1565" s="26"/>
      <c r="H1565" s="23"/>
      <c r="I1565" s="23"/>
      <c r="J1565" s="23"/>
      <c r="K1565" s="22" t="b">
        <v>0</v>
      </c>
      <c r="L1565" s="22" t="b">
        <v>0</v>
      </c>
      <c r="M1565" s="22" t="b">
        <v>0</v>
      </c>
      <c r="N1565" s="15"/>
    </row>
    <row r="1566">
      <c r="A1566" s="15"/>
      <c r="B1566" s="23"/>
      <c r="C1566" s="24"/>
      <c r="D1566" s="27"/>
      <c r="E1566" s="27"/>
      <c r="F1566" s="26"/>
      <c r="G1566" s="26"/>
      <c r="H1566" s="23"/>
      <c r="I1566" s="23"/>
      <c r="J1566" s="23"/>
      <c r="K1566" s="22" t="b">
        <v>0</v>
      </c>
      <c r="L1566" s="22" t="b">
        <v>0</v>
      </c>
      <c r="M1566" s="22" t="b">
        <v>0</v>
      </c>
      <c r="N1566" s="15"/>
    </row>
    <row r="1567">
      <c r="A1567" s="15"/>
      <c r="B1567" s="23"/>
      <c r="C1567" s="24"/>
      <c r="D1567" s="27"/>
      <c r="E1567" s="27"/>
      <c r="F1567" s="26"/>
      <c r="G1567" s="26"/>
      <c r="H1567" s="23"/>
      <c r="I1567" s="23"/>
      <c r="J1567" s="23"/>
      <c r="K1567" s="22" t="b">
        <v>0</v>
      </c>
      <c r="L1567" s="22" t="b">
        <v>0</v>
      </c>
      <c r="M1567" s="22" t="b">
        <v>0</v>
      </c>
      <c r="N1567" s="15"/>
    </row>
    <row r="1568">
      <c r="A1568" s="15"/>
      <c r="B1568" s="23"/>
      <c r="C1568" s="24"/>
      <c r="D1568" s="27"/>
      <c r="E1568" s="27"/>
      <c r="F1568" s="26"/>
      <c r="G1568" s="26"/>
      <c r="H1568" s="23"/>
      <c r="I1568" s="23"/>
      <c r="J1568" s="23"/>
      <c r="K1568" s="22" t="b">
        <v>0</v>
      </c>
      <c r="L1568" s="22" t="b">
        <v>0</v>
      </c>
      <c r="M1568" s="22" t="b">
        <v>0</v>
      </c>
      <c r="N1568" s="15"/>
    </row>
    <row r="1569">
      <c r="A1569" s="15"/>
      <c r="B1569" s="23"/>
      <c r="C1569" s="24"/>
      <c r="D1569" s="27"/>
      <c r="E1569" s="27"/>
      <c r="F1569" s="26"/>
      <c r="G1569" s="26"/>
      <c r="H1569" s="23"/>
      <c r="I1569" s="23"/>
      <c r="J1569" s="23"/>
      <c r="K1569" s="22" t="b">
        <v>0</v>
      </c>
      <c r="L1569" s="22" t="b">
        <v>0</v>
      </c>
      <c r="M1569" s="22" t="b">
        <v>0</v>
      </c>
      <c r="N1569" s="15"/>
    </row>
    <row r="1570">
      <c r="A1570" s="15"/>
      <c r="B1570" s="23"/>
      <c r="C1570" s="24"/>
      <c r="D1570" s="27"/>
      <c r="E1570" s="27"/>
      <c r="F1570" s="26"/>
      <c r="G1570" s="26"/>
      <c r="H1570" s="23"/>
      <c r="I1570" s="23"/>
      <c r="J1570" s="23"/>
      <c r="K1570" s="22" t="b">
        <v>0</v>
      </c>
      <c r="L1570" s="22" t="b">
        <v>0</v>
      </c>
      <c r="M1570" s="22" t="b">
        <v>0</v>
      </c>
      <c r="N1570" s="15"/>
    </row>
    <row r="1571">
      <c r="A1571" s="15"/>
      <c r="B1571" s="23"/>
      <c r="C1571" s="24"/>
      <c r="D1571" s="27"/>
      <c r="E1571" s="27"/>
      <c r="F1571" s="26"/>
      <c r="G1571" s="26"/>
      <c r="H1571" s="23"/>
      <c r="I1571" s="23"/>
      <c r="J1571" s="23"/>
      <c r="K1571" s="22" t="b">
        <v>0</v>
      </c>
      <c r="L1571" s="22" t="b">
        <v>0</v>
      </c>
      <c r="M1571" s="22" t="b">
        <v>0</v>
      </c>
      <c r="N1571" s="15"/>
    </row>
    <row r="1572">
      <c r="A1572" s="15"/>
      <c r="B1572" s="23"/>
      <c r="C1572" s="24"/>
      <c r="D1572" s="27"/>
      <c r="E1572" s="27"/>
      <c r="F1572" s="26"/>
      <c r="G1572" s="26"/>
      <c r="H1572" s="23"/>
      <c r="I1572" s="23"/>
      <c r="J1572" s="23"/>
      <c r="K1572" s="22" t="b">
        <v>0</v>
      </c>
      <c r="L1572" s="22" t="b">
        <v>0</v>
      </c>
      <c r="M1572" s="22" t="b">
        <v>0</v>
      </c>
      <c r="N1572" s="15"/>
    </row>
    <row r="1573">
      <c r="A1573" s="15"/>
      <c r="B1573" s="23"/>
      <c r="C1573" s="24"/>
      <c r="D1573" s="27"/>
      <c r="E1573" s="27"/>
      <c r="F1573" s="26"/>
      <c r="G1573" s="26"/>
      <c r="H1573" s="23"/>
      <c r="I1573" s="23"/>
      <c r="J1573" s="23"/>
      <c r="K1573" s="22" t="b">
        <v>0</v>
      </c>
      <c r="L1573" s="22" t="b">
        <v>0</v>
      </c>
      <c r="M1573" s="22" t="b">
        <v>0</v>
      </c>
      <c r="N1573" s="15"/>
    </row>
    <row r="1574">
      <c r="A1574" s="15"/>
      <c r="B1574" s="23"/>
      <c r="C1574" s="24"/>
      <c r="D1574" s="27"/>
      <c r="E1574" s="27"/>
      <c r="F1574" s="26"/>
      <c r="G1574" s="26"/>
      <c r="H1574" s="23"/>
      <c r="I1574" s="23"/>
      <c r="J1574" s="23"/>
      <c r="K1574" s="22" t="b">
        <v>0</v>
      </c>
      <c r="L1574" s="22" t="b">
        <v>0</v>
      </c>
      <c r="M1574" s="22" t="b">
        <v>0</v>
      </c>
      <c r="N1574" s="15"/>
    </row>
    <row r="1575">
      <c r="A1575" s="15"/>
      <c r="B1575" s="23"/>
      <c r="C1575" s="24"/>
      <c r="D1575" s="27"/>
      <c r="E1575" s="27"/>
      <c r="F1575" s="26"/>
      <c r="G1575" s="26"/>
      <c r="H1575" s="23"/>
      <c r="I1575" s="23"/>
      <c r="J1575" s="23"/>
      <c r="K1575" s="22" t="b">
        <v>0</v>
      </c>
      <c r="L1575" s="22" t="b">
        <v>0</v>
      </c>
      <c r="M1575" s="22" t="b">
        <v>0</v>
      </c>
      <c r="N1575" s="15"/>
    </row>
    <row r="1576">
      <c r="A1576" s="15"/>
      <c r="B1576" s="23"/>
      <c r="C1576" s="24"/>
      <c r="D1576" s="27"/>
      <c r="E1576" s="27"/>
      <c r="F1576" s="26"/>
      <c r="G1576" s="26"/>
      <c r="H1576" s="23"/>
      <c r="I1576" s="23"/>
      <c r="J1576" s="23"/>
      <c r="K1576" s="22" t="b">
        <v>0</v>
      </c>
      <c r="L1576" s="22" t="b">
        <v>0</v>
      </c>
      <c r="M1576" s="22" t="b">
        <v>0</v>
      </c>
      <c r="N1576" s="15"/>
    </row>
    <row r="1577">
      <c r="A1577" s="15"/>
      <c r="B1577" s="23"/>
      <c r="C1577" s="24"/>
      <c r="D1577" s="27"/>
      <c r="E1577" s="27"/>
      <c r="F1577" s="26"/>
      <c r="G1577" s="26"/>
      <c r="H1577" s="23"/>
      <c r="I1577" s="23"/>
      <c r="J1577" s="23"/>
      <c r="K1577" s="22" t="b">
        <v>0</v>
      </c>
      <c r="L1577" s="22" t="b">
        <v>0</v>
      </c>
      <c r="M1577" s="22" t="b">
        <v>0</v>
      </c>
      <c r="N1577" s="15"/>
    </row>
    <row r="1578">
      <c r="A1578" s="15"/>
      <c r="B1578" s="23"/>
      <c r="C1578" s="24"/>
      <c r="D1578" s="27"/>
      <c r="E1578" s="27"/>
      <c r="F1578" s="26"/>
      <c r="G1578" s="26"/>
      <c r="H1578" s="23"/>
      <c r="I1578" s="23"/>
      <c r="J1578" s="23"/>
      <c r="K1578" s="22" t="b">
        <v>0</v>
      </c>
      <c r="L1578" s="22" t="b">
        <v>0</v>
      </c>
      <c r="M1578" s="22" t="b">
        <v>0</v>
      </c>
      <c r="N1578" s="15"/>
    </row>
    <row r="1579">
      <c r="A1579" s="15"/>
      <c r="B1579" s="23"/>
      <c r="C1579" s="24"/>
      <c r="D1579" s="27"/>
      <c r="E1579" s="27"/>
      <c r="F1579" s="26"/>
      <c r="G1579" s="26"/>
      <c r="H1579" s="23"/>
      <c r="I1579" s="23"/>
      <c r="J1579" s="23"/>
      <c r="K1579" s="22" t="b">
        <v>0</v>
      </c>
      <c r="L1579" s="22" t="b">
        <v>0</v>
      </c>
      <c r="M1579" s="22" t="b">
        <v>0</v>
      </c>
      <c r="N1579" s="15"/>
    </row>
    <row r="1580">
      <c r="A1580" s="15"/>
      <c r="B1580" s="23"/>
      <c r="C1580" s="24"/>
      <c r="D1580" s="27"/>
      <c r="E1580" s="27"/>
      <c r="F1580" s="26"/>
      <c r="G1580" s="26"/>
      <c r="H1580" s="23"/>
      <c r="I1580" s="23"/>
      <c r="J1580" s="23"/>
      <c r="K1580" s="22" t="b">
        <v>0</v>
      </c>
      <c r="L1580" s="22" t="b">
        <v>0</v>
      </c>
      <c r="M1580" s="22" t="b">
        <v>0</v>
      </c>
      <c r="N1580" s="15"/>
    </row>
    <row r="1581">
      <c r="A1581" s="15"/>
      <c r="B1581" s="23"/>
      <c r="C1581" s="24"/>
      <c r="D1581" s="27"/>
      <c r="E1581" s="27"/>
      <c r="F1581" s="26"/>
      <c r="G1581" s="26"/>
      <c r="H1581" s="23"/>
      <c r="I1581" s="23"/>
      <c r="J1581" s="23"/>
      <c r="K1581" s="22" t="b">
        <v>0</v>
      </c>
      <c r="L1581" s="22" t="b">
        <v>0</v>
      </c>
      <c r="M1581" s="22" t="b">
        <v>0</v>
      </c>
      <c r="N1581" s="15"/>
    </row>
    <row r="1582">
      <c r="A1582" s="15"/>
      <c r="B1582" s="23"/>
      <c r="C1582" s="24"/>
      <c r="D1582" s="27"/>
      <c r="E1582" s="27"/>
      <c r="F1582" s="26"/>
      <c r="G1582" s="26"/>
      <c r="H1582" s="23"/>
      <c r="I1582" s="23"/>
      <c r="J1582" s="23"/>
      <c r="K1582" s="22" t="b">
        <v>0</v>
      </c>
      <c r="L1582" s="22" t="b">
        <v>0</v>
      </c>
      <c r="M1582" s="22" t="b">
        <v>0</v>
      </c>
      <c r="N1582" s="15"/>
    </row>
    <row r="1583">
      <c r="A1583" s="15"/>
      <c r="B1583" s="23"/>
      <c r="C1583" s="24"/>
      <c r="D1583" s="27"/>
      <c r="E1583" s="27"/>
      <c r="F1583" s="26"/>
      <c r="G1583" s="26"/>
      <c r="H1583" s="23"/>
      <c r="I1583" s="23"/>
      <c r="J1583" s="23"/>
      <c r="K1583" s="22" t="b">
        <v>0</v>
      </c>
      <c r="L1583" s="22" t="b">
        <v>0</v>
      </c>
      <c r="M1583" s="22" t="b">
        <v>0</v>
      </c>
      <c r="N1583" s="15"/>
    </row>
    <row r="1584">
      <c r="A1584" s="15"/>
      <c r="B1584" s="23"/>
      <c r="C1584" s="24"/>
      <c r="D1584" s="27"/>
      <c r="E1584" s="27"/>
      <c r="F1584" s="26"/>
      <c r="G1584" s="26"/>
      <c r="H1584" s="23"/>
      <c r="I1584" s="23"/>
      <c r="J1584" s="23"/>
      <c r="K1584" s="22" t="b">
        <v>0</v>
      </c>
      <c r="L1584" s="22" t="b">
        <v>0</v>
      </c>
      <c r="M1584" s="22" t="b">
        <v>0</v>
      </c>
      <c r="N1584" s="15"/>
    </row>
    <row r="1585">
      <c r="A1585" s="15"/>
      <c r="B1585" s="23"/>
      <c r="C1585" s="24"/>
      <c r="D1585" s="27"/>
      <c r="E1585" s="27"/>
      <c r="F1585" s="26"/>
      <c r="G1585" s="26"/>
      <c r="H1585" s="23"/>
      <c r="I1585" s="23"/>
      <c r="J1585" s="23"/>
      <c r="K1585" s="22" t="b">
        <v>0</v>
      </c>
      <c r="L1585" s="22" t="b">
        <v>0</v>
      </c>
      <c r="M1585" s="22" t="b">
        <v>0</v>
      </c>
      <c r="N1585" s="15"/>
    </row>
    <row r="1586">
      <c r="A1586" s="15"/>
      <c r="B1586" s="23"/>
      <c r="C1586" s="24"/>
      <c r="D1586" s="27"/>
      <c r="E1586" s="27"/>
      <c r="F1586" s="26"/>
      <c r="G1586" s="26"/>
      <c r="H1586" s="23"/>
      <c r="I1586" s="23"/>
      <c r="J1586" s="23"/>
      <c r="K1586" s="22" t="b">
        <v>0</v>
      </c>
      <c r="L1586" s="22" t="b">
        <v>0</v>
      </c>
      <c r="M1586" s="22" t="b">
        <v>0</v>
      </c>
      <c r="N1586" s="15"/>
    </row>
    <row r="1587">
      <c r="A1587" s="15"/>
      <c r="B1587" s="23"/>
      <c r="C1587" s="24"/>
      <c r="D1587" s="27"/>
      <c r="E1587" s="27"/>
      <c r="F1587" s="26"/>
      <c r="G1587" s="26"/>
      <c r="H1587" s="23"/>
      <c r="I1587" s="23"/>
      <c r="J1587" s="23"/>
      <c r="K1587" s="22" t="b">
        <v>0</v>
      </c>
      <c r="L1587" s="22" t="b">
        <v>0</v>
      </c>
      <c r="M1587" s="22" t="b">
        <v>0</v>
      </c>
      <c r="N1587" s="15"/>
    </row>
    <row r="1588">
      <c r="A1588" s="15"/>
      <c r="B1588" s="23"/>
      <c r="C1588" s="24"/>
      <c r="D1588" s="27"/>
      <c r="E1588" s="27"/>
      <c r="F1588" s="26"/>
      <c r="G1588" s="26"/>
      <c r="H1588" s="23"/>
      <c r="I1588" s="23"/>
      <c r="J1588" s="23"/>
      <c r="K1588" s="22" t="b">
        <v>0</v>
      </c>
      <c r="L1588" s="22" t="b">
        <v>0</v>
      </c>
      <c r="M1588" s="22" t="b">
        <v>0</v>
      </c>
      <c r="N1588" s="15"/>
    </row>
    <row r="1589">
      <c r="A1589" s="15"/>
      <c r="B1589" s="23"/>
      <c r="C1589" s="24"/>
      <c r="D1589" s="27"/>
      <c r="E1589" s="27"/>
      <c r="F1589" s="26"/>
      <c r="G1589" s="26"/>
      <c r="H1589" s="23"/>
      <c r="I1589" s="23"/>
      <c r="J1589" s="23"/>
      <c r="K1589" s="22" t="b">
        <v>0</v>
      </c>
      <c r="L1589" s="22" t="b">
        <v>0</v>
      </c>
      <c r="M1589" s="22" t="b">
        <v>0</v>
      </c>
      <c r="N1589" s="15"/>
    </row>
    <row r="1590">
      <c r="A1590" s="15"/>
      <c r="B1590" s="23"/>
      <c r="C1590" s="24"/>
      <c r="D1590" s="27"/>
      <c r="E1590" s="27"/>
      <c r="F1590" s="26"/>
      <c r="G1590" s="26"/>
      <c r="H1590" s="23"/>
      <c r="I1590" s="23"/>
      <c r="J1590" s="23"/>
      <c r="K1590" s="22" t="b">
        <v>0</v>
      </c>
      <c r="L1590" s="22" t="b">
        <v>0</v>
      </c>
      <c r="M1590" s="22" t="b">
        <v>0</v>
      </c>
      <c r="N1590" s="15"/>
    </row>
    <row r="1591">
      <c r="A1591" s="15"/>
      <c r="B1591" s="23"/>
      <c r="C1591" s="24"/>
      <c r="D1591" s="27"/>
      <c r="E1591" s="27"/>
      <c r="F1591" s="26"/>
      <c r="G1591" s="26"/>
      <c r="H1591" s="23"/>
      <c r="I1591" s="23"/>
      <c r="J1591" s="23"/>
      <c r="K1591" s="22" t="b">
        <v>0</v>
      </c>
      <c r="L1591" s="22" t="b">
        <v>0</v>
      </c>
      <c r="M1591" s="22" t="b">
        <v>0</v>
      </c>
      <c r="N1591" s="15"/>
    </row>
    <row r="1592">
      <c r="A1592" s="15"/>
      <c r="B1592" s="23"/>
      <c r="C1592" s="24"/>
      <c r="D1592" s="27"/>
      <c r="E1592" s="27"/>
      <c r="F1592" s="26"/>
      <c r="G1592" s="26"/>
      <c r="H1592" s="23"/>
      <c r="I1592" s="23"/>
      <c r="J1592" s="23"/>
      <c r="K1592" s="22" t="b">
        <v>0</v>
      </c>
      <c r="L1592" s="22" t="b">
        <v>0</v>
      </c>
      <c r="M1592" s="22" t="b">
        <v>0</v>
      </c>
      <c r="N1592" s="15"/>
    </row>
    <row r="1593">
      <c r="A1593" s="15"/>
      <c r="B1593" s="23"/>
      <c r="C1593" s="24"/>
      <c r="D1593" s="27"/>
      <c r="E1593" s="27"/>
      <c r="F1593" s="26"/>
      <c r="G1593" s="26"/>
      <c r="H1593" s="23"/>
      <c r="I1593" s="23"/>
      <c r="J1593" s="23"/>
      <c r="K1593" s="22" t="b">
        <v>0</v>
      </c>
      <c r="L1593" s="22" t="b">
        <v>0</v>
      </c>
      <c r="M1593" s="22" t="b">
        <v>0</v>
      </c>
      <c r="N1593" s="15"/>
    </row>
    <row r="1594">
      <c r="A1594" s="15"/>
      <c r="B1594" s="23"/>
      <c r="C1594" s="24"/>
      <c r="D1594" s="27"/>
      <c r="E1594" s="27"/>
      <c r="F1594" s="26"/>
      <c r="G1594" s="26"/>
      <c r="H1594" s="23"/>
      <c r="I1594" s="23"/>
      <c r="J1594" s="23"/>
      <c r="K1594" s="22" t="b">
        <v>0</v>
      </c>
      <c r="L1594" s="22" t="b">
        <v>0</v>
      </c>
      <c r="M1594" s="22" t="b">
        <v>0</v>
      </c>
      <c r="N1594" s="15"/>
    </row>
    <row r="1595">
      <c r="A1595" s="15"/>
      <c r="B1595" s="23"/>
      <c r="C1595" s="24"/>
      <c r="D1595" s="27"/>
      <c r="E1595" s="27"/>
      <c r="F1595" s="26"/>
      <c r="G1595" s="26"/>
      <c r="H1595" s="23"/>
      <c r="I1595" s="23"/>
      <c r="J1595" s="23"/>
      <c r="K1595" s="22" t="b">
        <v>0</v>
      </c>
      <c r="L1595" s="22" t="b">
        <v>0</v>
      </c>
      <c r="M1595" s="22" t="b">
        <v>0</v>
      </c>
      <c r="N1595" s="15"/>
    </row>
    <row r="1596">
      <c r="A1596" s="15"/>
      <c r="B1596" s="23"/>
      <c r="C1596" s="24"/>
      <c r="D1596" s="27"/>
      <c r="E1596" s="27"/>
      <c r="F1596" s="26"/>
      <c r="G1596" s="26"/>
      <c r="H1596" s="23"/>
      <c r="I1596" s="23"/>
      <c r="J1596" s="23"/>
      <c r="K1596" s="22" t="b">
        <v>0</v>
      </c>
      <c r="L1596" s="22" t="b">
        <v>0</v>
      </c>
      <c r="M1596" s="22" t="b">
        <v>0</v>
      </c>
      <c r="N1596" s="15"/>
    </row>
    <row r="1597">
      <c r="A1597" s="15"/>
      <c r="B1597" s="23"/>
      <c r="C1597" s="24"/>
      <c r="D1597" s="27"/>
      <c r="E1597" s="27"/>
      <c r="F1597" s="26"/>
      <c r="G1597" s="26"/>
      <c r="H1597" s="23"/>
      <c r="I1597" s="23"/>
      <c r="J1597" s="23"/>
      <c r="K1597" s="22" t="b">
        <v>0</v>
      </c>
      <c r="L1597" s="22" t="b">
        <v>0</v>
      </c>
      <c r="M1597" s="22" t="b">
        <v>0</v>
      </c>
      <c r="N1597" s="15"/>
    </row>
    <row r="1598">
      <c r="A1598" s="15"/>
      <c r="B1598" s="23"/>
      <c r="C1598" s="24"/>
      <c r="D1598" s="27"/>
      <c r="E1598" s="27"/>
      <c r="F1598" s="26"/>
      <c r="G1598" s="26"/>
      <c r="H1598" s="23"/>
      <c r="I1598" s="23"/>
      <c r="J1598" s="23"/>
      <c r="K1598" s="22" t="b">
        <v>0</v>
      </c>
      <c r="L1598" s="22" t="b">
        <v>0</v>
      </c>
      <c r="M1598" s="22" t="b">
        <v>0</v>
      </c>
      <c r="N1598" s="15"/>
    </row>
    <row r="1599">
      <c r="A1599" s="15"/>
      <c r="B1599" s="23"/>
      <c r="C1599" s="24"/>
      <c r="D1599" s="27"/>
      <c r="E1599" s="27"/>
      <c r="F1599" s="26"/>
      <c r="G1599" s="26"/>
      <c r="H1599" s="23"/>
      <c r="I1599" s="23"/>
      <c r="J1599" s="23"/>
      <c r="K1599" s="22" t="b">
        <v>0</v>
      </c>
      <c r="L1599" s="22" t="b">
        <v>0</v>
      </c>
      <c r="M1599" s="22" t="b">
        <v>0</v>
      </c>
      <c r="N1599" s="15"/>
    </row>
    <row r="1600">
      <c r="A1600" s="15"/>
      <c r="B1600" s="23"/>
      <c r="C1600" s="24"/>
      <c r="D1600" s="27"/>
      <c r="E1600" s="27"/>
      <c r="F1600" s="26"/>
      <c r="G1600" s="26"/>
      <c r="H1600" s="23"/>
      <c r="I1600" s="23"/>
      <c r="J1600" s="23"/>
      <c r="K1600" s="22" t="b">
        <v>0</v>
      </c>
      <c r="L1600" s="22" t="b">
        <v>0</v>
      </c>
      <c r="M1600" s="22" t="b">
        <v>0</v>
      </c>
      <c r="N1600" s="15"/>
    </row>
    <row r="1601">
      <c r="A1601" s="15"/>
      <c r="B1601" s="23"/>
      <c r="C1601" s="24"/>
      <c r="D1601" s="27"/>
      <c r="E1601" s="27"/>
      <c r="F1601" s="26"/>
      <c r="G1601" s="26"/>
      <c r="H1601" s="23"/>
      <c r="I1601" s="23"/>
      <c r="J1601" s="23"/>
      <c r="K1601" s="22" t="b">
        <v>0</v>
      </c>
      <c r="L1601" s="22" t="b">
        <v>0</v>
      </c>
      <c r="M1601" s="22" t="b">
        <v>0</v>
      </c>
      <c r="N1601" s="15"/>
    </row>
    <row r="1602">
      <c r="A1602" s="15"/>
      <c r="B1602" s="23"/>
      <c r="C1602" s="24"/>
      <c r="D1602" s="27"/>
      <c r="E1602" s="27"/>
      <c r="F1602" s="26"/>
      <c r="G1602" s="26"/>
      <c r="H1602" s="23"/>
      <c r="I1602" s="23"/>
      <c r="J1602" s="23"/>
      <c r="K1602" s="22" t="b">
        <v>0</v>
      </c>
      <c r="L1602" s="22" t="b">
        <v>0</v>
      </c>
      <c r="M1602" s="22" t="b">
        <v>0</v>
      </c>
      <c r="N1602" s="15"/>
    </row>
    <row r="1603">
      <c r="A1603" s="15"/>
      <c r="B1603" s="23"/>
      <c r="C1603" s="24"/>
      <c r="D1603" s="27"/>
      <c r="E1603" s="27"/>
      <c r="F1603" s="26"/>
      <c r="G1603" s="26"/>
      <c r="H1603" s="23"/>
      <c r="I1603" s="23"/>
      <c r="J1603" s="23"/>
      <c r="K1603" s="22" t="b">
        <v>0</v>
      </c>
      <c r="L1603" s="22" t="b">
        <v>0</v>
      </c>
      <c r="M1603" s="22" t="b">
        <v>0</v>
      </c>
      <c r="N1603" s="15"/>
    </row>
    <row r="1604">
      <c r="A1604" s="15"/>
      <c r="B1604" s="23"/>
      <c r="C1604" s="24"/>
      <c r="D1604" s="27"/>
      <c r="E1604" s="27"/>
      <c r="F1604" s="26"/>
      <c r="G1604" s="26"/>
      <c r="H1604" s="23"/>
      <c r="I1604" s="23"/>
      <c r="J1604" s="23"/>
      <c r="K1604" s="22" t="b">
        <v>0</v>
      </c>
      <c r="L1604" s="22" t="b">
        <v>0</v>
      </c>
      <c r="M1604" s="22" t="b">
        <v>0</v>
      </c>
      <c r="N1604" s="15"/>
    </row>
    <row r="1605">
      <c r="A1605" s="15"/>
      <c r="B1605" s="23"/>
      <c r="C1605" s="24"/>
      <c r="D1605" s="27"/>
      <c r="E1605" s="27"/>
      <c r="F1605" s="26"/>
      <c r="G1605" s="26"/>
      <c r="H1605" s="23"/>
      <c r="I1605" s="23"/>
      <c r="J1605" s="23"/>
      <c r="K1605" s="22" t="b">
        <v>0</v>
      </c>
      <c r="L1605" s="22" t="b">
        <v>0</v>
      </c>
      <c r="M1605" s="22" t="b">
        <v>0</v>
      </c>
      <c r="N1605" s="15"/>
    </row>
    <row r="1606">
      <c r="A1606" s="15"/>
      <c r="B1606" s="23"/>
      <c r="C1606" s="24"/>
      <c r="D1606" s="27"/>
      <c r="E1606" s="27"/>
      <c r="F1606" s="26"/>
      <c r="G1606" s="26"/>
      <c r="H1606" s="23"/>
      <c r="I1606" s="23"/>
      <c r="J1606" s="23"/>
      <c r="K1606" s="22" t="b">
        <v>0</v>
      </c>
      <c r="L1606" s="22" t="b">
        <v>0</v>
      </c>
      <c r="M1606" s="22" t="b">
        <v>0</v>
      </c>
      <c r="N1606" s="15"/>
    </row>
    <row r="1607">
      <c r="A1607" s="15"/>
      <c r="B1607" s="23"/>
      <c r="C1607" s="24"/>
      <c r="D1607" s="27"/>
      <c r="E1607" s="27"/>
      <c r="F1607" s="26"/>
      <c r="G1607" s="26"/>
      <c r="H1607" s="23"/>
      <c r="I1607" s="23"/>
      <c r="J1607" s="23"/>
      <c r="K1607" s="22" t="b">
        <v>0</v>
      </c>
      <c r="L1607" s="22" t="b">
        <v>0</v>
      </c>
      <c r="M1607" s="22" t="b">
        <v>0</v>
      </c>
      <c r="N1607" s="15"/>
    </row>
    <row r="1608">
      <c r="A1608" s="15"/>
      <c r="B1608" s="23"/>
      <c r="C1608" s="24"/>
      <c r="D1608" s="27"/>
      <c r="E1608" s="27"/>
      <c r="F1608" s="26"/>
      <c r="G1608" s="26"/>
      <c r="H1608" s="23"/>
      <c r="I1608" s="23"/>
      <c r="J1608" s="23"/>
      <c r="K1608" s="22" t="b">
        <v>0</v>
      </c>
      <c r="L1608" s="22" t="b">
        <v>0</v>
      </c>
      <c r="M1608" s="22" t="b">
        <v>0</v>
      </c>
      <c r="N1608" s="15"/>
    </row>
    <row r="1609">
      <c r="A1609" s="15"/>
      <c r="B1609" s="23"/>
      <c r="C1609" s="24"/>
      <c r="D1609" s="27"/>
      <c r="E1609" s="27"/>
      <c r="F1609" s="26"/>
      <c r="G1609" s="26"/>
      <c r="H1609" s="23"/>
      <c r="I1609" s="23"/>
      <c r="J1609" s="23"/>
      <c r="K1609" s="22" t="b">
        <v>0</v>
      </c>
      <c r="L1609" s="22" t="b">
        <v>0</v>
      </c>
      <c r="M1609" s="22" t="b">
        <v>0</v>
      </c>
      <c r="N1609" s="15"/>
    </row>
    <row r="1610">
      <c r="A1610" s="15"/>
      <c r="B1610" s="23"/>
      <c r="C1610" s="24"/>
      <c r="D1610" s="27"/>
      <c r="E1610" s="27"/>
      <c r="F1610" s="26"/>
      <c r="G1610" s="26"/>
      <c r="H1610" s="23"/>
      <c r="I1610" s="23"/>
      <c r="J1610" s="23"/>
      <c r="K1610" s="22" t="b">
        <v>0</v>
      </c>
      <c r="L1610" s="22" t="b">
        <v>0</v>
      </c>
      <c r="M1610" s="22" t="b">
        <v>0</v>
      </c>
      <c r="N1610" s="15"/>
    </row>
    <row r="1611">
      <c r="A1611" s="15"/>
      <c r="B1611" s="23"/>
      <c r="C1611" s="24"/>
      <c r="D1611" s="27"/>
      <c r="E1611" s="27"/>
      <c r="F1611" s="26"/>
      <c r="G1611" s="26"/>
      <c r="H1611" s="23"/>
      <c r="I1611" s="23"/>
      <c r="J1611" s="23"/>
      <c r="K1611" s="22" t="b">
        <v>0</v>
      </c>
      <c r="L1611" s="22" t="b">
        <v>0</v>
      </c>
      <c r="M1611" s="22" t="b">
        <v>0</v>
      </c>
      <c r="N1611" s="15"/>
    </row>
    <row r="1612">
      <c r="A1612" s="15"/>
      <c r="B1612" s="23"/>
      <c r="C1612" s="24"/>
      <c r="D1612" s="27"/>
      <c r="E1612" s="27"/>
      <c r="F1612" s="26"/>
      <c r="G1612" s="26"/>
      <c r="H1612" s="23"/>
      <c r="I1612" s="23"/>
      <c r="J1612" s="23"/>
      <c r="K1612" s="22" t="b">
        <v>0</v>
      </c>
      <c r="L1612" s="22" t="b">
        <v>0</v>
      </c>
      <c r="M1612" s="22" t="b">
        <v>0</v>
      </c>
      <c r="N1612" s="15"/>
    </row>
    <row r="1613">
      <c r="A1613" s="15"/>
      <c r="B1613" s="23"/>
      <c r="C1613" s="24"/>
      <c r="D1613" s="27"/>
      <c r="E1613" s="27"/>
      <c r="F1613" s="26"/>
      <c r="G1613" s="26"/>
      <c r="H1613" s="23"/>
      <c r="I1613" s="23"/>
      <c r="J1613" s="23"/>
      <c r="K1613" s="22" t="b">
        <v>0</v>
      </c>
      <c r="L1613" s="22" t="b">
        <v>0</v>
      </c>
      <c r="M1613" s="22" t="b">
        <v>0</v>
      </c>
      <c r="N1613" s="15"/>
    </row>
    <row r="1614">
      <c r="A1614" s="15"/>
      <c r="B1614" s="23"/>
      <c r="C1614" s="24"/>
      <c r="D1614" s="27"/>
      <c r="E1614" s="27"/>
      <c r="F1614" s="26"/>
      <c r="G1614" s="26"/>
      <c r="H1614" s="23"/>
      <c r="I1614" s="23"/>
      <c r="J1614" s="23"/>
      <c r="K1614" s="22" t="b">
        <v>0</v>
      </c>
      <c r="L1614" s="22" t="b">
        <v>0</v>
      </c>
      <c r="M1614" s="22" t="b">
        <v>0</v>
      </c>
      <c r="N1614" s="15"/>
    </row>
    <row r="1615">
      <c r="A1615" s="15"/>
      <c r="B1615" s="23"/>
      <c r="C1615" s="24"/>
      <c r="D1615" s="27"/>
      <c r="E1615" s="27"/>
      <c r="F1615" s="26"/>
      <c r="G1615" s="26"/>
      <c r="H1615" s="23"/>
      <c r="I1615" s="23"/>
      <c r="J1615" s="23"/>
      <c r="K1615" s="22" t="b">
        <v>0</v>
      </c>
      <c r="L1615" s="22" t="b">
        <v>0</v>
      </c>
      <c r="M1615" s="22" t="b">
        <v>0</v>
      </c>
      <c r="N1615" s="15"/>
    </row>
    <row r="1616">
      <c r="A1616" s="15"/>
      <c r="B1616" s="23"/>
      <c r="C1616" s="24"/>
      <c r="D1616" s="27"/>
      <c r="E1616" s="27"/>
      <c r="F1616" s="26"/>
      <c r="G1616" s="26"/>
      <c r="H1616" s="23"/>
      <c r="I1616" s="23"/>
      <c r="J1616" s="23"/>
      <c r="K1616" s="22" t="b">
        <v>0</v>
      </c>
      <c r="L1616" s="22" t="b">
        <v>0</v>
      </c>
      <c r="M1616" s="22" t="b">
        <v>0</v>
      </c>
      <c r="N1616" s="15"/>
    </row>
    <row r="1617">
      <c r="A1617" s="15"/>
      <c r="B1617" s="23"/>
      <c r="C1617" s="24"/>
      <c r="D1617" s="27"/>
      <c r="E1617" s="27"/>
      <c r="F1617" s="26"/>
      <c r="G1617" s="26"/>
      <c r="H1617" s="23"/>
      <c r="I1617" s="23"/>
      <c r="J1617" s="23"/>
      <c r="K1617" s="22" t="b">
        <v>0</v>
      </c>
      <c r="L1617" s="22" t="b">
        <v>0</v>
      </c>
      <c r="M1617" s="22" t="b">
        <v>0</v>
      </c>
      <c r="N1617" s="15"/>
    </row>
    <row r="1618">
      <c r="A1618" s="15"/>
      <c r="B1618" s="23"/>
      <c r="C1618" s="24"/>
      <c r="D1618" s="27"/>
      <c r="E1618" s="27"/>
      <c r="F1618" s="26"/>
      <c r="G1618" s="26"/>
      <c r="H1618" s="23"/>
      <c r="I1618" s="23"/>
      <c r="J1618" s="23"/>
      <c r="K1618" s="22" t="b">
        <v>0</v>
      </c>
      <c r="L1618" s="22" t="b">
        <v>0</v>
      </c>
      <c r="M1618" s="22" t="b">
        <v>0</v>
      </c>
      <c r="N1618" s="15"/>
    </row>
    <row r="1619">
      <c r="A1619" s="15"/>
      <c r="B1619" s="23"/>
      <c r="C1619" s="24"/>
      <c r="D1619" s="27"/>
      <c r="E1619" s="27"/>
      <c r="F1619" s="26"/>
      <c r="G1619" s="26"/>
      <c r="H1619" s="23"/>
      <c r="I1619" s="23"/>
      <c r="J1619" s="23"/>
      <c r="K1619" s="22" t="b">
        <v>0</v>
      </c>
      <c r="L1619" s="22" t="b">
        <v>0</v>
      </c>
      <c r="M1619" s="22" t="b">
        <v>0</v>
      </c>
      <c r="N1619" s="15"/>
    </row>
    <row r="1620">
      <c r="A1620" s="15"/>
      <c r="B1620" s="23"/>
      <c r="C1620" s="24"/>
      <c r="D1620" s="27"/>
      <c r="E1620" s="27"/>
      <c r="F1620" s="26"/>
      <c r="G1620" s="26"/>
      <c r="H1620" s="23"/>
      <c r="I1620" s="23"/>
      <c r="J1620" s="23"/>
      <c r="K1620" s="22" t="b">
        <v>0</v>
      </c>
      <c r="L1620" s="22" t="b">
        <v>0</v>
      </c>
      <c r="M1620" s="22" t="b">
        <v>0</v>
      </c>
      <c r="N1620" s="15"/>
    </row>
    <row r="1621">
      <c r="A1621" s="15"/>
      <c r="B1621" s="23"/>
      <c r="C1621" s="24"/>
      <c r="D1621" s="27"/>
      <c r="E1621" s="27"/>
      <c r="F1621" s="26"/>
      <c r="G1621" s="26"/>
      <c r="H1621" s="23"/>
      <c r="I1621" s="23"/>
      <c r="J1621" s="23"/>
      <c r="K1621" s="22" t="b">
        <v>0</v>
      </c>
      <c r="L1621" s="22" t="b">
        <v>0</v>
      </c>
      <c r="M1621" s="22" t="b">
        <v>0</v>
      </c>
      <c r="N1621" s="15"/>
    </row>
    <row r="1622">
      <c r="A1622" s="15"/>
      <c r="B1622" s="23"/>
      <c r="C1622" s="24"/>
      <c r="D1622" s="27"/>
      <c r="E1622" s="27"/>
      <c r="F1622" s="26"/>
      <c r="G1622" s="26"/>
      <c r="H1622" s="23"/>
      <c r="I1622" s="23"/>
      <c r="J1622" s="23"/>
      <c r="K1622" s="22" t="b">
        <v>0</v>
      </c>
      <c r="L1622" s="22" t="b">
        <v>0</v>
      </c>
      <c r="M1622" s="22" t="b">
        <v>0</v>
      </c>
      <c r="N1622" s="15"/>
    </row>
    <row r="1623">
      <c r="A1623" s="15"/>
      <c r="B1623" s="23"/>
      <c r="C1623" s="24"/>
      <c r="D1623" s="27"/>
      <c r="E1623" s="27"/>
      <c r="F1623" s="26"/>
      <c r="G1623" s="26"/>
      <c r="H1623" s="23"/>
      <c r="I1623" s="23"/>
      <c r="J1623" s="23"/>
      <c r="K1623" s="22" t="b">
        <v>0</v>
      </c>
      <c r="L1623" s="22" t="b">
        <v>0</v>
      </c>
      <c r="M1623" s="22" t="b">
        <v>0</v>
      </c>
      <c r="N1623" s="15"/>
    </row>
    <row r="1624">
      <c r="A1624" s="15"/>
      <c r="B1624" s="23"/>
      <c r="C1624" s="24"/>
      <c r="D1624" s="27"/>
      <c r="E1624" s="27"/>
      <c r="F1624" s="26"/>
      <c r="G1624" s="26"/>
      <c r="H1624" s="23"/>
      <c r="I1624" s="23"/>
      <c r="J1624" s="23"/>
      <c r="K1624" s="22" t="b">
        <v>0</v>
      </c>
      <c r="L1624" s="22" t="b">
        <v>0</v>
      </c>
      <c r="M1624" s="22" t="b">
        <v>0</v>
      </c>
      <c r="N1624" s="15"/>
    </row>
    <row r="1625">
      <c r="A1625" s="15"/>
      <c r="B1625" s="23"/>
      <c r="C1625" s="24"/>
      <c r="D1625" s="27"/>
      <c r="E1625" s="27"/>
      <c r="F1625" s="26"/>
      <c r="G1625" s="26"/>
      <c r="H1625" s="23"/>
      <c r="I1625" s="23"/>
      <c r="J1625" s="23"/>
      <c r="K1625" s="22" t="b">
        <v>0</v>
      </c>
      <c r="L1625" s="22" t="b">
        <v>0</v>
      </c>
      <c r="M1625" s="22" t="b">
        <v>0</v>
      </c>
      <c r="N1625" s="15"/>
    </row>
    <row r="1626">
      <c r="A1626" s="15"/>
      <c r="B1626" s="23"/>
      <c r="C1626" s="24"/>
      <c r="D1626" s="27"/>
      <c r="E1626" s="27"/>
      <c r="F1626" s="26"/>
      <c r="G1626" s="26"/>
      <c r="H1626" s="23"/>
      <c r="I1626" s="23"/>
      <c r="J1626" s="23"/>
      <c r="K1626" s="22" t="b">
        <v>0</v>
      </c>
      <c r="L1626" s="22" t="b">
        <v>0</v>
      </c>
      <c r="M1626" s="22" t="b">
        <v>0</v>
      </c>
      <c r="N1626" s="15"/>
    </row>
    <row r="1627">
      <c r="A1627" s="15"/>
      <c r="B1627" s="23"/>
      <c r="C1627" s="24"/>
      <c r="D1627" s="27"/>
      <c r="E1627" s="27"/>
      <c r="F1627" s="26"/>
      <c r="G1627" s="26"/>
      <c r="H1627" s="23"/>
      <c r="I1627" s="23"/>
      <c r="J1627" s="23"/>
      <c r="K1627" s="22" t="b">
        <v>0</v>
      </c>
      <c r="L1627" s="22" t="b">
        <v>0</v>
      </c>
      <c r="M1627" s="22" t="b">
        <v>0</v>
      </c>
      <c r="N1627" s="15"/>
    </row>
    <row r="1628">
      <c r="A1628" s="15"/>
      <c r="B1628" s="23"/>
      <c r="C1628" s="24"/>
      <c r="D1628" s="27"/>
      <c r="E1628" s="27"/>
      <c r="F1628" s="26"/>
      <c r="G1628" s="26"/>
      <c r="H1628" s="23"/>
      <c r="I1628" s="23"/>
      <c r="J1628" s="23"/>
      <c r="K1628" s="22" t="b">
        <v>0</v>
      </c>
      <c r="L1628" s="22" t="b">
        <v>0</v>
      </c>
      <c r="M1628" s="22" t="b">
        <v>0</v>
      </c>
      <c r="N1628" s="15"/>
    </row>
    <row r="1629">
      <c r="A1629" s="15"/>
      <c r="B1629" s="23"/>
      <c r="C1629" s="24"/>
      <c r="D1629" s="27"/>
      <c r="E1629" s="27"/>
      <c r="F1629" s="26"/>
      <c r="G1629" s="26"/>
      <c r="H1629" s="23"/>
      <c r="I1629" s="23"/>
      <c r="J1629" s="23"/>
      <c r="K1629" s="22" t="b">
        <v>0</v>
      </c>
      <c r="L1629" s="22" t="b">
        <v>0</v>
      </c>
      <c r="M1629" s="22" t="b">
        <v>0</v>
      </c>
      <c r="N1629" s="15"/>
    </row>
    <row r="1630">
      <c r="A1630" s="15"/>
      <c r="B1630" s="23"/>
      <c r="C1630" s="24"/>
      <c r="D1630" s="27"/>
      <c r="E1630" s="27"/>
      <c r="F1630" s="26"/>
      <c r="G1630" s="26"/>
      <c r="H1630" s="23"/>
      <c r="I1630" s="23"/>
      <c r="J1630" s="23"/>
      <c r="K1630" s="22" t="b">
        <v>0</v>
      </c>
      <c r="L1630" s="22" t="b">
        <v>0</v>
      </c>
      <c r="M1630" s="22" t="b">
        <v>0</v>
      </c>
      <c r="N1630" s="15"/>
    </row>
    <row r="1631">
      <c r="A1631" s="15"/>
      <c r="B1631" s="23"/>
      <c r="C1631" s="24"/>
      <c r="D1631" s="27"/>
      <c r="E1631" s="27"/>
      <c r="F1631" s="26"/>
      <c r="G1631" s="26"/>
      <c r="H1631" s="23"/>
      <c r="I1631" s="23"/>
      <c r="J1631" s="23"/>
      <c r="K1631" s="22" t="b">
        <v>0</v>
      </c>
      <c r="L1631" s="22" t="b">
        <v>0</v>
      </c>
      <c r="M1631" s="22" t="b">
        <v>0</v>
      </c>
      <c r="N1631" s="15"/>
    </row>
    <row r="1632">
      <c r="A1632" s="15"/>
      <c r="B1632" s="23"/>
      <c r="C1632" s="24"/>
      <c r="D1632" s="27"/>
      <c r="E1632" s="27"/>
      <c r="F1632" s="26"/>
      <c r="G1632" s="26"/>
      <c r="H1632" s="23"/>
      <c r="I1632" s="23"/>
      <c r="J1632" s="23"/>
      <c r="K1632" s="22" t="b">
        <v>0</v>
      </c>
      <c r="L1632" s="22" t="b">
        <v>0</v>
      </c>
      <c r="M1632" s="22" t="b">
        <v>0</v>
      </c>
      <c r="N1632" s="15"/>
    </row>
    <row r="1633">
      <c r="A1633" s="15"/>
      <c r="B1633" s="23"/>
      <c r="C1633" s="24"/>
      <c r="D1633" s="27"/>
      <c r="E1633" s="27"/>
      <c r="F1633" s="26"/>
      <c r="G1633" s="26"/>
      <c r="H1633" s="23"/>
      <c r="I1633" s="23"/>
      <c r="J1633" s="23"/>
      <c r="K1633" s="22" t="b">
        <v>0</v>
      </c>
      <c r="L1633" s="22" t="b">
        <v>0</v>
      </c>
      <c r="M1633" s="22" t="b">
        <v>0</v>
      </c>
      <c r="N1633" s="15"/>
    </row>
    <row r="1634">
      <c r="A1634" s="15"/>
      <c r="B1634" s="23"/>
      <c r="C1634" s="24"/>
      <c r="D1634" s="27"/>
      <c r="E1634" s="27"/>
      <c r="F1634" s="26"/>
      <c r="G1634" s="26"/>
      <c r="H1634" s="23"/>
      <c r="I1634" s="23"/>
      <c r="J1634" s="23"/>
      <c r="K1634" s="22" t="b">
        <v>0</v>
      </c>
      <c r="L1634" s="22" t="b">
        <v>0</v>
      </c>
      <c r="M1634" s="22" t="b">
        <v>0</v>
      </c>
      <c r="N1634" s="15"/>
    </row>
    <row r="1635">
      <c r="A1635" s="15"/>
      <c r="B1635" s="23"/>
      <c r="C1635" s="24"/>
      <c r="D1635" s="27"/>
      <c r="E1635" s="27"/>
      <c r="F1635" s="26"/>
      <c r="G1635" s="26"/>
      <c r="H1635" s="23"/>
      <c r="I1635" s="23"/>
      <c r="J1635" s="23"/>
      <c r="K1635" s="22" t="b">
        <v>0</v>
      </c>
      <c r="L1635" s="22" t="b">
        <v>0</v>
      </c>
      <c r="M1635" s="22" t="b">
        <v>0</v>
      </c>
      <c r="N1635" s="15"/>
    </row>
    <row r="1636">
      <c r="A1636" s="15"/>
      <c r="B1636" s="23"/>
      <c r="C1636" s="24"/>
      <c r="D1636" s="27"/>
      <c r="E1636" s="27"/>
      <c r="F1636" s="26"/>
      <c r="G1636" s="26"/>
      <c r="H1636" s="23"/>
      <c r="I1636" s="23"/>
      <c r="J1636" s="23"/>
      <c r="K1636" s="22" t="b">
        <v>0</v>
      </c>
      <c r="L1636" s="22" t="b">
        <v>0</v>
      </c>
      <c r="M1636" s="22" t="b">
        <v>0</v>
      </c>
      <c r="N1636" s="15"/>
    </row>
    <row r="1637">
      <c r="A1637" s="15"/>
      <c r="B1637" s="23"/>
      <c r="C1637" s="24"/>
      <c r="D1637" s="27"/>
      <c r="E1637" s="27"/>
      <c r="F1637" s="26"/>
      <c r="G1637" s="26"/>
      <c r="H1637" s="23"/>
      <c r="I1637" s="23"/>
      <c r="J1637" s="23"/>
      <c r="K1637" s="22" t="b">
        <v>0</v>
      </c>
      <c r="L1637" s="22" t="b">
        <v>0</v>
      </c>
      <c r="M1637" s="22" t="b">
        <v>0</v>
      </c>
      <c r="N1637" s="15"/>
    </row>
    <row r="1638">
      <c r="A1638" s="15"/>
      <c r="B1638" s="23"/>
      <c r="C1638" s="24"/>
      <c r="D1638" s="27"/>
      <c r="E1638" s="27"/>
      <c r="F1638" s="26"/>
      <c r="G1638" s="26"/>
      <c r="H1638" s="23"/>
      <c r="I1638" s="23"/>
      <c r="J1638" s="23"/>
      <c r="K1638" s="22" t="b">
        <v>0</v>
      </c>
      <c r="L1638" s="22" t="b">
        <v>0</v>
      </c>
      <c r="M1638" s="22" t="b">
        <v>0</v>
      </c>
      <c r="N1638" s="15"/>
    </row>
    <row r="1639">
      <c r="A1639" s="15"/>
      <c r="B1639" s="23"/>
      <c r="C1639" s="24"/>
      <c r="D1639" s="27"/>
      <c r="E1639" s="27"/>
      <c r="F1639" s="26"/>
      <c r="G1639" s="26"/>
      <c r="H1639" s="23"/>
      <c r="I1639" s="23"/>
      <c r="J1639" s="23"/>
      <c r="K1639" s="22" t="b">
        <v>0</v>
      </c>
      <c r="L1639" s="22" t="b">
        <v>0</v>
      </c>
      <c r="M1639" s="22" t="b">
        <v>0</v>
      </c>
      <c r="N1639" s="15"/>
    </row>
    <row r="1640">
      <c r="A1640" s="15"/>
      <c r="B1640" s="23"/>
      <c r="C1640" s="24"/>
      <c r="D1640" s="27"/>
      <c r="E1640" s="27"/>
      <c r="F1640" s="26"/>
      <c r="G1640" s="26"/>
      <c r="H1640" s="23"/>
      <c r="I1640" s="23"/>
      <c r="J1640" s="23"/>
      <c r="K1640" s="22" t="b">
        <v>0</v>
      </c>
      <c r="L1640" s="22" t="b">
        <v>0</v>
      </c>
      <c r="M1640" s="22" t="b">
        <v>0</v>
      </c>
      <c r="N1640" s="15"/>
    </row>
    <row r="1641">
      <c r="A1641" s="15"/>
      <c r="B1641" s="23"/>
      <c r="C1641" s="24"/>
      <c r="D1641" s="27"/>
      <c r="E1641" s="27"/>
      <c r="F1641" s="26"/>
      <c r="G1641" s="26"/>
      <c r="H1641" s="23"/>
      <c r="I1641" s="23"/>
      <c r="J1641" s="23"/>
      <c r="K1641" s="22" t="b">
        <v>0</v>
      </c>
      <c r="L1641" s="22" t="b">
        <v>0</v>
      </c>
      <c r="M1641" s="22" t="b">
        <v>0</v>
      </c>
      <c r="N1641" s="15"/>
    </row>
    <row r="1642">
      <c r="A1642" s="15"/>
      <c r="B1642" s="23"/>
      <c r="C1642" s="24"/>
      <c r="D1642" s="27"/>
      <c r="E1642" s="27"/>
      <c r="F1642" s="26"/>
      <c r="G1642" s="26"/>
      <c r="H1642" s="23"/>
      <c r="I1642" s="23"/>
      <c r="J1642" s="23"/>
      <c r="K1642" s="22" t="b">
        <v>0</v>
      </c>
      <c r="L1642" s="22" t="b">
        <v>0</v>
      </c>
      <c r="M1642" s="22" t="b">
        <v>0</v>
      </c>
      <c r="N1642" s="15"/>
    </row>
    <row r="1643">
      <c r="A1643" s="15"/>
      <c r="B1643" s="23"/>
      <c r="C1643" s="24"/>
      <c r="D1643" s="27"/>
      <c r="E1643" s="27"/>
      <c r="F1643" s="26"/>
      <c r="G1643" s="26"/>
      <c r="H1643" s="23"/>
      <c r="I1643" s="23"/>
      <c r="J1643" s="23"/>
      <c r="K1643" s="22" t="b">
        <v>0</v>
      </c>
      <c r="L1643" s="22" t="b">
        <v>0</v>
      </c>
      <c r="M1643" s="22" t="b">
        <v>0</v>
      </c>
      <c r="N1643" s="15"/>
    </row>
    <row r="1644">
      <c r="A1644" s="15"/>
      <c r="B1644" s="23"/>
      <c r="C1644" s="24"/>
      <c r="D1644" s="27"/>
      <c r="E1644" s="27"/>
      <c r="F1644" s="26"/>
      <c r="G1644" s="26"/>
      <c r="H1644" s="23"/>
      <c r="I1644" s="23"/>
      <c r="J1644" s="23"/>
      <c r="K1644" s="22" t="b">
        <v>0</v>
      </c>
      <c r="L1644" s="22" t="b">
        <v>0</v>
      </c>
      <c r="M1644" s="22" t="b">
        <v>0</v>
      </c>
      <c r="N1644" s="15"/>
    </row>
    <row r="1645">
      <c r="A1645" s="15"/>
      <c r="B1645" s="23"/>
      <c r="C1645" s="24"/>
      <c r="D1645" s="27"/>
      <c r="E1645" s="27"/>
      <c r="F1645" s="26"/>
      <c r="G1645" s="26"/>
      <c r="H1645" s="23"/>
      <c r="I1645" s="23"/>
      <c r="J1645" s="23"/>
      <c r="K1645" s="22" t="b">
        <v>0</v>
      </c>
      <c r="L1645" s="22" t="b">
        <v>0</v>
      </c>
      <c r="M1645" s="22" t="b">
        <v>0</v>
      </c>
      <c r="N1645" s="15"/>
    </row>
    <row r="1646">
      <c r="A1646" s="15"/>
      <c r="B1646" s="23"/>
      <c r="C1646" s="24"/>
      <c r="D1646" s="27"/>
      <c r="E1646" s="27"/>
      <c r="F1646" s="26"/>
      <c r="G1646" s="26"/>
      <c r="H1646" s="23"/>
      <c r="I1646" s="23"/>
      <c r="J1646" s="23"/>
      <c r="K1646" s="22" t="b">
        <v>0</v>
      </c>
      <c r="L1646" s="22" t="b">
        <v>0</v>
      </c>
      <c r="M1646" s="22" t="b">
        <v>0</v>
      </c>
      <c r="N1646" s="15"/>
    </row>
    <row r="1647">
      <c r="A1647" s="15"/>
      <c r="B1647" s="23"/>
      <c r="C1647" s="24"/>
      <c r="D1647" s="27"/>
      <c r="E1647" s="27"/>
      <c r="F1647" s="26"/>
      <c r="G1647" s="26"/>
      <c r="H1647" s="23"/>
      <c r="I1647" s="23"/>
      <c r="J1647" s="23"/>
      <c r="K1647" s="22" t="b">
        <v>0</v>
      </c>
      <c r="L1647" s="22" t="b">
        <v>0</v>
      </c>
      <c r="M1647" s="22" t="b">
        <v>0</v>
      </c>
      <c r="N1647" s="15"/>
    </row>
    <row r="1648">
      <c r="A1648" s="15"/>
      <c r="B1648" s="23"/>
      <c r="C1648" s="24"/>
      <c r="D1648" s="27"/>
      <c r="E1648" s="27"/>
      <c r="F1648" s="26"/>
      <c r="G1648" s="26"/>
      <c r="H1648" s="23"/>
      <c r="I1648" s="23"/>
      <c r="J1648" s="23"/>
      <c r="K1648" s="22" t="b">
        <v>0</v>
      </c>
      <c r="L1648" s="22" t="b">
        <v>0</v>
      </c>
      <c r="M1648" s="22" t="b">
        <v>0</v>
      </c>
      <c r="N1648" s="15"/>
    </row>
    <row r="1649">
      <c r="A1649" s="15"/>
      <c r="B1649" s="23"/>
      <c r="C1649" s="24"/>
      <c r="D1649" s="27"/>
      <c r="E1649" s="27"/>
      <c r="F1649" s="26"/>
      <c r="G1649" s="26"/>
      <c r="H1649" s="23"/>
      <c r="I1649" s="23"/>
      <c r="J1649" s="23"/>
      <c r="K1649" s="22" t="b">
        <v>0</v>
      </c>
      <c r="L1649" s="22" t="b">
        <v>0</v>
      </c>
      <c r="M1649" s="22" t="b">
        <v>0</v>
      </c>
      <c r="N1649" s="15"/>
    </row>
    <row r="1650">
      <c r="A1650" s="15"/>
      <c r="B1650" s="23"/>
      <c r="C1650" s="24"/>
      <c r="D1650" s="27"/>
      <c r="E1650" s="27"/>
      <c r="F1650" s="26"/>
      <c r="G1650" s="26"/>
      <c r="H1650" s="23"/>
      <c r="I1650" s="23"/>
      <c r="J1650" s="23"/>
      <c r="K1650" s="22" t="b">
        <v>0</v>
      </c>
      <c r="L1650" s="22" t="b">
        <v>0</v>
      </c>
      <c r="M1650" s="22" t="b">
        <v>0</v>
      </c>
      <c r="N1650" s="15"/>
    </row>
    <row r="1651">
      <c r="A1651" s="15"/>
      <c r="B1651" s="23"/>
      <c r="C1651" s="24"/>
      <c r="D1651" s="27"/>
      <c r="E1651" s="27"/>
      <c r="F1651" s="26"/>
      <c r="G1651" s="26"/>
      <c r="H1651" s="23"/>
      <c r="I1651" s="23"/>
      <c r="J1651" s="23"/>
      <c r="K1651" s="22" t="b">
        <v>0</v>
      </c>
      <c r="L1651" s="22" t="b">
        <v>0</v>
      </c>
      <c r="M1651" s="22" t="b">
        <v>0</v>
      </c>
      <c r="N1651" s="15"/>
    </row>
    <row r="1652">
      <c r="A1652" s="15"/>
      <c r="B1652" s="23"/>
      <c r="C1652" s="24"/>
      <c r="D1652" s="27"/>
      <c r="E1652" s="27"/>
      <c r="F1652" s="26"/>
      <c r="G1652" s="26"/>
      <c r="H1652" s="23"/>
      <c r="I1652" s="23"/>
      <c r="J1652" s="23"/>
      <c r="K1652" s="22" t="b">
        <v>0</v>
      </c>
      <c r="L1652" s="22" t="b">
        <v>0</v>
      </c>
      <c r="M1652" s="22" t="b">
        <v>0</v>
      </c>
      <c r="N1652" s="15"/>
    </row>
    <row r="1653">
      <c r="A1653" s="15"/>
      <c r="B1653" s="23"/>
      <c r="C1653" s="24"/>
      <c r="D1653" s="27"/>
      <c r="E1653" s="27"/>
      <c r="F1653" s="26"/>
      <c r="G1653" s="26"/>
      <c r="H1653" s="23"/>
      <c r="I1653" s="23"/>
      <c r="J1653" s="23"/>
      <c r="K1653" s="22" t="b">
        <v>0</v>
      </c>
      <c r="L1653" s="22" t="b">
        <v>0</v>
      </c>
      <c r="M1653" s="22" t="b">
        <v>0</v>
      </c>
      <c r="N1653" s="15"/>
    </row>
    <row r="1654">
      <c r="A1654" s="15"/>
      <c r="B1654" s="23"/>
      <c r="C1654" s="24"/>
      <c r="D1654" s="27"/>
      <c r="E1654" s="27"/>
      <c r="F1654" s="26"/>
      <c r="G1654" s="26"/>
      <c r="H1654" s="23"/>
      <c r="I1654" s="23"/>
      <c r="J1654" s="23"/>
      <c r="K1654" s="22" t="b">
        <v>0</v>
      </c>
      <c r="L1654" s="22" t="b">
        <v>0</v>
      </c>
      <c r="M1654" s="22" t="b">
        <v>0</v>
      </c>
      <c r="N1654" s="15"/>
    </row>
    <row r="1655">
      <c r="A1655" s="15"/>
      <c r="B1655" s="23"/>
      <c r="C1655" s="24"/>
      <c r="D1655" s="27"/>
      <c r="E1655" s="27"/>
      <c r="F1655" s="26"/>
      <c r="G1655" s="26"/>
      <c r="H1655" s="23"/>
      <c r="I1655" s="23"/>
      <c r="J1655" s="23"/>
      <c r="K1655" s="22" t="b">
        <v>0</v>
      </c>
      <c r="L1655" s="22" t="b">
        <v>0</v>
      </c>
      <c r="M1655" s="22" t="b">
        <v>0</v>
      </c>
      <c r="N1655" s="15"/>
    </row>
    <row r="1656">
      <c r="A1656" s="15"/>
      <c r="B1656" s="23"/>
      <c r="C1656" s="24"/>
      <c r="D1656" s="27"/>
      <c r="E1656" s="27"/>
      <c r="F1656" s="26"/>
      <c r="G1656" s="26"/>
      <c r="H1656" s="23"/>
      <c r="I1656" s="23"/>
      <c r="J1656" s="23"/>
      <c r="K1656" s="22" t="b">
        <v>0</v>
      </c>
      <c r="L1656" s="22" t="b">
        <v>0</v>
      </c>
      <c r="M1656" s="22" t="b">
        <v>0</v>
      </c>
      <c r="N1656" s="15"/>
    </row>
    <row r="1657">
      <c r="A1657" s="15"/>
      <c r="B1657" s="23"/>
      <c r="C1657" s="24"/>
      <c r="D1657" s="27"/>
      <c r="E1657" s="27"/>
      <c r="F1657" s="26"/>
      <c r="G1657" s="26"/>
      <c r="H1657" s="23"/>
      <c r="I1657" s="23"/>
      <c r="J1657" s="23"/>
      <c r="K1657" s="22" t="b">
        <v>0</v>
      </c>
      <c r="L1657" s="22" t="b">
        <v>0</v>
      </c>
      <c r="M1657" s="22" t="b">
        <v>0</v>
      </c>
      <c r="N1657" s="15"/>
    </row>
    <row r="1658">
      <c r="A1658" s="15"/>
      <c r="B1658" s="23"/>
      <c r="C1658" s="24"/>
      <c r="D1658" s="27"/>
      <c r="E1658" s="27"/>
      <c r="F1658" s="26"/>
      <c r="G1658" s="26"/>
      <c r="H1658" s="23"/>
      <c r="I1658" s="23"/>
      <c r="J1658" s="23"/>
      <c r="K1658" s="22" t="b">
        <v>0</v>
      </c>
      <c r="L1658" s="22" t="b">
        <v>0</v>
      </c>
      <c r="M1658" s="22" t="b">
        <v>0</v>
      </c>
      <c r="N1658" s="15"/>
    </row>
    <row r="1659">
      <c r="A1659" s="15"/>
      <c r="B1659" s="23"/>
      <c r="C1659" s="24"/>
      <c r="D1659" s="27"/>
      <c r="E1659" s="27"/>
      <c r="F1659" s="26"/>
      <c r="G1659" s="26"/>
      <c r="H1659" s="23"/>
      <c r="I1659" s="23"/>
      <c r="J1659" s="23"/>
      <c r="K1659" s="22" t="b">
        <v>0</v>
      </c>
      <c r="L1659" s="22" t="b">
        <v>0</v>
      </c>
      <c r="M1659" s="22" t="b">
        <v>0</v>
      </c>
      <c r="N1659" s="15"/>
    </row>
    <row r="1660">
      <c r="A1660" s="15"/>
      <c r="B1660" s="23"/>
      <c r="C1660" s="24"/>
      <c r="D1660" s="27"/>
      <c r="E1660" s="27"/>
      <c r="F1660" s="26"/>
      <c r="G1660" s="26"/>
      <c r="H1660" s="23"/>
      <c r="I1660" s="23"/>
      <c r="J1660" s="23"/>
      <c r="K1660" s="22" t="b">
        <v>0</v>
      </c>
      <c r="L1660" s="22" t="b">
        <v>0</v>
      </c>
      <c r="M1660" s="22" t="b">
        <v>0</v>
      </c>
      <c r="N1660" s="15"/>
    </row>
    <row r="1661">
      <c r="A1661" s="15"/>
      <c r="B1661" s="23"/>
      <c r="C1661" s="24"/>
      <c r="D1661" s="27"/>
      <c r="E1661" s="27"/>
      <c r="F1661" s="26"/>
      <c r="G1661" s="26"/>
      <c r="H1661" s="23"/>
      <c r="I1661" s="23"/>
      <c r="J1661" s="23"/>
      <c r="K1661" s="22" t="b">
        <v>0</v>
      </c>
      <c r="L1661" s="22" t="b">
        <v>0</v>
      </c>
      <c r="M1661" s="22" t="b">
        <v>0</v>
      </c>
      <c r="N1661" s="15"/>
    </row>
    <row r="1662">
      <c r="A1662" s="15"/>
      <c r="B1662" s="23"/>
      <c r="C1662" s="24"/>
      <c r="D1662" s="27"/>
      <c r="E1662" s="27"/>
      <c r="F1662" s="26"/>
      <c r="G1662" s="26"/>
      <c r="H1662" s="23"/>
      <c r="I1662" s="23"/>
      <c r="J1662" s="23"/>
      <c r="K1662" s="22" t="b">
        <v>0</v>
      </c>
      <c r="L1662" s="22" t="b">
        <v>0</v>
      </c>
      <c r="M1662" s="22" t="b">
        <v>0</v>
      </c>
      <c r="N1662" s="15"/>
    </row>
    <row r="1663">
      <c r="A1663" s="15"/>
      <c r="B1663" s="23"/>
      <c r="C1663" s="24"/>
      <c r="D1663" s="27"/>
      <c r="E1663" s="27"/>
      <c r="F1663" s="26"/>
      <c r="G1663" s="26"/>
      <c r="H1663" s="23"/>
      <c r="I1663" s="23"/>
      <c r="J1663" s="23"/>
      <c r="K1663" s="22" t="b">
        <v>0</v>
      </c>
      <c r="L1663" s="22" t="b">
        <v>0</v>
      </c>
      <c r="M1663" s="22" t="b">
        <v>0</v>
      </c>
      <c r="N1663" s="15"/>
    </row>
    <row r="1664">
      <c r="A1664" s="15"/>
      <c r="B1664" s="23"/>
      <c r="C1664" s="24"/>
      <c r="D1664" s="27"/>
      <c r="E1664" s="27"/>
      <c r="F1664" s="26"/>
      <c r="G1664" s="26"/>
      <c r="H1664" s="23"/>
      <c r="I1664" s="23"/>
      <c r="J1664" s="23"/>
      <c r="K1664" s="22" t="b">
        <v>0</v>
      </c>
      <c r="L1664" s="22" t="b">
        <v>0</v>
      </c>
      <c r="M1664" s="22" t="b">
        <v>0</v>
      </c>
      <c r="N1664" s="15"/>
    </row>
    <row r="1665">
      <c r="A1665" s="15"/>
      <c r="B1665" s="23"/>
      <c r="C1665" s="24"/>
      <c r="D1665" s="27"/>
      <c r="E1665" s="27"/>
      <c r="F1665" s="26"/>
      <c r="G1665" s="26"/>
      <c r="H1665" s="23"/>
      <c r="I1665" s="23"/>
      <c r="J1665" s="23"/>
      <c r="K1665" s="22" t="b">
        <v>0</v>
      </c>
      <c r="L1665" s="22" t="b">
        <v>0</v>
      </c>
      <c r="M1665" s="22" t="b">
        <v>0</v>
      </c>
      <c r="N1665" s="15"/>
    </row>
    <row r="1666">
      <c r="A1666" s="15"/>
      <c r="B1666" s="23"/>
      <c r="C1666" s="24"/>
      <c r="D1666" s="27"/>
      <c r="E1666" s="27"/>
      <c r="F1666" s="26"/>
      <c r="G1666" s="26"/>
      <c r="H1666" s="23"/>
      <c r="I1666" s="23"/>
      <c r="J1666" s="23"/>
      <c r="K1666" s="22" t="b">
        <v>0</v>
      </c>
      <c r="L1666" s="22" t="b">
        <v>0</v>
      </c>
      <c r="M1666" s="22" t="b">
        <v>0</v>
      </c>
      <c r="N1666" s="15"/>
    </row>
    <row r="1667">
      <c r="A1667" s="15"/>
      <c r="B1667" s="23"/>
      <c r="C1667" s="24"/>
      <c r="D1667" s="27"/>
      <c r="E1667" s="27"/>
      <c r="F1667" s="26"/>
      <c r="G1667" s="26"/>
      <c r="H1667" s="23"/>
      <c r="I1667" s="23"/>
      <c r="J1667" s="23"/>
      <c r="K1667" s="22" t="b">
        <v>0</v>
      </c>
      <c r="L1667" s="22" t="b">
        <v>0</v>
      </c>
      <c r="M1667" s="22" t="b">
        <v>0</v>
      </c>
      <c r="N1667" s="15"/>
    </row>
    <row r="1668">
      <c r="A1668" s="15"/>
      <c r="B1668" s="23"/>
      <c r="C1668" s="24"/>
      <c r="D1668" s="27"/>
      <c r="E1668" s="27"/>
      <c r="F1668" s="26"/>
      <c r="G1668" s="26"/>
      <c r="H1668" s="23"/>
      <c r="I1668" s="23"/>
      <c r="J1668" s="23"/>
      <c r="K1668" s="22" t="b">
        <v>0</v>
      </c>
      <c r="L1668" s="22" t="b">
        <v>0</v>
      </c>
      <c r="M1668" s="22" t="b">
        <v>0</v>
      </c>
      <c r="N1668" s="15"/>
    </row>
    <row r="1669">
      <c r="A1669" s="15"/>
      <c r="B1669" s="23"/>
      <c r="C1669" s="24"/>
      <c r="D1669" s="27"/>
      <c r="E1669" s="27"/>
      <c r="F1669" s="26"/>
      <c r="G1669" s="26"/>
      <c r="H1669" s="23"/>
      <c r="I1669" s="23"/>
      <c r="J1669" s="23"/>
      <c r="K1669" s="22" t="b">
        <v>0</v>
      </c>
      <c r="L1669" s="22" t="b">
        <v>0</v>
      </c>
      <c r="M1669" s="22" t="b">
        <v>0</v>
      </c>
      <c r="N1669" s="15"/>
    </row>
    <row r="1670">
      <c r="A1670" s="15"/>
      <c r="B1670" s="23"/>
      <c r="C1670" s="24"/>
      <c r="D1670" s="27"/>
      <c r="E1670" s="27"/>
      <c r="F1670" s="26"/>
      <c r="G1670" s="26"/>
      <c r="H1670" s="23"/>
      <c r="I1670" s="23"/>
      <c r="J1670" s="23"/>
      <c r="K1670" s="22" t="b">
        <v>0</v>
      </c>
      <c r="L1670" s="22" t="b">
        <v>0</v>
      </c>
      <c r="M1670" s="22" t="b">
        <v>0</v>
      </c>
      <c r="N1670" s="15"/>
    </row>
    <row r="1671">
      <c r="A1671" s="15"/>
      <c r="B1671" s="23"/>
      <c r="C1671" s="24"/>
      <c r="D1671" s="27"/>
      <c r="E1671" s="27"/>
      <c r="F1671" s="26"/>
      <c r="G1671" s="26"/>
      <c r="H1671" s="23"/>
      <c r="I1671" s="23"/>
      <c r="J1671" s="23"/>
      <c r="K1671" s="22" t="b">
        <v>0</v>
      </c>
      <c r="L1671" s="22" t="b">
        <v>0</v>
      </c>
      <c r="M1671" s="22" t="b">
        <v>0</v>
      </c>
      <c r="N1671" s="15"/>
    </row>
    <row r="1672">
      <c r="A1672" s="15"/>
      <c r="B1672" s="23"/>
      <c r="C1672" s="24"/>
      <c r="D1672" s="27"/>
      <c r="E1672" s="27"/>
      <c r="F1672" s="26"/>
      <c r="G1672" s="26"/>
      <c r="H1672" s="23"/>
      <c r="I1672" s="23"/>
      <c r="J1672" s="23"/>
      <c r="K1672" s="22" t="b">
        <v>0</v>
      </c>
      <c r="L1672" s="22" t="b">
        <v>0</v>
      </c>
      <c r="M1672" s="22" t="b">
        <v>0</v>
      </c>
      <c r="N1672" s="15"/>
    </row>
    <row r="1673">
      <c r="A1673" s="15"/>
      <c r="B1673" s="23"/>
      <c r="C1673" s="24"/>
      <c r="D1673" s="27"/>
      <c r="E1673" s="27"/>
      <c r="F1673" s="26"/>
      <c r="G1673" s="26"/>
      <c r="H1673" s="23"/>
      <c r="I1673" s="23"/>
      <c r="J1673" s="23"/>
      <c r="K1673" s="22" t="b">
        <v>0</v>
      </c>
      <c r="L1673" s="22" t="b">
        <v>0</v>
      </c>
      <c r="M1673" s="22" t="b">
        <v>0</v>
      </c>
      <c r="N1673" s="15"/>
    </row>
    <row r="1674">
      <c r="A1674" s="15"/>
      <c r="B1674" s="23"/>
      <c r="C1674" s="24"/>
      <c r="D1674" s="27"/>
      <c r="E1674" s="27"/>
      <c r="F1674" s="26"/>
      <c r="G1674" s="26"/>
      <c r="H1674" s="23"/>
      <c r="I1674" s="23"/>
      <c r="J1674" s="23"/>
      <c r="K1674" s="22" t="b">
        <v>0</v>
      </c>
      <c r="L1674" s="22" t="b">
        <v>0</v>
      </c>
      <c r="M1674" s="22" t="b">
        <v>0</v>
      </c>
      <c r="N1674" s="15"/>
    </row>
    <row r="1675">
      <c r="A1675" s="15"/>
      <c r="B1675" s="23"/>
      <c r="C1675" s="24"/>
      <c r="D1675" s="27"/>
      <c r="E1675" s="27"/>
      <c r="F1675" s="26"/>
      <c r="G1675" s="26"/>
      <c r="H1675" s="23"/>
      <c r="I1675" s="23"/>
      <c r="J1675" s="23"/>
      <c r="K1675" s="22" t="b">
        <v>0</v>
      </c>
      <c r="L1675" s="22" t="b">
        <v>0</v>
      </c>
      <c r="M1675" s="22" t="b">
        <v>0</v>
      </c>
      <c r="N1675" s="15"/>
    </row>
    <row r="1676">
      <c r="A1676" s="15"/>
      <c r="B1676" s="23"/>
      <c r="C1676" s="24"/>
      <c r="D1676" s="27"/>
      <c r="E1676" s="27"/>
      <c r="F1676" s="26"/>
      <c r="G1676" s="26"/>
      <c r="H1676" s="23"/>
      <c r="I1676" s="23"/>
      <c r="J1676" s="23"/>
      <c r="K1676" s="22" t="b">
        <v>0</v>
      </c>
      <c r="L1676" s="22" t="b">
        <v>0</v>
      </c>
      <c r="M1676" s="22" t="b">
        <v>0</v>
      </c>
      <c r="N1676" s="15"/>
    </row>
    <row r="1677">
      <c r="A1677" s="15"/>
      <c r="B1677" s="23"/>
      <c r="C1677" s="24"/>
      <c r="D1677" s="27"/>
      <c r="E1677" s="27"/>
      <c r="F1677" s="26"/>
      <c r="G1677" s="26"/>
      <c r="H1677" s="23"/>
      <c r="I1677" s="23"/>
      <c r="J1677" s="23"/>
      <c r="K1677" s="22" t="b">
        <v>0</v>
      </c>
      <c r="L1677" s="22" t="b">
        <v>0</v>
      </c>
      <c r="M1677" s="22" t="b">
        <v>0</v>
      </c>
      <c r="N1677" s="15"/>
    </row>
    <row r="1678">
      <c r="A1678" s="15"/>
      <c r="B1678" s="23"/>
      <c r="C1678" s="24"/>
      <c r="D1678" s="27"/>
      <c r="E1678" s="27"/>
      <c r="F1678" s="26"/>
      <c r="G1678" s="26"/>
      <c r="H1678" s="23"/>
      <c r="I1678" s="23"/>
      <c r="J1678" s="23"/>
      <c r="K1678" s="22" t="b">
        <v>0</v>
      </c>
      <c r="L1678" s="22" t="b">
        <v>0</v>
      </c>
      <c r="M1678" s="22" t="b">
        <v>0</v>
      </c>
      <c r="N1678" s="15"/>
    </row>
    <row r="1679">
      <c r="A1679" s="15"/>
      <c r="B1679" s="23"/>
      <c r="C1679" s="24"/>
      <c r="D1679" s="27"/>
      <c r="E1679" s="27"/>
      <c r="F1679" s="26"/>
      <c r="G1679" s="26"/>
      <c r="H1679" s="23"/>
      <c r="I1679" s="23"/>
      <c r="J1679" s="23"/>
      <c r="K1679" s="22" t="b">
        <v>0</v>
      </c>
      <c r="L1679" s="22" t="b">
        <v>0</v>
      </c>
      <c r="M1679" s="22" t="b">
        <v>0</v>
      </c>
      <c r="N1679" s="15"/>
    </row>
    <row r="1680">
      <c r="A1680" s="15"/>
      <c r="B1680" s="23"/>
      <c r="C1680" s="24"/>
      <c r="D1680" s="27"/>
      <c r="E1680" s="27"/>
      <c r="F1680" s="26"/>
      <c r="G1680" s="26"/>
      <c r="H1680" s="23"/>
      <c r="I1680" s="23"/>
      <c r="J1680" s="23"/>
      <c r="K1680" s="22" t="b">
        <v>0</v>
      </c>
      <c r="L1680" s="22" t="b">
        <v>0</v>
      </c>
      <c r="M1680" s="22" t="b">
        <v>0</v>
      </c>
      <c r="N1680" s="15"/>
    </row>
    <row r="1681">
      <c r="A1681" s="15"/>
      <c r="B1681" s="23"/>
      <c r="C1681" s="24"/>
      <c r="D1681" s="27"/>
      <c r="E1681" s="27"/>
      <c r="F1681" s="26"/>
      <c r="G1681" s="26"/>
      <c r="H1681" s="23"/>
      <c r="I1681" s="23"/>
      <c r="J1681" s="23"/>
      <c r="K1681" s="22" t="b">
        <v>0</v>
      </c>
      <c r="L1681" s="22" t="b">
        <v>0</v>
      </c>
      <c r="M1681" s="22" t="b">
        <v>0</v>
      </c>
      <c r="N1681" s="15"/>
    </row>
    <row r="1682">
      <c r="A1682" s="15"/>
      <c r="B1682" s="23"/>
      <c r="C1682" s="24"/>
      <c r="D1682" s="27"/>
      <c r="E1682" s="27"/>
      <c r="F1682" s="26"/>
      <c r="G1682" s="26"/>
      <c r="H1682" s="23"/>
      <c r="I1682" s="23"/>
      <c r="J1682" s="23"/>
      <c r="K1682" s="22" t="b">
        <v>0</v>
      </c>
      <c r="L1682" s="22" t="b">
        <v>0</v>
      </c>
      <c r="M1682" s="22" t="b">
        <v>0</v>
      </c>
      <c r="N1682" s="15"/>
    </row>
    <row r="1683">
      <c r="A1683" s="15"/>
      <c r="B1683" s="23"/>
      <c r="C1683" s="24"/>
      <c r="D1683" s="27"/>
      <c r="E1683" s="27"/>
      <c r="F1683" s="26"/>
      <c r="G1683" s="26"/>
      <c r="H1683" s="23"/>
      <c r="I1683" s="23"/>
      <c r="J1683" s="23"/>
      <c r="K1683" s="22" t="b">
        <v>0</v>
      </c>
      <c r="L1683" s="22" t="b">
        <v>0</v>
      </c>
      <c r="M1683" s="22" t="b">
        <v>0</v>
      </c>
      <c r="N1683" s="15"/>
    </row>
    <row r="1684">
      <c r="A1684" s="15"/>
      <c r="B1684" s="23"/>
      <c r="C1684" s="24"/>
      <c r="D1684" s="27"/>
      <c r="E1684" s="27"/>
      <c r="F1684" s="26"/>
      <c r="G1684" s="26"/>
      <c r="H1684" s="23"/>
      <c r="I1684" s="23"/>
      <c r="J1684" s="23"/>
      <c r="K1684" s="22" t="b">
        <v>0</v>
      </c>
      <c r="L1684" s="22" t="b">
        <v>0</v>
      </c>
      <c r="M1684" s="22" t="b">
        <v>0</v>
      </c>
      <c r="N1684" s="15"/>
    </row>
    <row r="1685">
      <c r="A1685" s="15"/>
      <c r="B1685" s="23"/>
      <c r="C1685" s="24"/>
      <c r="D1685" s="27"/>
      <c r="E1685" s="27"/>
      <c r="F1685" s="26"/>
      <c r="G1685" s="26"/>
      <c r="H1685" s="23"/>
      <c r="I1685" s="23"/>
      <c r="J1685" s="23"/>
      <c r="K1685" s="22" t="b">
        <v>0</v>
      </c>
      <c r="L1685" s="22" t="b">
        <v>0</v>
      </c>
      <c r="M1685" s="22" t="b">
        <v>0</v>
      </c>
      <c r="N1685" s="15"/>
    </row>
    <row r="1686">
      <c r="A1686" s="15"/>
      <c r="B1686" s="23"/>
      <c r="C1686" s="24"/>
      <c r="D1686" s="27"/>
      <c r="E1686" s="27"/>
      <c r="F1686" s="26"/>
      <c r="G1686" s="26"/>
      <c r="H1686" s="23"/>
      <c r="I1686" s="23"/>
      <c r="J1686" s="23"/>
      <c r="K1686" s="22" t="b">
        <v>0</v>
      </c>
      <c r="L1686" s="22" t="b">
        <v>0</v>
      </c>
      <c r="M1686" s="22" t="b">
        <v>0</v>
      </c>
      <c r="N1686" s="15"/>
    </row>
    <row r="1687">
      <c r="A1687" s="15"/>
      <c r="B1687" s="23"/>
      <c r="C1687" s="24"/>
      <c r="D1687" s="27"/>
      <c r="E1687" s="27"/>
      <c r="F1687" s="26"/>
      <c r="G1687" s="26"/>
      <c r="H1687" s="23"/>
      <c r="I1687" s="23"/>
      <c r="J1687" s="23"/>
      <c r="K1687" s="22" t="b">
        <v>0</v>
      </c>
      <c r="L1687" s="22" t="b">
        <v>0</v>
      </c>
      <c r="M1687" s="22" t="b">
        <v>0</v>
      </c>
      <c r="N1687" s="15"/>
    </row>
    <row r="1688">
      <c r="A1688" s="15"/>
      <c r="B1688" s="23"/>
      <c r="C1688" s="24"/>
      <c r="D1688" s="27"/>
      <c r="E1688" s="27"/>
      <c r="F1688" s="26"/>
      <c r="G1688" s="26"/>
      <c r="H1688" s="23"/>
      <c r="I1688" s="23"/>
      <c r="J1688" s="23"/>
      <c r="K1688" s="22" t="b">
        <v>0</v>
      </c>
      <c r="L1688" s="22" t="b">
        <v>0</v>
      </c>
      <c r="M1688" s="22" t="b">
        <v>0</v>
      </c>
      <c r="N1688" s="15"/>
    </row>
    <row r="1689">
      <c r="A1689" s="15"/>
      <c r="B1689" s="23"/>
      <c r="C1689" s="24"/>
      <c r="D1689" s="27"/>
      <c r="E1689" s="27"/>
      <c r="F1689" s="26"/>
      <c r="G1689" s="26"/>
      <c r="H1689" s="23"/>
      <c r="I1689" s="23"/>
      <c r="J1689" s="23"/>
      <c r="K1689" s="22" t="b">
        <v>0</v>
      </c>
      <c r="L1689" s="22" t="b">
        <v>0</v>
      </c>
      <c r="M1689" s="22" t="b">
        <v>0</v>
      </c>
      <c r="N1689" s="15"/>
    </row>
    <row r="1690">
      <c r="A1690" s="15"/>
      <c r="B1690" s="23"/>
      <c r="C1690" s="24"/>
      <c r="D1690" s="27"/>
      <c r="E1690" s="27"/>
      <c r="F1690" s="26"/>
      <c r="G1690" s="26"/>
      <c r="H1690" s="23"/>
      <c r="I1690" s="23"/>
      <c r="J1690" s="23"/>
      <c r="K1690" s="22" t="b">
        <v>0</v>
      </c>
      <c r="L1690" s="22" t="b">
        <v>0</v>
      </c>
      <c r="M1690" s="22" t="b">
        <v>0</v>
      </c>
      <c r="N1690" s="15"/>
    </row>
    <row r="1691">
      <c r="A1691" s="15"/>
      <c r="B1691" s="23"/>
      <c r="C1691" s="24"/>
      <c r="D1691" s="27"/>
      <c r="E1691" s="27"/>
      <c r="F1691" s="26"/>
      <c r="G1691" s="26"/>
      <c r="H1691" s="23"/>
      <c r="I1691" s="23"/>
      <c r="J1691" s="23"/>
      <c r="K1691" s="22" t="b">
        <v>0</v>
      </c>
      <c r="L1691" s="22" t="b">
        <v>0</v>
      </c>
      <c r="M1691" s="22" t="b">
        <v>0</v>
      </c>
      <c r="N1691" s="15"/>
    </row>
    <row r="1692">
      <c r="A1692" s="15"/>
      <c r="B1692" s="23"/>
      <c r="C1692" s="24"/>
      <c r="D1692" s="27"/>
      <c r="E1692" s="27"/>
      <c r="F1692" s="26"/>
      <c r="G1692" s="26"/>
      <c r="H1692" s="23"/>
      <c r="I1692" s="23"/>
      <c r="J1692" s="23"/>
      <c r="K1692" s="22" t="b">
        <v>0</v>
      </c>
      <c r="L1692" s="22" t="b">
        <v>0</v>
      </c>
      <c r="M1692" s="22" t="b">
        <v>0</v>
      </c>
      <c r="N1692" s="15"/>
    </row>
    <row r="1693">
      <c r="A1693" s="15"/>
      <c r="B1693" s="23"/>
      <c r="C1693" s="24"/>
      <c r="D1693" s="27"/>
      <c r="E1693" s="27"/>
      <c r="F1693" s="26"/>
      <c r="G1693" s="26"/>
      <c r="H1693" s="23"/>
      <c r="I1693" s="23"/>
      <c r="J1693" s="23"/>
      <c r="K1693" s="22" t="b">
        <v>0</v>
      </c>
      <c r="L1693" s="22" t="b">
        <v>0</v>
      </c>
      <c r="M1693" s="22" t="b">
        <v>0</v>
      </c>
      <c r="N1693" s="15"/>
    </row>
    <row r="1694">
      <c r="A1694" s="15"/>
      <c r="B1694" s="23"/>
      <c r="C1694" s="24"/>
      <c r="D1694" s="27"/>
      <c r="E1694" s="27"/>
      <c r="F1694" s="26"/>
      <c r="G1694" s="26"/>
      <c r="H1694" s="23"/>
      <c r="I1694" s="23"/>
      <c r="J1694" s="23"/>
      <c r="K1694" s="22" t="b">
        <v>0</v>
      </c>
      <c r="L1694" s="22" t="b">
        <v>0</v>
      </c>
      <c r="M1694" s="22" t="b">
        <v>0</v>
      </c>
      <c r="N1694" s="15"/>
    </row>
    <row r="1695">
      <c r="A1695" s="15"/>
      <c r="B1695" s="23"/>
      <c r="C1695" s="24"/>
      <c r="D1695" s="27"/>
      <c r="E1695" s="27"/>
      <c r="F1695" s="26"/>
      <c r="G1695" s="26"/>
      <c r="H1695" s="23"/>
      <c r="I1695" s="23"/>
      <c r="J1695" s="23"/>
      <c r="K1695" s="22" t="b">
        <v>0</v>
      </c>
      <c r="L1695" s="22" t="b">
        <v>0</v>
      </c>
      <c r="M1695" s="22" t="b">
        <v>0</v>
      </c>
      <c r="N1695" s="15"/>
    </row>
    <row r="1696">
      <c r="A1696" s="15"/>
      <c r="B1696" s="23"/>
      <c r="C1696" s="24"/>
      <c r="D1696" s="27"/>
      <c r="E1696" s="27"/>
      <c r="F1696" s="26"/>
      <c r="G1696" s="26"/>
      <c r="H1696" s="23"/>
      <c r="I1696" s="23"/>
      <c r="J1696" s="23"/>
      <c r="K1696" s="22" t="b">
        <v>0</v>
      </c>
      <c r="L1696" s="22" t="b">
        <v>0</v>
      </c>
      <c r="M1696" s="22" t="b">
        <v>0</v>
      </c>
      <c r="N1696" s="15"/>
    </row>
    <row r="1697">
      <c r="A1697" s="15"/>
      <c r="B1697" s="23"/>
      <c r="C1697" s="24"/>
      <c r="D1697" s="27"/>
      <c r="E1697" s="27"/>
      <c r="F1697" s="26"/>
      <c r="G1697" s="26"/>
      <c r="H1697" s="23"/>
      <c r="I1697" s="23"/>
      <c r="J1697" s="23"/>
      <c r="K1697" s="22" t="b">
        <v>0</v>
      </c>
      <c r="L1697" s="22" t="b">
        <v>0</v>
      </c>
      <c r="M1697" s="22" t="b">
        <v>0</v>
      </c>
      <c r="N1697" s="15"/>
    </row>
    <row r="1698">
      <c r="A1698" s="15"/>
      <c r="B1698" s="23"/>
      <c r="C1698" s="24"/>
      <c r="D1698" s="27"/>
      <c r="E1698" s="27"/>
      <c r="F1698" s="26"/>
      <c r="G1698" s="26"/>
      <c r="H1698" s="23"/>
      <c r="I1698" s="23"/>
      <c r="J1698" s="23"/>
      <c r="K1698" s="22" t="b">
        <v>0</v>
      </c>
      <c r="L1698" s="22" t="b">
        <v>0</v>
      </c>
      <c r="M1698" s="22" t="b">
        <v>0</v>
      </c>
      <c r="N1698" s="15"/>
    </row>
    <row r="1699">
      <c r="A1699" s="15"/>
      <c r="B1699" s="23"/>
      <c r="C1699" s="24"/>
      <c r="D1699" s="27"/>
      <c r="E1699" s="27"/>
      <c r="F1699" s="26"/>
      <c r="G1699" s="26"/>
      <c r="H1699" s="23"/>
      <c r="I1699" s="23"/>
      <c r="J1699" s="23"/>
      <c r="K1699" s="22" t="b">
        <v>0</v>
      </c>
      <c r="L1699" s="22" t="b">
        <v>0</v>
      </c>
      <c r="M1699" s="22" t="b">
        <v>0</v>
      </c>
      <c r="N1699" s="15"/>
    </row>
    <row r="1700">
      <c r="A1700" s="15"/>
      <c r="B1700" s="23"/>
      <c r="C1700" s="24"/>
      <c r="D1700" s="27"/>
      <c r="E1700" s="27"/>
      <c r="F1700" s="26"/>
      <c r="G1700" s="26"/>
      <c r="H1700" s="23"/>
      <c r="I1700" s="23"/>
      <c r="J1700" s="23"/>
      <c r="K1700" s="22" t="b">
        <v>0</v>
      </c>
      <c r="L1700" s="22" t="b">
        <v>0</v>
      </c>
      <c r="M1700" s="22" t="b">
        <v>0</v>
      </c>
      <c r="N1700" s="15"/>
    </row>
    <row r="1701">
      <c r="A1701" s="15"/>
      <c r="B1701" s="23"/>
      <c r="C1701" s="24"/>
      <c r="D1701" s="27"/>
      <c r="E1701" s="27"/>
      <c r="F1701" s="26"/>
      <c r="G1701" s="26"/>
      <c r="H1701" s="23"/>
      <c r="I1701" s="23"/>
      <c r="J1701" s="23"/>
      <c r="K1701" s="22" t="b">
        <v>0</v>
      </c>
      <c r="L1701" s="22" t="b">
        <v>0</v>
      </c>
      <c r="M1701" s="22" t="b">
        <v>0</v>
      </c>
      <c r="N1701" s="15"/>
    </row>
    <row r="1702">
      <c r="A1702" s="15"/>
      <c r="B1702" s="23"/>
      <c r="C1702" s="24"/>
      <c r="D1702" s="27"/>
      <c r="E1702" s="27"/>
      <c r="F1702" s="26"/>
      <c r="G1702" s="26"/>
      <c r="H1702" s="23"/>
      <c r="I1702" s="23"/>
      <c r="J1702" s="23"/>
      <c r="K1702" s="22" t="b">
        <v>0</v>
      </c>
      <c r="L1702" s="22" t="b">
        <v>0</v>
      </c>
      <c r="M1702" s="22" t="b">
        <v>0</v>
      </c>
      <c r="N1702" s="15"/>
    </row>
    <row r="1703">
      <c r="A1703" s="15"/>
      <c r="B1703" s="23"/>
      <c r="C1703" s="24"/>
      <c r="D1703" s="27"/>
      <c r="E1703" s="27"/>
      <c r="F1703" s="26"/>
      <c r="G1703" s="26"/>
      <c r="H1703" s="23"/>
      <c r="I1703" s="23"/>
      <c r="J1703" s="23"/>
      <c r="K1703" s="22" t="b">
        <v>0</v>
      </c>
      <c r="L1703" s="22" t="b">
        <v>0</v>
      </c>
      <c r="M1703" s="22" t="b">
        <v>0</v>
      </c>
      <c r="N1703" s="15"/>
    </row>
    <row r="1704">
      <c r="A1704" s="15"/>
      <c r="B1704" s="23"/>
      <c r="C1704" s="24"/>
      <c r="D1704" s="27"/>
      <c r="E1704" s="27"/>
      <c r="F1704" s="26"/>
      <c r="G1704" s="26"/>
      <c r="H1704" s="23"/>
      <c r="I1704" s="23"/>
      <c r="J1704" s="23"/>
      <c r="K1704" s="22" t="b">
        <v>0</v>
      </c>
      <c r="L1704" s="22" t="b">
        <v>0</v>
      </c>
      <c r="M1704" s="22" t="b">
        <v>0</v>
      </c>
      <c r="N1704" s="15"/>
    </row>
    <row r="1705">
      <c r="A1705" s="15"/>
      <c r="B1705" s="23"/>
      <c r="C1705" s="24"/>
      <c r="D1705" s="27"/>
      <c r="E1705" s="27"/>
      <c r="F1705" s="26"/>
      <c r="G1705" s="26"/>
      <c r="H1705" s="23"/>
      <c r="I1705" s="23"/>
      <c r="J1705" s="23"/>
      <c r="K1705" s="22" t="b">
        <v>0</v>
      </c>
      <c r="L1705" s="22" t="b">
        <v>0</v>
      </c>
      <c r="M1705" s="22" t="b">
        <v>0</v>
      </c>
      <c r="N1705" s="15"/>
    </row>
    <row r="1706">
      <c r="A1706" s="15"/>
      <c r="B1706" s="23"/>
      <c r="C1706" s="24"/>
      <c r="D1706" s="27"/>
      <c r="E1706" s="27"/>
      <c r="F1706" s="26"/>
      <c r="G1706" s="26"/>
      <c r="H1706" s="23"/>
      <c r="I1706" s="23"/>
      <c r="J1706" s="23"/>
      <c r="K1706" s="22" t="b">
        <v>0</v>
      </c>
      <c r="L1706" s="22" t="b">
        <v>0</v>
      </c>
      <c r="M1706" s="22" t="b">
        <v>0</v>
      </c>
      <c r="N1706" s="15"/>
    </row>
    <row r="1707">
      <c r="A1707" s="15"/>
      <c r="B1707" s="23"/>
      <c r="C1707" s="24"/>
      <c r="D1707" s="27"/>
      <c r="E1707" s="27"/>
      <c r="F1707" s="26"/>
      <c r="G1707" s="26"/>
      <c r="H1707" s="23"/>
      <c r="I1707" s="23"/>
      <c r="J1707" s="23"/>
      <c r="K1707" s="22" t="b">
        <v>0</v>
      </c>
      <c r="L1707" s="22" t="b">
        <v>0</v>
      </c>
      <c r="M1707" s="22" t="b">
        <v>0</v>
      </c>
      <c r="N1707" s="15"/>
    </row>
    <row r="1708">
      <c r="A1708" s="15"/>
      <c r="B1708" s="23"/>
      <c r="C1708" s="24"/>
      <c r="D1708" s="27"/>
      <c r="E1708" s="27"/>
      <c r="F1708" s="26"/>
      <c r="G1708" s="26"/>
      <c r="H1708" s="23"/>
      <c r="I1708" s="23"/>
      <c r="J1708" s="23"/>
      <c r="K1708" s="22" t="b">
        <v>0</v>
      </c>
      <c r="L1708" s="22" t="b">
        <v>0</v>
      </c>
      <c r="M1708" s="22" t="b">
        <v>0</v>
      </c>
      <c r="N1708" s="15"/>
    </row>
    <row r="1709">
      <c r="A1709" s="15"/>
      <c r="B1709" s="23"/>
      <c r="C1709" s="24"/>
      <c r="D1709" s="27"/>
      <c r="E1709" s="27"/>
      <c r="F1709" s="26"/>
      <c r="G1709" s="26"/>
      <c r="H1709" s="23"/>
      <c r="I1709" s="23"/>
      <c r="J1709" s="23"/>
      <c r="K1709" s="22" t="b">
        <v>0</v>
      </c>
      <c r="L1709" s="22" t="b">
        <v>0</v>
      </c>
      <c r="M1709" s="22" t="b">
        <v>0</v>
      </c>
      <c r="N1709" s="15"/>
    </row>
    <row r="1710">
      <c r="A1710" s="15"/>
      <c r="B1710" s="23"/>
      <c r="C1710" s="24"/>
      <c r="D1710" s="27"/>
      <c r="E1710" s="27"/>
      <c r="F1710" s="26"/>
      <c r="G1710" s="26"/>
      <c r="H1710" s="23"/>
      <c r="I1710" s="23"/>
      <c r="J1710" s="23"/>
      <c r="K1710" s="22" t="b">
        <v>0</v>
      </c>
      <c r="L1710" s="22" t="b">
        <v>0</v>
      </c>
      <c r="M1710" s="22" t="b">
        <v>0</v>
      </c>
      <c r="N1710" s="15"/>
    </row>
    <row r="1711">
      <c r="A1711" s="15"/>
      <c r="B1711" s="23"/>
      <c r="C1711" s="24"/>
      <c r="D1711" s="27"/>
      <c r="E1711" s="27"/>
      <c r="F1711" s="26"/>
      <c r="G1711" s="26"/>
      <c r="H1711" s="23"/>
      <c r="I1711" s="23"/>
      <c r="J1711" s="23"/>
      <c r="K1711" s="22" t="b">
        <v>0</v>
      </c>
      <c r="L1711" s="22" t="b">
        <v>0</v>
      </c>
      <c r="M1711" s="22" t="b">
        <v>0</v>
      </c>
      <c r="N1711" s="15"/>
    </row>
    <row r="1712">
      <c r="A1712" s="15"/>
      <c r="B1712" s="23"/>
      <c r="C1712" s="24"/>
      <c r="D1712" s="27"/>
      <c r="E1712" s="27"/>
      <c r="F1712" s="26"/>
      <c r="G1712" s="26"/>
      <c r="H1712" s="23"/>
      <c r="I1712" s="23"/>
      <c r="J1712" s="23"/>
      <c r="K1712" s="22" t="b">
        <v>0</v>
      </c>
      <c r="L1712" s="22" t="b">
        <v>0</v>
      </c>
      <c r="M1712" s="22" t="b">
        <v>0</v>
      </c>
      <c r="N1712" s="15"/>
    </row>
    <row r="1713">
      <c r="A1713" s="15"/>
      <c r="B1713" s="23"/>
      <c r="C1713" s="24"/>
      <c r="D1713" s="27"/>
      <c r="E1713" s="27"/>
      <c r="F1713" s="26"/>
      <c r="G1713" s="26"/>
      <c r="H1713" s="23"/>
      <c r="I1713" s="23"/>
      <c r="J1713" s="23"/>
      <c r="K1713" s="22" t="b">
        <v>0</v>
      </c>
      <c r="L1713" s="22" t="b">
        <v>0</v>
      </c>
      <c r="M1713" s="22" t="b">
        <v>0</v>
      </c>
      <c r="N1713" s="15"/>
    </row>
    <row r="1714">
      <c r="A1714" s="15"/>
      <c r="B1714" s="23"/>
      <c r="C1714" s="24"/>
      <c r="D1714" s="27"/>
      <c r="E1714" s="27"/>
      <c r="F1714" s="26"/>
      <c r="G1714" s="26"/>
      <c r="H1714" s="23"/>
      <c r="I1714" s="23"/>
      <c r="J1714" s="23"/>
      <c r="K1714" s="22" t="b">
        <v>0</v>
      </c>
      <c r="L1714" s="22" t="b">
        <v>0</v>
      </c>
      <c r="M1714" s="22" t="b">
        <v>0</v>
      </c>
      <c r="N1714" s="15"/>
    </row>
    <row r="1715">
      <c r="A1715" s="15"/>
      <c r="B1715" s="23"/>
      <c r="C1715" s="24"/>
      <c r="D1715" s="27"/>
      <c r="E1715" s="27"/>
      <c r="F1715" s="26"/>
      <c r="G1715" s="26"/>
      <c r="H1715" s="23"/>
      <c r="I1715" s="23"/>
      <c r="J1715" s="23"/>
      <c r="K1715" s="22" t="b">
        <v>0</v>
      </c>
      <c r="L1715" s="22" t="b">
        <v>0</v>
      </c>
      <c r="M1715" s="22" t="b">
        <v>0</v>
      </c>
      <c r="N1715" s="15"/>
    </row>
    <row r="1716">
      <c r="A1716" s="15"/>
      <c r="B1716" s="23"/>
      <c r="C1716" s="24"/>
      <c r="D1716" s="27"/>
      <c r="E1716" s="27"/>
      <c r="F1716" s="26"/>
      <c r="G1716" s="26"/>
      <c r="H1716" s="23"/>
      <c r="I1716" s="23"/>
      <c r="J1716" s="23"/>
      <c r="K1716" s="22" t="b">
        <v>0</v>
      </c>
      <c r="L1716" s="22" t="b">
        <v>0</v>
      </c>
      <c r="M1716" s="22" t="b">
        <v>0</v>
      </c>
      <c r="N1716" s="15"/>
    </row>
    <row r="1717">
      <c r="A1717" s="15"/>
      <c r="B1717" s="23"/>
      <c r="C1717" s="24"/>
      <c r="D1717" s="27"/>
      <c r="E1717" s="27"/>
      <c r="F1717" s="26"/>
      <c r="G1717" s="26"/>
      <c r="H1717" s="23"/>
      <c r="I1717" s="23"/>
      <c r="J1717" s="23"/>
      <c r="K1717" s="22" t="b">
        <v>0</v>
      </c>
      <c r="L1717" s="22" t="b">
        <v>0</v>
      </c>
      <c r="M1717" s="22" t="b">
        <v>0</v>
      </c>
      <c r="N1717" s="15"/>
    </row>
    <row r="1718">
      <c r="A1718" s="15"/>
      <c r="B1718" s="23"/>
      <c r="C1718" s="24"/>
      <c r="D1718" s="27"/>
      <c r="E1718" s="27"/>
      <c r="F1718" s="26"/>
      <c r="G1718" s="26"/>
      <c r="H1718" s="23"/>
      <c r="I1718" s="23"/>
      <c r="J1718" s="23"/>
      <c r="K1718" s="22" t="b">
        <v>0</v>
      </c>
      <c r="L1718" s="22" t="b">
        <v>0</v>
      </c>
      <c r="M1718" s="22" t="b">
        <v>0</v>
      </c>
      <c r="N1718" s="15"/>
    </row>
    <row r="1719">
      <c r="A1719" s="15"/>
      <c r="B1719" s="23"/>
      <c r="C1719" s="24"/>
      <c r="D1719" s="27"/>
      <c r="E1719" s="27"/>
      <c r="F1719" s="26"/>
      <c r="G1719" s="26"/>
      <c r="H1719" s="23"/>
      <c r="I1719" s="23"/>
      <c r="J1719" s="23"/>
      <c r="K1719" s="22" t="b">
        <v>0</v>
      </c>
      <c r="L1719" s="22" t="b">
        <v>0</v>
      </c>
      <c r="M1719" s="22" t="b">
        <v>0</v>
      </c>
      <c r="N1719" s="15"/>
    </row>
    <row r="1720">
      <c r="A1720" s="15"/>
      <c r="B1720" s="23"/>
      <c r="C1720" s="24"/>
      <c r="D1720" s="27"/>
      <c r="E1720" s="27"/>
      <c r="F1720" s="26"/>
      <c r="G1720" s="26"/>
      <c r="H1720" s="23"/>
      <c r="I1720" s="23"/>
      <c r="J1720" s="23"/>
      <c r="K1720" s="22" t="b">
        <v>0</v>
      </c>
      <c r="L1720" s="22" t="b">
        <v>0</v>
      </c>
      <c r="M1720" s="22" t="b">
        <v>0</v>
      </c>
      <c r="N1720" s="15"/>
    </row>
    <row r="1721">
      <c r="A1721" s="15"/>
      <c r="B1721" s="23"/>
      <c r="C1721" s="24"/>
      <c r="D1721" s="27"/>
      <c r="E1721" s="27"/>
      <c r="F1721" s="26"/>
      <c r="G1721" s="26"/>
      <c r="H1721" s="23"/>
      <c r="I1721" s="23"/>
      <c r="J1721" s="23"/>
      <c r="K1721" s="22" t="b">
        <v>0</v>
      </c>
      <c r="L1721" s="22" t="b">
        <v>0</v>
      </c>
      <c r="M1721" s="22" t="b">
        <v>0</v>
      </c>
      <c r="N1721" s="15"/>
    </row>
    <row r="1722">
      <c r="A1722" s="15"/>
      <c r="B1722" s="23"/>
      <c r="C1722" s="24"/>
      <c r="D1722" s="27"/>
      <c r="E1722" s="27"/>
      <c r="F1722" s="26"/>
      <c r="G1722" s="26"/>
      <c r="H1722" s="23"/>
      <c r="I1722" s="23"/>
      <c r="J1722" s="23"/>
      <c r="K1722" s="22" t="b">
        <v>0</v>
      </c>
      <c r="L1722" s="22" t="b">
        <v>0</v>
      </c>
      <c r="M1722" s="22" t="b">
        <v>0</v>
      </c>
      <c r="N1722" s="15"/>
    </row>
    <row r="1723">
      <c r="A1723" s="15"/>
      <c r="B1723" s="23"/>
      <c r="C1723" s="24"/>
      <c r="D1723" s="27"/>
      <c r="E1723" s="27"/>
      <c r="F1723" s="26"/>
      <c r="G1723" s="26"/>
      <c r="H1723" s="23"/>
      <c r="I1723" s="23"/>
      <c r="J1723" s="23"/>
      <c r="K1723" s="22" t="b">
        <v>0</v>
      </c>
      <c r="L1723" s="22" t="b">
        <v>0</v>
      </c>
      <c r="M1723" s="22" t="b">
        <v>0</v>
      </c>
      <c r="N1723" s="15"/>
    </row>
    <row r="1724">
      <c r="A1724" s="15"/>
      <c r="B1724" s="23"/>
      <c r="C1724" s="24"/>
      <c r="D1724" s="27"/>
      <c r="E1724" s="27"/>
      <c r="F1724" s="26"/>
      <c r="G1724" s="26"/>
      <c r="H1724" s="23"/>
      <c r="I1724" s="23"/>
      <c r="J1724" s="23"/>
      <c r="K1724" s="22" t="b">
        <v>0</v>
      </c>
      <c r="L1724" s="22" t="b">
        <v>0</v>
      </c>
      <c r="M1724" s="22" t="b">
        <v>0</v>
      </c>
      <c r="N1724" s="15"/>
    </row>
    <row r="1725">
      <c r="A1725" s="15"/>
      <c r="B1725" s="23"/>
      <c r="C1725" s="24"/>
      <c r="D1725" s="27"/>
      <c r="E1725" s="27"/>
      <c r="F1725" s="26"/>
      <c r="G1725" s="26"/>
      <c r="H1725" s="23"/>
      <c r="I1725" s="23"/>
      <c r="J1725" s="23"/>
      <c r="K1725" s="22" t="b">
        <v>0</v>
      </c>
      <c r="L1725" s="22" t="b">
        <v>0</v>
      </c>
      <c r="M1725" s="22" t="b">
        <v>0</v>
      </c>
      <c r="N1725" s="15"/>
    </row>
    <row r="1726">
      <c r="A1726" s="15"/>
      <c r="B1726" s="23"/>
      <c r="C1726" s="24"/>
      <c r="D1726" s="27"/>
      <c r="E1726" s="27"/>
      <c r="F1726" s="26"/>
      <c r="G1726" s="26"/>
      <c r="H1726" s="23"/>
      <c r="I1726" s="23"/>
      <c r="J1726" s="23"/>
      <c r="K1726" s="22" t="b">
        <v>0</v>
      </c>
      <c r="L1726" s="22" t="b">
        <v>0</v>
      </c>
      <c r="M1726" s="22" t="b">
        <v>0</v>
      </c>
      <c r="N1726" s="15"/>
    </row>
    <row r="1727">
      <c r="A1727" s="15"/>
      <c r="B1727" s="23"/>
      <c r="C1727" s="24"/>
      <c r="D1727" s="27"/>
      <c r="E1727" s="27"/>
      <c r="F1727" s="26"/>
      <c r="G1727" s="26"/>
      <c r="H1727" s="23"/>
      <c r="I1727" s="23"/>
      <c r="J1727" s="23"/>
      <c r="K1727" s="22" t="b">
        <v>0</v>
      </c>
      <c r="L1727" s="22" t="b">
        <v>0</v>
      </c>
      <c r="M1727" s="22" t="b">
        <v>0</v>
      </c>
      <c r="N1727" s="15"/>
    </row>
    <row r="1728">
      <c r="A1728" s="15"/>
      <c r="B1728" s="23"/>
      <c r="C1728" s="24"/>
      <c r="D1728" s="27"/>
      <c r="E1728" s="27"/>
      <c r="F1728" s="26"/>
      <c r="G1728" s="26"/>
      <c r="H1728" s="23"/>
      <c r="I1728" s="23"/>
      <c r="J1728" s="23"/>
      <c r="K1728" s="22" t="b">
        <v>0</v>
      </c>
      <c r="L1728" s="22" t="b">
        <v>0</v>
      </c>
      <c r="M1728" s="22" t="b">
        <v>0</v>
      </c>
      <c r="N1728" s="15"/>
    </row>
    <row r="1729">
      <c r="A1729" s="15"/>
      <c r="B1729" s="23"/>
      <c r="C1729" s="24"/>
      <c r="D1729" s="27"/>
      <c r="E1729" s="27"/>
      <c r="F1729" s="26"/>
      <c r="G1729" s="26"/>
      <c r="H1729" s="23"/>
      <c r="I1729" s="23"/>
      <c r="J1729" s="23"/>
      <c r="K1729" s="22" t="b">
        <v>0</v>
      </c>
      <c r="L1729" s="22" t="b">
        <v>0</v>
      </c>
      <c r="M1729" s="22" t="b">
        <v>0</v>
      </c>
      <c r="N1729" s="15"/>
    </row>
    <row r="1730">
      <c r="A1730" s="15"/>
      <c r="B1730" s="23"/>
      <c r="C1730" s="24"/>
      <c r="D1730" s="27"/>
      <c r="E1730" s="27"/>
      <c r="F1730" s="26"/>
      <c r="G1730" s="26"/>
      <c r="H1730" s="23"/>
      <c r="I1730" s="23"/>
      <c r="J1730" s="23"/>
      <c r="K1730" s="22" t="b">
        <v>0</v>
      </c>
      <c r="L1730" s="22" t="b">
        <v>0</v>
      </c>
      <c r="M1730" s="22" t="b">
        <v>0</v>
      </c>
      <c r="N1730" s="15"/>
    </row>
    <row r="1731">
      <c r="A1731" s="15"/>
      <c r="B1731" s="23"/>
      <c r="C1731" s="24"/>
      <c r="D1731" s="27"/>
      <c r="E1731" s="27"/>
      <c r="F1731" s="26"/>
      <c r="G1731" s="26"/>
      <c r="H1731" s="23"/>
      <c r="I1731" s="23"/>
      <c r="J1731" s="23"/>
      <c r="K1731" s="22" t="b">
        <v>0</v>
      </c>
      <c r="L1731" s="22" t="b">
        <v>0</v>
      </c>
      <c r="M1731" s="22" t="b">
        <v>0</v>
      </c>
      <c r="N1731" s="15"/>
    </row>
    <row r="1732">
      <c r="A1732" s="15"/>
      <c r="B1732" s="23"/>
      <c r="C1732" s="24"/>
      <c r="D1732" s="27"/>
      <c r="E1732" s="27"/>
      <c r="F1732" s="26"/>
      <c r="G1732" s="26"/>
      <c r="H1732" s="23"/>
      <c r="I1732" s="23"/>
      <c r="J1732" s="23"/>
      <c r="K1732" s="22" t="b">
        <v>0</v>
      </c>
      <c r="L1732" s="22" t="b">
        <v>0</v>
      </c>
      <c r="M1732" s="22" t="b">
        <v>0</v>
      </c>
      <c r="N1732" s="15"/>
    </row>
    <row r="1733">
      <c r="A1733" s="15"/>
      <c r="B1733" s="23"/>
      <c r="C1733" s="24"/>
      <c r="D1733" s="27"/>
      <c r="E1733" s="27"/>
      <c r="F1733" s="26"/>
      <c r="G1733" s="26"/>
      <c r="H1733" s="23"/>
      <c r="I1733" s="23"/>
      <c r="J1733" s="23"/>
      <c r="K1733" s="22" t="b">
        <v>0</v>
      </c>
      <c r="L1733" s="22" t="b">
        <v>0</v>
      </c>
      <c r="M1733" s="22" t="b">
        <v>0</v>
      </c>
      <c r="N1733" s="15"/>
    </row>
    <row r="1734">
      <c r="A1734" s="15"/>
      <c r="B1734" s="23"/>
      <c r="C1734" s="24"/>
      <c r="D1734" s="27"/>
      <c r="E1734" s="27"/>
      <c r="F1734" s="26"/>
      <c r="G1734" s="26"/>
      <c r="H1734" s="23"/>
      <c r="I1734" s="23"/>
      <c r="J1734" s="23"/>
      <c r="K1734" s="22" t="b">
        <v>0</v>
      </c>
      <c r="L1734" s="22" t="b">
        <v>0</v>
      </c>
      <c r="M1734" s="22" t="b">
        <v>0</v>
      </c>
      <c r="N1734" s="15"/>
    </row>
    <row r="1735">
      <c r="A1735" s="15"/>
      <c r="B1735" s="23"/>
      <c r="C1735" s="24"/>
      <c r="D1735" s="27"/>
      <c r="E1735" s="27"/>
      <c r="F1735" s="26"/>
      <c r="G1735" s="26"/>
      <c r="H1735" s="23"/>
      <c r="I1735" s="23"/>
      <c r="J1735" s="23"/>
      <c r="K1735" s="22" t="b">
        <v>0</v>
      </c>
      <c r="L1735" s="22" t="b">
        <v>0</v>
      </c>
      <c r="M1735" s="22" t="b">
        <v>0</v>
      </c>
      <c r="N1735" s="15"/>
    </row>
    <row r="1736">
      <c r="A1736" s="15"/>
      <c r="B1736" s="23"/>
      <c r="C1736" s="24"/>
      <c r="D1736" s="27"/>
      <c r="E1736" s="27"/>
      <c r="F1736" s="26"/>
      <c r="G1736" s="26"/>
      <c r="H1736" s="23"/>
      <c r="I1736" s="23"/>
      <c r="J1736" s="23"/>
      <c r="K1736" s="22" t="b">
        <v>0</v>
      </c>
      <c r="L1736" s="22" t="b">
        <v>0</v>
      </c>
      <c r="M1736" s="22" t="b">
        <v>0</v>
      </c>
      <c r="N1736" s="15"/>
    </row>
    <row r="1737">
      <c r="A1737" s="15"/>
      <c r="B1737" s="23"/>
      <c r="C1737" s="24"/>
      <c r="D1737" s="27"/>
      <c r="E1737" s="27"/>
      <c r="F1737" s="26"/>
      <c r="G1737" s="26"/>
      <c r="H1737" s="23"/>
      <c r="I1737" s="23"/>
      <c r="J1737" s="23"/>
      <c r="K1737" s="22" t="b">
        <v>0</v>
      </c>
      <c r="L1737" s="22" t="b">
        <v>0</v>
      </c>
      <c r="M1737" s="22" t="b">
        <v>0</v>
      </c>
      <c r="N1737" s="15"/>
    </row>
    <row r="1738">
      <c r="A1738" s="15"/>
      <c r="B1738" s="23"/>
      <c r="C1738" s="24"/>
      <c r="D1738" s="27"/>
      <c r="E1738" s="27"/>
      <c r="F1738" s="26"/>
      <c r="G1738" s="26"/>
      <c r="H1738" s="23"/>
      <c r="I1738" s="23"/>
      <c r="J1738" s="23"/>
      <c r="K1738" s="22" t="b">
        <v>0</v>
      </c>
      <c r="L1738" s="22" t="b">
        <v>0</v>
      </c>
      <c r="M1738" s="22" t="b">
        <v>0</v>
      </c>
      <c r="N1738" s="15"/>
    </row>
    <row r="1739">
      <c r="A1739" s="15"/>
      <c r="B1739" s="23"/>
      <c r="C1739" s="24"/>
      <c r="D1739" s="27"/>
      <c r="E1739" s="27"/>
      <c r="F1739" s="26"/>
      <c r="G1739" s="26"/>
      <c r="H1739" s="23"/>
      <c r="I1739" s="23"/>
      <c r="J1739" s="23"/>
      <c r="K1739" s="22" t="b">
        <v>0</v>
      </c>
      <c r="L1739" s="22" t="b">
        <v>0</v>
      </c>
      <c r="M1739" s="22" t="b">
        <v>0</v>
      </c>
      <c r="N1739" s="15"/>
    </row>
    <row r="1740">
      <c r="A1740" s="15"/>
      <c r="B1740" s="23"/>
      <c r="C1740" s="24"/>
      <c r="D1740" s="27"/>
      <c r="E1740" s="27"/>
      <c r="F1740" s="26"/>
      <c r="G1740" s="26"/>
      <c r="H1740" s="23"/>
      <c r="I1740" s="23"/>
      <c r="J1740" s="23"/>
      <c r="K1740" s="22" t="b">
        <v>0</v>
      </c>
      <c r="L1740" s="22" t="b">
        <v>0</v>
      </c>
      <c r="M1740" s="22" t="b">
        <v>0</v>
      </c>
      <c r="N1740" s="15"/>
    </row>
    <row r="1741">
      <c r="A1741" s="15"/>
      <c r="B1741" s="23"/>
      <c r="C1741" s="24"/>
      <c r="D1741" s="27"/>
      <c r="E1741" s="27"/>
      <c r="F1741" s="26"/>
      <c r="G1741" s="26"/>
      <c r="H1741" s="23"/>
      <c r="I1741" s="23"/>
      <c r="J1741" s="23"/>
      <c r="K1741" s="22" t="b">
        <v>0</v>
      </c>
      <c r="L1741" s="22" t="b">
        <v>0</v>
      </c>
      <c r="M1741" s="22" t="b">
        <v>0</v>
      </c>
      <c r="N1741" s="15"/>
    </row>
    <row r="1742">
      <c r="A1742" s="15"/>
      <c r="B1742" s="23"/>
      <c r="C1742" s="24"/>
      <c r="D1742" s="27"/>
      <c r="E1742" s="27"/>
      <c r="F1742" s="26"/>
      <c r="G1742" s="26"/>
      <c r="H1742" s="23"/>
      <c r="I1742" s="23"/>
      <c r="J1742" s="23"/>
      <c r="K1742" s="22" t="b">
        <v>0</v>
      </c>
      <c r="L1742" s="22" t="b">
        <v>0</v>
      </c>
      <c r="M1742" s="22" t="b">
        <v>0</v>
      </c>
      <c r="N1742" s="15"/>
    </row>
    <row r="1743">
      <c r="A1743" s="15"/>
      <c r="B1743" s="23"/>
      <c r="C1743" s="24"/>
      <c r="D1743" s="27"/>
      <c r="E1743" s="27"/>
      <c r="F1743" s="26"/>
      <c r="G1743" s="26"/>
      <c r="H1743" s="23"/>
      <c r="I1743" s="23"/>
      <c r="J1743" s="23"/>
      <c r="K1743" s="22" t="b">
        <v>0</v>
      </c>
      <c r="L1743" s="22" t="b">
        <v>0</v>
      </c>
      <c r="M1743" s="22" t="b">
        <v>0</v>
      </c>
      <c r="N1743" s="15"/>
    </row>
    <row r="1744">
      <c r="A1744" s="15"/>
      <c r="B1744" s="23"/>
      <c r="C1744" s="24"/>
      <c r="D1744" s="27"/>
      <c r="E1744" s="27"/>
      <c r="F1744" s="26"/>
      <c r="G1744" s="26"/>
      <c r="H1744" s="23"/>
      <c r="I1744" s="23"/>
      <c r="J1744" s="23"/>
      <c r="K1744" s="22" t="b">
        <v>0</v>
      </c>
      <c r="L1744" s="22" t="b">
        <v>0</v>
      </c>
      <c r="M1744" s="22" t="b">
        <v>0</v>
      </c>
      <c r="N1744" s="15"/>
    </row>
    <row r="1745">
      <c r="A1745" s="15"/>
      <c r="B1745" s="23"/>
      <c r="C1745" s="24"/>
      <c r="D1745" s="27"/>
      <c r="E1745" s="27"/>
      <c r="F1745" s="26"/>
      <c r="G1745" s="26"/>
      <c r="H1745" s="23"/>
      <c r="I1745" s="23"/>
      <c r="J1745" s="23"/>
      <c r="K1745" s="22" t="b">
        <v>0</v>
      </c>
      <c r="L1745" s="22" t="b">
        <v>0</v>
      </c>
      <c r="M1745" s="22" t="b">
        <v>0</v>
      </c>
      <c r="N1745" s="15"/>
    </row>
    <row r="1746">
      <c r="A1746" s="15"/>
      <c r="B1746" s="23"/>
      <c r="C1746" s="24"/>
      <c r="D1746" s="27"/>
      <c r="E1746" s="27"/>
      <c r="F1746" s="26"/>
      <c r="G1746" s="26"/>
      <c r="H1746" s="23"/>
      <c r="I1746" s="23"/>
      <c r="J1746" s="23"/>
      <c r="K1746" s="22" t="b">
        <v>0</v>
      </c>
      <c r="L1746" s="22" t="b">
        <v>0</v>
      </c>
      <c r="M1746" s="22" t="b">
        <v>0</v>
      </c>
      <c r="N1746" s="15"/>
    </row>
    <row r="1747">
      <c r="A1747" s="15"/>
      <c r="B1747" s="23"/>
      <c r="C1747" s="24"/>
      <c r="D1747" s="27"/>
      <c r="E1747" s="27"/>
      <c r="F1747" s="26"/>
      <c r="G1747" s="26"/>
      <c r="H1747" s="23"/>
      <c r="I1747" s="23"/>
      <c r="J1747" s="23"/>
      <c r="K1747" s="22" t="b">
        <v>0</v>
      </c>
      <c r="L1747" s="22" t="b">
        <v>0</v>
      </c>
      <c r="M1747" s="22" t="b">
        <v>0</v>
      </c>
      <c r="N1747" s="15"/>
    </row>
    <row r="1748">
      <c r="A1748" s="15"/>
      <c r="B1748" s="23"/>
      <c r="C1748" s="24"/>
      <c r="D1748" s="27"/>
      <c r="E1748" s="27"/>
      <c r="F1748" s="26"/>
      <c r="G1748" s="26"/>
      <c r="H1748" s="23"/>
      <c r="I1748" s="23"/>
      <c r="J1748" s="23"/>
      <c r="K1748" s="22" t="b">
        <v>0</v>
      </c>
      <c r="L1748" s="22" t="b">
        <v>0</v>
      </c>
      <c r="M1748" s="22" t="b">
        <v>0</v>
      </c>
      <c r="N1748" s="15"/>
    </row>
    <row r="1749">
      <c r="A1749" s="15"/>
      <c r="B1749" s="23"/>
      <c r="C1749" s="24"/>
      <c r="D1749" s="27"/>
      <c r="E1749" s="27"/>
      <c r="F1749" s="26"/>
      <c r="G1749" s="26"/>
      <c r="H1749" s="23"/>
      <c r="I1749" s="23"/>
      <c r="J1749" s="23"/>
      <c r="K1749" s="22" t="b">
        <v>0</v>
      </c>
      <c r="L1749" s="22" t="b">
        <v>0</v>
      </c>
      <c r="M1749" s="22" t="b">
        <v>0</v>
      </c>
      <c r="N1749" s="15"/>
    </row>
    <row r="1750">
      <c r="A1750" s="15"/>
      <c r="B1750" s="23"/>
      <c r="C1750" s="24"/>
      <c r="D1750" s="27"/>
      <c r="E1750" s="27"/>
      <c r="F1750" s="26"/>
      <c r="G1750" s="26"/>
      <c r="H1750" s="23"/>
      <c r="I1750" s="23"/>
      <c r="J1750" s="23"/>
      <c r="K1750" s="22" t="b">
        <v>0</v>
      </c>
      <c r="L1750" s="22" t="b">
        <v>0</v>
      </c>
      <c r="M1750" s="22" t="b">
        <v>0</v>
      </c>
      <c r="N1750" s="15"/>
    </row>
    <row r="1751">
      <c r="A1751" s="15"/>
      <c r="B1751" s="23"/>
      <c r="C1751" s="24"/>
      <c r="D1751" s="27"/>
      <c r="E1751" s="27"/>
      <c r="F1751" s="26"/>
      <c r="G1751" s="26"/>
      <c r="H1751" s="23"/>
      <c r="I1751" s="23"/>
      <c r="J1751" s="23"/>
      <c r="K1751" s="22" t="b">
        <v>0</v>
      </c>
      <c r="L1751" s="22" t="b">
        <v>0</v>
      </c>
      <c r="M1751" s="22" t="b">
        <v>0</v>
      </c>
      <c r="N1751" s="15"/>
    </row>
    <row r="1752">
      <c r="A1752" s="15"/>
      <c r="B1752" s="23"/>
      <c r="C1752" s="24"/>
      <c r="D1752" s="27"/>
      <c r="E1752" s="27"/>
      <c r="F1752" s="26"/>
      <c r="G1752" s="26"/>
      <c r="H1752" s="23"/>
      <c r="I1752" s="23"/>
      <c r="J1752" s="23"/>
      <c r="K1752" s="22" t="b">
        <v>0</v>
      </c>
      <c r="L1752" s="22" t="b">
        <v>0</v>
      </c>
      <c r="M1752" s="22" t="b">
        <v>0</v>
      </c>
      <c r="N1752" s="15"/>
    </row>
    <row r="1753">
      <c r="A1753" s="15"/>
      <c r="B1753" s="23"/>
      <c r="C1753" s="24"/>
      <c r="D1753" s="27"/>
      <c r="E1753" s="27"/>
      <c r="F1753" s="26"/>
      <c r="G1753" s="26"/>
      <c r="H1753" s="23"/>
      <c r="I1753" s="23"/>
      <c r="J1753" s="23"/>
      <c r="K1753" s="22" t="b">
        <v>0</v>
      </c>
      <c r="L1753" s="22" t="b">
        <v>0</v>
      </c>
      <c r="M1753" s="22" t="b">
        <v>0</v>
      </c>
      <c r="N1753" s="15"/>
    </row>
    <row r="1754">
      <c r="A1754" s="15"/>
      <c r="B1754" s="23"/>
      <c r="C1754" s="24"/>
      <c r="D1754" s="27"/>
      <c r="E1754" s="27"/>
      <c r="F1754" s="26"/>
      <c r="G1754" s="26"/>
      <c r="H1754" s="23"/>
      <c r="I1754" s="23"/>
      <c r="J1754" s="23"/>
      <c r="K1754" s="22" t="b">
        <v>0</v>
      </c>
      <c r="L1754" s="22" t="b">
        <v>0</v>
      </c>
      <c r="M1754" s="22" t="b">
        <v>0</v>
      </c>
      <c r="N1754" s="15"/>
    </row>
    <row r="1755">
      <c r="A1755" s="15"/>
      <c r="B1755" s="23"/>
      <c r="C1755" s="24"/>
      <c r="D1755" s="27"/>
      <c r="E1755" s="27"/>
      <c r="F1755" s="26"/>
      <c r="G1755" s="26"/>
      <c r="H1755" s="23"/>
      <c r="I1755" s="23"/>
      <c r="J1755" s="23"/>
      <c r="K1755" s="22" t="b">
        <v>0</v>
      </c>
      <c r="L1755" s="22" t="b">
        <v>0</v>
      </c>
      <c r="M1755" s="22" t="b">
        <v>0</v>
      </c>
      <c r="N1755" s="15"/>
    </row>
    <row r="1756">
      <c r="A1756" s="15"/>
      <c r="B1756" s="23"/>
      <c r="C1756" s="24"/>
      <c r="D1756" s="27"/>
      <c r="E1756" s="27"/>
      <c r="F1756" s="26"/>
      <c r="G1756" s="26"/>
      <c r="H1756" s="23"/>
      <c r="I1756" s="23"/>
      <c r="J1756" s="23"/>
      <c r="K1756" s="22" t="b">
        <v>0</v>
      </c>
      <c r="L1756" s="22" t="b">
        <v>0</v>
      </c>
      <c r="M1756" s="22" t="b">
        <v>0</v>
      </c>
      <c r="N1756" s="15"/>
    </row>
    <row r="1757">
      <c r="A1757" s="15"/>
      <c r="B1757" s="23"/>
      <c r="C1757" s="24"/>
      <c r="D1757" s="27"/>
      <c r="E1757" s="27"/>
      <c r="F1757" s="26"/>
      <c r="G1757" s="26"/>
      <c r="H1757" s="23"/>
      <c r="I1757" s="23"/>
      <c r="J1757" s="23"/>
      <c r="K1757" s="22" t="b">
        <v>0</v>
      </c>
      <c r="L1757" s="22" t="b">
        <v>0</v>
      </c>
      <c r="M1757" s="22" t="b">
        <v>0</v>
      </c>
      <c r="N1757" s="15"/>
    </row>
    <row r="1758">
      <c r="A1758" s="15"/>
      <c r="B1758" s="23"/>
      <c r="C1758" s="24"/>
      <c r="D1758" s="27"/>
      <c r="E1758" s="27"/>
      <c r="F1758" s="26"/>
      <c r="G1758" s="26"/>
      <c r="H1758" s="23"/>
      <c r="I1758" s="23"/>
      <c r="J1758" s="23"/>
      <c r="K1758" s="22" t="b">
        <v>0</v>
      </c>
      <c r="L1758" s="22" t="b">
        <v>0</v>
      </c>
      <c r="M1758" s="22" t="b">
        <v>0</v>
      </c>
      <c r="N1758" s="15"/>
    </row>
    <row r="1759">
      <c r="A1759" s="15"/>
      <c r="B1759" s="23"/>
      <c r="C1759" s="24"/>
      <c r="D1759" s="27"/>
      <c r="E1759" s="27"/>
      <c r="F1759" s="26"/>
      <c r="G1759" s="26"/>
      <c r="H1759" s="23"/>
      <c r="I1759" s="23"/>
      <c r="J1759" s="23"/>
      <c r="K1759" s="22" t="b">
        <v>0</v>
      </c>
      <c r="L1759" s="22" t="b">
        <v>0</v>
      </c>
      <c r="M1759" s="22" t="b">
        <v>0</v>
      </c>
      <c r="N1759" s="15"/>
    </row>
    <row r="1760">
      <c r="A1760" s="15"/>
      <c r="B1760" s="23"/>
      <c r="C1760" s="24"/>
      <c r="D1760" s="27"/>
      <c r="E1760" s="27"/>
      <c r="F1760" s="26"/>
      <c r="G1760" s="26"/>
      <c r="H1760" s="23"/>
      <c r="I1760" s="23"/>
      <c r="J1760" s="23"/>
      <c r="K1760" s="22" t="b">
        <v>0</v>
      </c>
      <c r="L1760" s="22" t="b">
        <v>0</v>
      </c>
      <c r="M1760" s="22" t="b">
        <v>0</v>
      </c>
      <c r="N1760" s="15"/>
    </row>
    <row r="1761">
      <c r="A1761" s="15"/>
      <c r="B1761" s="23"/>
      <c r="C1761" s="24"/>
      <c r="D1761" s="27"/>
      <c r="E1761" s="27"/>
      <c r="F1761" s="26"/>
      <c r="G1761" s="26"/>
      <c r="H1761" s="23"/>
      <c r="I1761" s="23"/>
      <c r="J1761" s="23"/>
      <c r="K1761" s="22" t="b">
        <v>0</v>
      </c>
      <c r="L1761" s="22" t="b">
        <v>0</v>
      </c>
      <c r="M1761" s="22" t="b">
        <v>0</v>
      </c>
      <c r="N1761" s="15"/>
    </row>
    <row r="1762">
      <c r="A1762" s="15"/>
      <c r="B1762" s="23"/>
      <c r="C1762" s="24"/>
      <c r="D1762" s="27"/>
      <c r="E1762" s="27"/>
      <c r="F1762" s="26"/>
      <c r="G1762" s="26"/>
      <c r="H1762" s="23"/>
      <c r="I1762" s="23"/>
      <c r="J1762" s="23"/>
      <c r="K1762" s="22" t="b">
        <v>0</v>
      </c>
      <c r="L1762" s="22" t="b">
        <v>0</v>
      </c>
      <c r="M1762" s="22" t="b">
        <v>0</v>
      </c>
      <c r="N1762" s="15"/>
    </row>
    <row r="1763">
      <c r="A1763" s="15"/>
      <c r="B1763" s="23"/>
      <c r="C1763" s="24"/>
      <c r="D1763" s="27"/>
      <c r="E1763" s="27"/>
      <c r="F1763" s="26"/>
      <c r="G1763" s="26"/>
      <c r="H1763" s="23"/>
      <c r="I1763" s="23"/>
      <c r="J1763" s="23"/>
      <c r="K1763" s="22" t="b">
        <v>0</v>
      </c>
      <c r="L1763" s="22" t="b">
        <v>0</v>
      </c>
      <c r="M1763" s="22" t="b">
        <v>0</v>
      </c>
      <c r="N1763" s="15"/>
    </row>
    <row r="1764">
      <c r="A1764" s="15"/>
      <c r="B1764" s="23"/>
      <c r="C1764" s="24"/>
      <c r="D1764" s="27"/>
      <c r="E1764" s="27"/>
      <c r="F1764" s="26"/>
      <c r="G1764" s="26"/>
      <c r="H1764" s="23"/>
      <c r="I1764" s="23"/>
      <c r="J1764" s="23"/>
      <c r="K1764" s="22" t="b">
        <v>0</v>
      </c>
      <c r="L1764" s="22" t="b">
        <v>0</v>
      </c>
      <c r="M1764" s="22" t="b">
        <v>0</v>
      </c>
      <c r="N1764" s="15"/>
    </row>
    <row r="1765">
      <c r="A1765" s="15"/>
      <c r="B1765" s="23"/>
      <c r="C1765" s="24"/>
      <c r="D1765" s="27"/>
      <c r="E1765" s="27"/>
      <c r="F1765" s="26"/>
      <c r="G1765" s="26"/>
      <c r="H1765" s="23"/>
      <c r="I1765" s="23"/>
      <c r="J1765" s="23"/>
      <c r="K1765" s="22" t="b">
        <v>0</v>
      </c>
      <c r="L1765" s="22" t="b">
        <v>0</v>
      </c>
      <c r="M1765" s="22" t="b">
        <v>0</v>
      </c>
      <c r="N1765" s="15"/>
    </row>
    <row r="1766">
      <c r="A1766" s="15"/>
      <c r="B1766" s="23"/>
      <c r="C1766" s="24"/>
      <c r="D1766" s="27"/>
      <c r="E1766" s="27"/>
      <c r="F1766" s="26"/>
      <c r="G1766" s="26"/>
      <c r="H1766" s="23"/>
      <c r="I1766" s="23"/>
      <c r="J1766" s="23"/>
      <c r="K1766" s="22" t="b">
        <v>0</v>
      </c>
      <c r="L1766" s="22" t="b">
        <v>0</v>
      </c>
      <c r="M1766" s="22" t="b">
        <v>0</v>
      </c>
      <c r="N1766" s="15"/>
    </row>
    <row r="1767">
      <c r="A1767" s="15"/>
      <c r="B1767" s="23"/>
      <c r="C1767" s="24"/>
      <c r="D1767" s="27"/>
      <c r="E1767" s="27"/>
      <c r="F1767" s="26"/>
      <c r="G1767" s="26"/>
      <c r="H1767" s="23"/>
      <c r="I1767" s="23"/>
      <c r="J1767" s="23"/>
      <c r="K1767" s="22" t="b">
        <v>0</v>
      </c>
      <c r="L1767" s="22" t="b">
        <v>0</v>
      </c>
      <c r="M1767" s="22" t="b">
        <v>0</v>
      </c>
      <c r="N1767" s="15"/>
    </row>
    <row r="1768">
      <c r="A1768" s="15"/>
      <c r="B1768" s="23"/>
      <c r="C1768" s="24"/>
      <c r="D1768" s="27"/>
      <c r="E1768" s="27"/>
      <c r="F1768" s="26"/>
      <c r="G1768" s="26"/>
      <c r="H1768" s="23"/>
      <c r="I1768" s="23"/>
      <c r="J1768" s="23"/>
      <c r="K1768" s="22" t="b">
        <v>0</v>
      </c>
      <c r="L1768" s="22" t="b">
        <v>0</v>
      </c>
      <c r="M1768" s="22" t="b">
        <v>0</v>
      </c>
      <c r="N1768" s="15"/>
    </row>
    <row r="1769">
      <c r="A1769" s="15"/>
      <c r="B1769" s="23"/>
      <c r="C1769" s="24"/>
      <c r="D1769" s="27"/>
      <c r="E1769" s="27"/>
      <c r="F1769" s="26"/>
      <c r="G1769" s="26"/>
      <c r="H1769" s="23"/>
      <c r="I1769" s="23"/>
      <c r="J1769" s="23"/>
      <c r="K1769" s="22" t="b">
        <v>0</v>
      </c>
      <c r="L1769" s="22" t="b">
        <v>0</v>
      </c>
      <c r="M1769" s="22" t="b">
        <v>0</v>
      </c>
      <c r="N1769" s="15"/>
    </row>
    <row r="1770">
      <c r="A1770" s="15"/>
      <c r="B1770" s="23"/>
      <c r="C1770" s="24"/>
      <c r="D1770" s="27"/>
      <c r="E1770" s="27"/>
      <c r="F1770" s="26"/>
      <c r="G1770" s="26"/>
      <c r="H1770" s="23"/>
      <c r="I1770" s="23"/>
      <c r="J1770" s="23"/>
      <c r="K1770" s="22" t="b">
        <v>0</v>
      </c>
      <c r="L1770" s="22" t="b">
        <v>0</v>
      </c>
      <c r="M1770" s="22" t="b">
        <v>0</v>
      </c>
      <c r="N1770" s="15"/>
    </row>
    <row r="1771">
      <c r="A1771" s="15"/>
      <c r="B1771" s="23"/>
      <c r="C1771" s="24"/>
      <c r="D1771" s="27"/>
      <c r="E1771" s="27"/>
      <c r="F1771" s="26"/>
      <c r="G1771" s="26"/>
      <c r="H1771" s="23"/>
      <c r="I1771" s="23"/>
      <c r="J1771" s="23"/>
      <c r="K1771" s="22" t="b">
        <v>0</v>
      </c>
      <c r="L1771" s="22" t="b">
        <v>0</v>
      </c>
      <c r="M1771" s="22" t="b">
        <v>0</v>
      </c>
      <c r="N1771" s="15"/>
    </row>
    <row r="1772">
      <c r="A1772" s="15"/>
      <c r="B1772" s="23"/>
      <c r="C1772" s="24"/>
      <c r="D1772" s="27"/>
      <c r="E1772" s="27"/>
      <c r="F1772" s="26"/>
      <c r="G1772" s="26"/>
      <c r="H1772" s="23"/>
      <c r="I1772" s="23"/>
      <c r="J1772" s="23"/>
      <c r="K1772" s="22" t="b">
        <v>0</v>
      </c>
      <c r="L1772" s="22" t="b">
        <v>0</v>
      </c>
      <c r="M1772" s="22" t="b">
        <v>0</v>
      </c>
      <c r="N1772" s="15"/>
    </row>
    <row r="1773">
      <c r="A1773" s="15"/>
      <c r="B1773" s="23"/>
      <c r="C1773" s="24"/>
      <c r="D1773" s="27"/>
      <c r="E1773" s="27"/>
      <c r="F1773" s="26"/>
      <c r="G1773" s="26"/>
      <c r="H1773" s="23"/>
      <c r="I1773" s="23"/>
      <c r="J1773" s="23"/>
      <c r="K1773" s="22" t="b">
        <v>0</v>
      </c>
      <c r="L1773" s="22" t="b">
        <v>0</v>
      </c>
      <c r="M1773" s="22" t="b">
        <v>0</v>
      </c>
      <c r="N1773" s="15"/>
    </row>
    <row r="1774">
      <c r="A1774" s="15"/>
      <c r="B1774" s="23"/>
      <c r="C1774" s="24"/>
      <c r="D1774" s="27"/>
      <c r="E1774" s="27"/>
      <c r="F1774" s="26"/>
      <c r="G1774" s="26"/>
      <c r="H1774" s="23"/>
      <c r="I1774" s="23"/>
      <c r="J1774" s="23"/>
      <c r="K1774" s="22" t="b">
        <v>0</v>
      </c>
      <c r="L1774" s="22" t="b">
        <v>0</v>
      </c>
      <c r="M1774" s="22" t="b">
        <v>0</v>
      </c>
      <c r="N1774" s="15"/>
    </row>
    <row r="1775">
      <c r="A1775" s="15"/>
      <c r="B1775" s="23"/>
      <c r="C1775" s="24"/>
      <c r="D1775" s="27"/>
      <c r="E1775" s="27"/>
      <c r="F1775" s="26"/>
      <c r="G1775" s="26"/>
      <c r="H1775" s="23"/>
      <c r="I1775" s="23"/>
      <c r="J1775" s="23"/>
      <c r="K1775" s="22" t="b">
        <v>0</v>
      </c>
      <c r="L1775" s="22" t="b">
        <v>0</v>
      </c>
      <c r="M1775" s="22" t="b">
        <v>0</v>
      </c>
      <c r="N1775" s="15"/>
    </row>
    <row r="1776">
      <c r="A1776" s="15"/>
      <c r="B1776" s="23"/>
      <c r="C1776" s="24"/>
      <c r="D1776" s="27"/>
      <c r="E1776" s="27"/>
      <c r="F1776" s="26"/>
      <c r="G1776" s="26"/>
      <c r="H1776" s="23"/>
      <c r="I1776" s="23"/>
      <c r="J1776" s="23"/>
      <c r="K1776" s="22" t="b">
        <v>0</v>
      </c>
      <c r="L1776" s="22" t="b">
        <v>0</v>
      </c>
      <c r="M1776" s="22" t="b">
        <v>0</v>
      </c>
      <c r="N1776" s="15"/>
    </row>
    <row r="1777">
      <c r="A1777" s="15"/>
      <c r="B1777" s="23"/>
      <c r="C1777" s="24"/>
      <c r="D1777" s="27"/>
      <c r="E1777" s="27"/>
      <c r="F1777" s="26"/>
      <c r="G1777" s="26"/>
      <c r="H1777" s="23"/>
      <c r="I1777" s="23"/>
      <c r="J1777" s="23"/>
      <c r="K1777" s="22" t="b">
        <v>0</v>
      </c>
      <c r="L1777" s="22" t="b">
        <v>0</v>
      </c>
      <c r="M1777" s="22" t="b">
        <v>0</v>
      </c>
      <c r="N1777" s="15"/>
    </row>
    <row r="1778">
      <c r="A1778" s="15"/>
      <c r="B1778" s="23"/>
      <c r="C1778" s="24"/>
      <c r="D1778" s="27"/>
      <c r="E1778" s="27"/>
      <c r="F1778" s="26"/>
      <c r="G1778" s="26"/>
      <c r="H1778" s="23"/>
      <c r="I1778" s="23"/>
      <c r="J1778" s="23"/>
      <c r="K1778" s="22" t="b">
        <v>0</v>
      </c>
      <c r="L1778" s="22" t="b">
        <v>0</v>
      </c>
      <c r="M1778" s="22" t="b">
        <v>0</v>
      </c>
      <c r="N1778" s="15"/>
    </row>
    <row r="1779">
      <c r="A1779" s="15"/>
      <c r="B1779" s="23"/>
      <c r="C1779" s="24"/>
      <c r="D1779" s="27"/>
      <c r="E1779" s="27"/>
      <c r="F1779" s="26"/>
      <c r="G1779" s="26"/>
      <c r="H1779" s="23"/>
      <c r="I1779" s="23"/>
      <c r="J1779" s="23"/>
      <c r="K1779" s="22" t="b">
        <v>0</v>
      </c>
      <c r="L1779" s="22" t="b">
        <v>0</v>
      </c>
      <c r="M1779" s="22" t="b">
        <v>0</v>
      </c>
      <c r="N1779" s="15"/>
    </row>
    <row r="1780">
      <c r="A1780" s="15"/>
      <c r="B1780" s="23"/>
      <c r="C1780" s="24"/>
      <c r="D1780" s="27"/>
      <c r="E1780" s="27"/>
      <c r="F1780" s="26"/>
      <c r="G1780" s="26"/>
      <c r="H1780" s="23"/>
      <c r="I1780" s="23"/>
      <c r="J1780" s="23"/>
      <c r="K1780" s="22" t="b">
        <v>0</v>
      </c>
      <c r="L1780" s="22" t="b">
        <v>0</v>
      </c>
      <c r="M1780" s="22" t="b">
        <v>0</v>
      </c>
      <c r="N1780" s="15"/>
    </row>
    <row r="1781">
      <c r="A1781" s="15"/>
      <c r="B1781" s="23"/>
      <c r="C1781" s="24"/>
      <c r="D1781" s="27"/>
      <c r="E1781" s="27"/>
      <c r="F1781" s="26"/>
      <c r="G1781" s="26"/>
      <c r="H1781" s="23"/>
      <c r="I1781" s="23"/>
      <c r="J1781" s="23"/>
      <c r="K1781" s="22" t="b">
        <v>0</v>
      </c>
      <c r="L1781" s="22" t="b">
        <v>0</v>
      </c>
      <c r="M1781" s="22" t="b">
        <v>0</v>
      </c>
      <c r="N1781" s="15"/>
    </row>
    <row r="1782">
      <c r="A1782" s="15"/>
      <c r="B1782" s="23"/>
      <c r="C1782" s="24"/>
      <c r="D1782" s="27"/>
      <c r="E1782" s="27"/>
      <c r="F1782" s="26"/>
      <c r="G1782" s="26"/>
      <c r="H1782" s="23"/>
      <c r="I1782" s="23"/>
      <c r="J1782" s="23"/>
      <c r="K1782" s="22" t="b">
        <v>0</v>
      </c>
      <c r="L1782" s="22" t="b">
        <v>0</v>
      </c>
      <c r="M1782" s="22" t="b">
        <v>0</v>
      </c>
      <c r="N1782" s="15"/>
    </row>
    <row r="1783">
      <c r="A1783" s="15"/>
      <c r="B1783" s="23"/>
      <c r="C1783" s="24"/>
      <c r="D1783" s="27"/>
      <c r="E1783" s="27"/>
      <c r="F1783" s="26"/>
      <c r="G1783" s="26"/>
      <c r="H1783" s="23"/>
      <c r="I1783" s="23"/>
      <c r="J1783" s="23"/>
      <c r="K1783" s="22" t="b">
        <v>0</v>
      </c>
      <c r="L1783" s="22" t="b">
        <v>0</v>
      </c>
      <c r="M1783" s="22" t="b">
        <v>0</v>
      </c>
      <c r="N1783" s="15"/>
    </row>
    <row r="1784">
      <c r="A1784" s="15"/>
      <c r="B1784" s="23"/>
      <c r="C1784" s="24"/>
      <c r="D1784" s="27"/>
      <c r="E1784" s="27"/>
      <c r="F1784" s="26"/>
      <c r="G1784" s="26"/>
      <c r="H1784" s="23"/>
      <c r="I1784" s="23"/>
      <c r="J1784" s="23"/>
      <c r="K1784" s="22" t="b">
        <v>0</v>
      </c>
      <c r="L1784" s="22" t="b">
        <v>0</v>
      </c>
      <c r="M1784" s="22" t="b">
        <v>0</v>
      </c>
      <c r="N1784" s="15"/>
    </row>
    <row r="1785">
      <c r="A1785" s="15"/>
      <c r="B1785" s="23"/>
      <c r="C1785" s="24"/>
      <c r="D1785" s="27"/>
      <c r="E1785" s="27"/>
      <c r="F1785" s="26"/>
      <c r="G1785" s="26"/>
      <c r="H1785" s="23"/>
      <c r="I1785" s="23"/>
      <c r="J1785" s="23"/>
      <c r="K1785" s="22" t="b">
        <v>0</v>
      </c>
      <c r="L1785" s="22" t="b">
        <v>0</v>
      </c>
      <c r="M1785" s="22" t="b">
        <v>0</v>
      </c>
      <c r="N1785" s="15"/>
    </row>
    <row r="1786">
      <c r="A1786" s="15"/>
      <c r="B1786" s="23"/>
      <c r="C1786" s="24"/>
      <c r="D1786" s="27"/>
      <c r="E1786" s="27"/>
      <c r="F1786" s="26"/>
      <c r="G1786" s="26"/>
      <c r="H1786" s="23"/>
      <c r="I1786" s="23"/>
      <c r="J1786" s="23"/>
      <c r="K1786" s="22" t="b">
        <v>0</v>
      </c>
      <c r="L1786" s="22" t="b">
        <v>0</v>
      </c>
      <c r="M1786" s="22" t="b">
        <v>0</v>
      </c>
      <c r="N1786" s="15"/>
    </row>
    <row r="1787">
      <c r="A1787" s="15"/>
      <c r="B1787" s="23"/>
      <c r="C1787" s="24"/>
      <c r="D1787" s="27"/>
      <c r="E1787" s="27"/>
      <c r="F1787" s="26"/>
      <c r="G1787" s="26"/>
      <c r="H1787" s="23"/>
      <c r="I1787" s="23"/>
      <c r="J1787" s="23"/>
      <c r="K1787" s="22" t="b">
        <v>0</v>
      </c>
      <c r="L1787" s="22" t="b">
        <v>0</v>
      </c>
      <c r="M1787" s="22" t="b">
        <v>0</v>
      </c>
      <c r="N1787" s="15"/>
    </row>
    <row r="1788">
      <c r="A1788" s="15"/>
      <c r="B1788" s="23"/>
      <c r="C1788" s="24"/>
      <c r="D1788" s="27"/>
      <c r="E1788" s="27"/>
      <c r="F1788" s="26"/>
      <c r="G1788" s="26"/>
      <c r="H1788" s="23"/>
      <c r="I1788" s="23"/>
      <c r="J1788" s="23"/>
      <c r="K1788" s="22" t="b">
        <v>0</v>
      </c>
      <c r="L1788" s="22" t="b">
        <v>0</v>
      </c>
      <c r="M1788" s="22" t="b">
        <v>0</v>
      </c>
      <c r="N1788" s="15"/>
    </row>
    <row r="1789">
      <c r="A1789" s="15"/>
      <c r="B1789" s="23"/>
      <c r="C1789" s="24"/>
      <c r="D1789" s="27"/>
      <c r="E1789" s="27"/>
      <c r="F1789" s="26"/>
      <c r="G1789" s="26"/>
      <c r="H1789" s="23"/>
      <c r="I1789" s="23"/>
      <c r="J1789" s="23"/>
      <c r="K1789" s="22" t="b">
        <v>0</v>
      </c>
      <c r="L1789" s="22" t="b">
        <v>0</v>
      </c>
      <c r="M1789" s="22" t="b">
        <v>0</v>
      </c>
      <c r="N1789" s="15"/>
    </row>
    <row r="1790">
      <c r="A1790" s="15"/>
      <c r="B1790" s="23"/>
      <c r="C1790" s="24"/>
      <c r="D1790" s="27"/>
      <c r="E1790" s="27"/>
      <c r="F1790" s="26"/>
      <c r="G1790" s="26"/>
      <c r="H1790" s="23"/>
      <c r="I1790" s="23"/>
      <c r="J1790" s="23"/>
      <c r="K1790" s="22" t="b">
        <v>0</v>
      </c>
      <c r="L1790" s="22" t="b">
        <v>0</v>
      </c>
      <c r="M1790" s="22" t="b">
        <v>0</v>
      </c>
      <c r="N1790" s="15"/>
    </row>
    <row r="1791">
      <c r="A1791" s="15"/>
      <c r="B1791" s="23"/>
      <c r="C1791" s="24"/>
      <c r="D1791" s="27"/>
      <c r="E1791" s="27"/>
      <c r="F1791" s="26"/>
      <c r="G1791" s="26"/>
      <c r="H1791" s="23"/>
      <c r="I1791" s="23"/>
      <c r="J1791" s="23"/>
      <c r="K1791" s="22" t="b">
        <v>0</v>
      </c>
      <c r="L1791" s="22" t="b">
        <v>0</v>
      </c>
      <c r="M1791" s="22" t="b">
        <v>0</v>
      </c>
      <c r="N1791" s="15"/>
    </row>
    <row r="1792">
      <c r="A1792" s="15"/>
      <c r="B1792" s="23"/>
      <c r="C1792" s="24"/>
      <c r="D1792" s="27"/>
      <c r="E1792" s="27"/>
      <c r="F1792" s="26"/>
      <c r="G1792" s="26"/>
      <c r="H1792" s="23"/>
      <c r="I1792" s="23"/>
      <c r="J1792" s="23"/>
      <c r="K1792" s="22" t="b">
        <v>0</v>
      </c>
      <c r="L1792" s="22" t="b">
        <v>0</v>
      </c>
      <c r="M1792" s="22" t="b">
        <v>0</v>
      </c>
      <c r="N1792" s="15"/>
    </row>
    <row r="1793">
      <c r="A1793" s="15"/>
      <c r="B1793" s="23"/>
      <c r="C1793" s="24"/>
      <c r="D1793" s="27"/>
      <c r="E1793" s="27"/>
      <c r="F1793" s="26"/>
      <c r="G1793" s="26"/>
      <c r="H1793" s="23"/>
      <c r="I1793" s="23"/>
      <c r="J1793" s="23"/>
      <c r="K1793" s="22" t="b">
        <v>0</v>
      </c>
      <c r="L1793" s="22" t="b">
        <v>0</v>
      </c>
      <c r="M1793" s="22" t="b">
        <v>0</v>
      </c>
      <c r="N1793" s="15"/>
    </row>
    <row r="1794">
      <c r="A1794" s="15"/>
      <c r="B1794" s="23"/>
      <c r="C1794" s="24"/>
      <c r="D1794" s="27"/>
      <c r="E1794" s="27"/>
      <c r="F1794" s="26"/>
      <c r="G1794" s="26"/>
      <c r="H1794" s="23"/>
      <c r="I1794" s="23"/>
      <c r="J1794" s="23"/>
      <c r="K1794" s="22" t="b">
        <v>0</v>
      </c>
      <c r="L1794" s="22" t="b">
        <v>0</v>
      </c>
      <c r="M1794" s="22" t="b">
        <v>0</v>
      </c>
      <c r="N1794" s="15"/>
    </row>
    <row r="1795">
      <c r="A1795" s="15"/>
      <c r="B1795" s="23"/>
      <c r="C1795" s="24"/>
      <c r="D1795" s="27"/>
      <c r="E1795" s="27"/>
      <c r="F1795" s="26"/>
      <c r="G1795" s="26"/>
      <c r="H1795" s="23"/>
      <c r="I1795" s="23"/>
      <c r="J1795" s="23"/>
      <c r="K1795" s="22" t="b">
        <v>0</v>
      </c>
      <c r="L1795" s="22" t="b">
        <v>0</v>
      </c>
      <c r="M1795" s="22" t="b">
        <v>0</v>
      </c>
      <c r="N1795" s="15"/>
    </row>
    <row r="1796">
      <c r="A1796" s="15"/>
      <c r="B1796" s="23"/>
      <c r="C1796" s="24"/>
      <c r="D1796" s="27"/>
      <c r="E1796" s="27"/>
      <c r="F1796" s="26"/>
      <c r="G1796" s="26"/>
      <c r="H1796" s="23"/>
      <c r="I1796" s="23"/>
      <c r="J1796" s="23"/>
      <c r="K1796" s="22" t="b">
        <v>0</v>
      </c>
      <c r="L1796" s="22" t="b">
        <v>0</v>
      </c>
      <c r="M1796" s="22" t="b">
        <v>0</v>
      </c>
      <c r="N1796" s="15"/>
    </row>
    <row r="1797">
      <c r="A1797" s="15"/>
      <c r="B1797" s="23"/>
      <c r="C1797" s="24"/>
      <c r="D1797" s="27"/>
      <c r="E1797" s="27"/>
      <c r="F1797" s="26"/>
      <c r="G1797" s="26"/>
      <c r="H1797" s="23"/>
      <c r="I1797" s="23"/>
      <c r="J1797" s="23"/>
      <c r="K1797" s="22" t="b">
        <v>0</v>
      </c>
      <c r="L1797" s="22" t="b">
        <v>0</v>
      </c>
      <c r="M1797" s="22" t="b">
        <v>0</v>
      </c>
      <c r="N1797" s="15"/>
    </row>
    <row r="1798">
      <c r="A1798" s="15"/>
      <c r="B1798" s="23"/>
      <c r="C1798" s="24"/>
      <c r="D1798" s="27"/>
      <c r="E1798" s="27"/>
      <c r="F1798" s="26"/>
      <c r="G1798" s="26"/>
      <c r="H1798" s="23"/>
      <c r="I1798" s="23"/>
      <c r="J1798" s="23"/>
      <c r="K1798" s="22" t="b">
        <v>0</v>
      </c>
      <c r="L1798" s="22" t="b">
        <v>0</v>
      </c>
      <c r="M1798" s="22" t="b">
        <v>0</v>
      </c>
      <c r="N1798" s="15"/>
    </row>
    <row r="1799">
      <c r="A1799" s="15"/>
      <c r="B1799" s="23"/>
      <c r="C1799" s="24"/>
      <c r="D1799" s="27"/>
      <c r="E1799" s="27"/>
      <c r="F1799" s="26"/>
      <c r="G1799" s="26"/>
      <c r="H1799" s="23"/>
      <c r="I1799" s="23"/>
      <c r="J1799" s="23"/>
      <c r="K1799" s="22" t="b">
        <v>0</v>
      </c>
      <c r="L1799" s="22" t="b">
        <v>0</v>
      </c>
      <c r="M1799" s="22" t="b">
        <v>0</v>
      </c>
      <c r="N1799" s="15"/>
    </row>
    <row r="1800">
      <c r="A1800" s="15"/>
      <c r="B1800" s="23"/>
      <c r="C1800" s="24"/>
      <c r="D1800" s="27"/>
      <c r="E1800" s="27"/>
      <c r="F1800" s="26"/>
      <c r="G1800" s="26"/>
      <c r="H1800" s="23"/>
      <c r="I1800" s="23"/>
      <c r="J1800" s="23"/>
      <c r="K1800" s="22" t="b">
        <v>0</v>
      </c>
      <c r="L1800" s="22" t="b">
        <v>0</v>
      </c>
      <c r="M1800" s="22" t="b">
        <v>0</v>
      </c>
      <c r="N1800" s="15"/>
    </row>
    <row r="1801">
      <c r="A1801" s="15"/>
      <c r="B1801" s="23"/>
      <c r="C1801" s="24"/>
      <c r="D1801" s="27"/>
      <c r="E1801" s="27"/>
      <c r="F1801" s="26"/>
      <c r="G1801" s="26"/>
      <c r="H1801" s="23"/>
      <c r="I1801" s="23"/>
      <c r="J1801" s="23"/>
      <c r="K1801" s="22" t="b">
        <v>0</v>
      </c>
      <c r="L1801" s="22" t="b">
        <v>0</v>
      </c>
      <c r="M1801" s="22" t="b">
        <v>0</v>
      </c>
      <c r="N1801" s="15"/>
    </row>
    <row r="1802">
      <c r="A1802" s="15"/>
      <c r="B1802" s="23"/>
      <c r="C1802" s="24"/>
      <c r="D1802" s="27"/>
      <c r="E1802" s="27"/>
      <c r="F1802" s="26"/>
      <c r="G1802" s="26"/>
      <c r="H1802" s="23"/>
      <c r="I1802" s="23"/>
      <c r="J1802" s="23"/>
      <c r="K1802" s="22" t="b">
        <v>0</v>
      </c>
      <c r="L1802" s="22" t="b">
        <v>0</v>
      </c>
      <c r="M1802" s="22" t="b">
        <v>0</v>
      </c>
      <c r="N1802" s="15"/>
    </row>
    <row r="1803">
      <c r="A1803" s="15"/>
      <c r="B1803" s="23"/>
      <c r="C1803" s="24"/>
      <c r="D1803" s="27"/>
      <c r="E1803" s="27"/>
      <c r="F1803" s="26"/>
      <c r="G1803" s="26"/>
      <c r="H1803" s="23"/>
      <c r="I1803" s="23"/>
      <c r="J1803" s="23"/>
      <c r="K1803" s="22" t="b">
        <v>0</v>
      </c>
      <c r="L1803" s="22" t="b">
        <v>0</v>
      </c>
      <c r="M1803" s="22" t="b">
        <v>0</v>
      </c>
      <c r="N1803" s="15"/>
    </row>
    <row r="1804">
      <c r="A1804" s="15"/>
      <c r="B1804" s="23"/>
      <c r="C1804" s="24"/>
      <c r="D1804" s="27"/>
      <c r="E1804" s="27"/>
      <c r="F1804" s="26"/>
      <c r="G1804" s="26"/>
      <c r="H1804" s="23"/>
      <c r="I1804" s="23"/>
      <c r="J1804" s="23"/>
      <c r="K1804" s="22" t="b">
        <v>0</v>
      </c>
      <c r="L1804" s="22" t="b">
        <v>0</v>
      </c>
      <c r="M1804" s="22" t="b">
        <v>0</v>
      </c>
      <c r="N1804" s="15"/>
    </row>
    <row r="1805">
      <c r="A1805" s="15"/>
      <c r="B1805" s="23"/>
      <c r="C1805" s="24"/>
      <c r="D1805" s="27"/>
      <c r="E1805" s="27"/>
      <c r="F1805" s="26"/>
      <c r="G1805" s="26"/>
      <c r="H1805" s="23"/>
      <c r="I1805" s="23"/>
      <c r="J1805" s="23"/>
      <c r="K1805" s="22" t="b">
        <v>0</v>
      </c>
      <c r="L1805" s="22" t="b">
        <v>0</v>
      </c>
      <c r="M1805" s="22" t="b">
        <v>0</v>
      </c>
      <c r="N1805" s="15"/>
    </row>
    <row r="1806">
      <c r="A1806" s="15"/>
      <c r="B1806" s="23"/>
      <c r="C1806" s="24"/>
      <c r="D1806" s="27"/>
      <c r="E1806" s="27"/>
      <c r="F1806" s="26"/>
      <c r="G1806" s="26"/>
      <c r="H1806" s="23"/>
      <c r="I1806" s="23"/>
      <c r="J1806" s="23"/>
      <c r="K1806" s="22" t="b">
        <v>0</v>
      </c>
      <c r="L1806" s="22" t="b">
        <v>0</v>
      </c>
      <c r="M1806" s="22" t="b">
        <v>0</v>
      </c>
      <c r="N1806" s="15"/>
    </row>
    <row r="1807">
      <c r="A1807" s="15"/>
      <c r="B1807" s="23"/>
      <c r="C1807" s="24"/>
      <c r="D1807" s="27"/>
      <c r="E1807" s="27"/>
      <c r="F1807" s="26"/>
      <c r="G1807" s="26"/>
      <c r="H1807" s="23"/>
      <c r="I1807" s="23"/>
      <c r="J1807" s="23"/>
      <c r="K1807" s="22" t="b">
        <v>0</v>
      </c>
      <c r="L1807" s="22" t="b">
        <v>0</v>
      </c>
      <c r="M1807" s="22" t="b">
        <v>0</v>
      </c>
      <c r="N1807" s="15"/>
    </row>
    <row r="1808">
      <c r="A1808" s="15"/>
      <c r="B1808" s="23"/>
      <c r="C1808" s="24"/>
      <c r="D1808" s="27"/>
      <c r="E1808" s="27"/>
      <c r="F1808" s="26"/>
      <c r="G1808" s="26"/>
      <c r="H1808" s="23"/>
      <c r="I1808" s="23"/>
      <c r="J1808" s="23"/>
      <c r="K1808" s="22" t="b">
        <v>0</v>
      </c>
      <c r="L1808" s="22" t="b">
        <v>0</v>
      </c>
      <c r="M1808" s="22" t="b">
        <v>0</v>
      </c>
      <c r="N1808" s="15"/>
    </row>
    <row r="1809">
      <c r="A1809" s="15"/>
      <c r="B1809" s="23"/>
      <c r="C1809" s="24"/>
      <c r="D1809" s="27"/>
      <c r="E1809" s="27"/>
      <c r="F1809" s="26"/>
      <c r="G1809" s="26"/>
      <c r="H1809" s="23"/>
      <c r="I1809" s="23"/>
      <c r="J1809" s="23"/>
      <c r="K1809" s="22" t="b">
        <v>0</v>
      </c>
      <c r="L1809" s="22" t="b">
        <v>0</v>
      </c>
      <c r="M1809" s="22" t="b">
        <v>0</v>
      </c>
      <c r="N1809" s="15"/>
    </row>
    <row r="1810">
      <c r="A1810" s="15"/>
      <c r="B1810" s="23"/>
      <c r="C1810" s="24"/>
      <c r="D1810" s="27"/>
      <c r="E1810" s="27"/>
      <c r="F1810" s="26"/>
      <c r="G1810" s="26"/>
      <c r="H1810" s="23"/>
      <c r="I1810" s="23"/>
      <c r="J1810" s="23"/>
      <c r="K1810" s="22" t="b">
        <v>0</v>
      </c>
      <c r="L1810" s="22" t="b">
        <v>0</v>
      </c>
      <c r="M1810" s="22" t="b">
        <v>0</v>
      </c>
      <c r="N1810" s="15"/>
    </row>
    <row r="1811">
      <c r="A1811" s="15"/>
      <c r="B1811" s="23"/>
      <c r="C1811" s="24"/>
      <c r="D1811" s="27"/>
      <c r="E1811" s="27"/>
      <c r="F1811" s="26"/>
      <c r="G1811" s="26"/>
      <c r="H1811" s="23"/>
      <c r="I1811" s="23"/>
      <c r="J1811" s="23"/>
      <c r="K1811" s="22" t="b">
        <v>0</v>
      </c>
      <c r="L1811" s="22" t="b">
        <v>0</v>
      </c>
      <c r="M1811" s="22" t="b">
        <v>0</v>
      </c>
      <c r="N1811" s="15"/>
    </row>
    <row r="1812">
      <c r="A1812" s="15"/>
      <c r="B1812" s="23"/>
      <c r="C1812" s="24"/>
      <c r="D1812" s="27"/>
      <c r="E1812" s="27"/>
      <c r="F1812" s="26"/>
      <c r="G1812" s="26"/>
      <c r="H1812" s="23"/>
      <c r="I1812" s="23"/>
      <c r="J1812" s="23"/>
      <c r="K1812" s="22" t="b">
        <v>0</v>
      </c>
      <c r="L1812" s="22" t="b">
        <v>0</v>
      </c>
      <c r="M1812" s="22" t="b">
        <v>0</v>
      </c>
      <c r="N1812" s="15"/>
    </row>
    <row r="1813">
      <c r="A1813" s="15"/>
      <c r="B1813" s="23"/>
      <c r="C1813" s="24"/>
      <c r="D1813" s="27"/>
      <c r="E1813" s="27"/>
      <c r="F1813" s="26"/>
      <c r="G1813" s="26"/>
      <c r="H1813" s="23"/>
      <c r="I1813" s="23"/>
      <c r="J1813" s="23"/>
      <c r="K1813" s="22" t="b">
        <v>0</v>
      </c>
      <c r="L1813" s="22" t="b">
        <v>0</v>
      </c>
      <c r="M1813" s="22" t="b">
        <v>0</v>
      </c>
      <c r="N1813" s="15"/>
    </row>
    <row r="1814">
      <c r="A1814" s="15"/>
      <c r="B1814" s="23"/>
      <c r="C1814" s="24"/>
      <c r="D1814" s="27"/>
      <c r="E1814" s="27"/>
      <c r="F1814" s="26"/>
      <c r="G1814" s="26"/>
      <c r="H1814" s="23"/>
      <c r="I1814" s="23"/>
      <c r="J1814" s="23"/>
      <c r="K1814" s="22" t="b">
        <v>0</v>
      </c>
      <c r="L1814" s="22" t="b">
        <v>0</v>
      </c>
      <c r="M1814" s="22" t="b">
        <v>0</v>
      </c>
      <c r="N1814" s="15"/>
    </row>
    <row r="1815">
      <c r="A1815" s="15"/>
      <c r="B1815" s="23"/>
      <c r="C1815" s="24"/>
      <c r="D1815" s="27"/>
      <c r="E1815" s="27"/>
      <c r="F1815" s="26"/>
      <c r="G1815" s="26"/>
      <c r="H1815" s="23"/>
      <c r="I1815" s="23"/>
      <c r="J1815" s="23"/>
      <c r="K1815" s="22" t="b">
        <v>0</v>
      </c>
      <c r="L1815" s="22" t="b">
        <v>0</v>
      </c>
      <c r="M1815" s="22" t="b">
        <v>0</v>
      </c>
      <c r="N1815" s="15"/>
    </row>
    <row r="1816">
      <c r="A1816" s="15"/>
      <c r="B1816" s="23"/>
      <c r="C1816" s="24"/>
      <c r="D1816" s="27"/>
      <c r="E1816" s="27"/>
      <c r="F1816" s="26"/>
      <c r="G1816" s="26"/>
      <c r="H1816" s="23"/>
      <c r="I1816" s="23"/>
      <c r="J1816" s="23"/>
      <c r="K1816" s="22" t="b">
        <v>0</v>
      </c>
      <c r="L1816" s="22" t="b">
        <v>0</v>
      </c>
      <c r="M1816" s="22" t="b">
        <v>0</v>
      </c>
      <c r="N1816" s="15"/>
    </row>
    <row r="1817">
      <c r="A1817" s="15"/>
      <c r="B1817" s="23"/>
      <c r="C1817" s="24"/>
      <c r="D1817" s="27"/>
      <c r="E1817" s="27"/>
      <c r="F1817" s="26"/>
      <c r="G1817" s="26"/>
      <c r="H1817" s="23"/>
      <c r="I1817" s="23"/>
      <c r="J1817" s="23"/>
      <c r="K1817" s="22" t="b">
        <v>0</v>
      </c>
      <c r="L1817" s="22" t="b">
        <v>0</v>
      </c>
      <c r="M1817" s="22" t="b">
        <v>0</v>
      </c>
      <c r="N1817" s="15"/>
    </row>
    <row r="1818">
      <c r="A1818" s="15"/>
      <c r="B1818" s="23"/>
      <c r="C1818" s="24"/>
      <c r="D1818" s="27"/>
      <c r="E1818" s="27"/>
      <c r="F1818" s="26"/>
      <c r="G1818" s="26"/>
      <c r="H1818" s="23"/>
      <c r="I1818" s="23"/>
      <c r="J1818" s="23"/>
      <c r="K1818" s="22" t="b">
        <v>0</v>
      </c>
      <c r="L1818" s="22" t="b">
        <v>0</v>
      </c>
      <c r="M1818" s="22" t="b">
        <v>0</v>
      </c>
      <c r="N1818" s="15"/>
    </row>
    <row r="1819">
      <c r="A1819" s="15"/>
      <c r="B1819" s="23"/>
      <c r="C1819" s="24"/>
      <c r="D1819" s="27"/>
      <c r="E1819" s="27"/>
      <c r="F1819" s="26"/>
      <c r="G1819" s="26"/>
      <c r="H1819" s="23"/>
      <c r="I1819" s="23"/>
      <c r="J1819" s="23"/>
      <c r="K1819" s="22" t="b">
        <v>0</v>
      </c>
      <c r="L1819" s="22" t="b">
        <v>0</v>
      </c>
      <c r="M1819" s="22" t="b">
        <v>0</v>
      </c>
      <c r="N1819" s="15"/>
    </row>
    <row r="1820">
      <c r="A1820" s="15"/>
      <c r="B1820" s="23"/>
      <c r="C1820" s="24"/>
      <c r="D1820" s="27"/>
      <c r="E1820" s="27"/>
      <c r="F1820" s="26"/>
      <c r="G1820" s="26"/>
      <c r="H1820" s="23"/>
      <c r="I1820" s="23"/>
      <c r="J1820" s="23"/>
      <c r="K1820" s="22" t="b">
        <v>0</v>
      </c>
      <c r="L1820" s="22" t="b">
        <v>0</v>
      </c>
      <c r="M1820" s="22" t="b">
        <v>0</v>
      </c>
      <c r="N1820" s="15"/>
    </row>
    <row r="1821">
      <c r="A1821" s="15"/>
      <c r="B1821" s="23"/>
      <c r="C1821" s="24"/>
      <c r="D1821" s="27"/>
      <c r="E1821" s="27"/>
      <c r="F1821" s="26"/>
      <c r="G1821" s="26"/>
      <c r="H1821" s="23"/>
      <c r="I1821" s="23"/>
      <c r="J1821" s="23"/>
      <c r="K1821" s="22" t="b">
        <v>0</v>
      </c>
      <c r="L1821" s="22" t="b">
        <v>0</v>
      </c>
      <c r="M1821" s="22" t="b">
        <v>0</v>
      </c>
      <c r="N1821" s="15"/>
    </row>
    <row r="1822">
      <c r="A1822" s="15"/>
      <c r="B1822" s="23"/>
      <c r="C1822" s="24"/>
      <c r="D1822" s="27"/>
      <c r="E1822" s="27"/>
      <c r="F1822" s="26"/>
      <c r="G1822" s="26"/>
      <c r="H1822" s="23"/>
      <c r="I1822" s="23"/>
      <c r="J1822" s="23"/>
      <c r="K1822" s="22" t="b">
        <v>0</v>
      </c>
      <c r="L1822" s="22" t="b">
        <v>0</v>
      </c>
      <c r="M1822" s="22" t="b">
        <v>0</v>
      </c>
      <c r="N1822" s="15"/>
    </row>
    <row r="1823">
      <c r="A1823" s="15"/>
      <c r="B1823" s="23"/>
      <c r="C1823" s="24"/>
      <c r="D1823" s="27"/>
      <c r="E1823" s="27"/>
      <c r="F1823" s="26"/>
      <c r="G1823" s="26"/>
      <c r="H1823" s="23"/>
      <c r="I1823" s="23"/>
      <c r="J1823" s="23"/>
      <c r="K1823" s="22" t="b">
        <v>0</v>
      </c>
      <c r="L1823" s="22" t="b">
        <v>0</v>
      </c>
      <c r="M1823" s="22" t="b">
        <v>0</v>
      </c>
      <c r="N1823" s="15"/>
    </row>
    <row r="1824">
      <c r="A1824" s="15"/>
      <c r="B1824" s="23"/>
      <c r="C1824" s="24"/>
      <c r="D1824" s="27"/>
      <c r="E1824" s="27"/>
      <c r="F1824" s="26"/>
      <c r="G1824" s="26"/>
      <c r="H1824" s="23"/>
      <c r="I1824" s="23"/>
      <c r="J1824" s="23"/>
      <c r="K1824" s="22" t="b">
        <v>0</v>
      </c>
      <c r="L1824" s="22" t="b">
        <v>0</v>
      </c>
      <c r="M1824" s="22" t="b">
        <v>0</v>
      </c>
      <c r="N1824" s="15"/>
    </row>
    <row r="1825">
      <c r="A1825" s="15"/>
      <c r="B1825" s="23"/>
      <c r="C1825" s="24"/>
      <c r="D1825" s="27"/>
      <c r="E1825" s="27"/>
      <c r="F1825" s="26"/>
      <c r="G1825" s="26"/>
      <c r="H1825" s="23"/>
      <c r="I1825" s="23"/>
      <c r="J1825" s="23"/>
      <c r="K1825" s="22" t="b">
        <v>0</v>
      </c>
      <c r="L1825" s="22" t="b">
        <v>0</v>
      </c>
      <c r="M1825" s="22" t="b">
        <v>0</v>
      </c>
      <c r="N1825" s="15"/>
    </row>
    <row r="1826">
      <c r="A1826" s="15"/>
      <c r="B1826" s="23"/>
      <c r="C1826" s="24"/>
      <c r="D1826" s="27"/>
      <c r="E1826" s="27"/>
      <c r="F1826" s="26"/>
      <c r="G1826" s="26"/>
      <c r="H1826" s="23"/>
      <c r="I1826" s="23"/>
      <c r="J1826" s="23"/>
      <c r="K1826" s="22" t="b">
        <v>0</v>
      </c>
      <c r="L1826" s="22" t="b">
        <v>0</v>
      </c>
      <c r="M1826" s="22" t="b">
        <v>0</v>
      </c>
      <c r="N1826" s="15"/>
    </row>
    <row r="1827">
      <c r="A1827" s="15"/>
      <c r="B1827" s="23"/>
      <c r="C1827" s="24"/>
      <c r="D1827" s="27"/>
      <c r="E1827" s="27"/>
      <c r="F1827" s="26"/>
      <c r="G1827" s="26"/>
      <c r="H1827" s="23"/>
      <c r="I1827" s="23"/>
      <c r="J1827" s="23"/>
      <c r="K1827" s="22" t="b">
        <v>0</v>
      </c>
      <c r="L1827" s="22" t="b">
        <v>0</v>
      </c>
      <c r="M1827" s="22" t="b">
        <v>0</v>
      </c>
      <c r="N1827" s="15"/>
    </row>
    <row r="1828">
      <c r="A1828" s="15"/>
      <c r="B1828" s="23"/>
      <c r="C1828" s="24"/>
      <c r="D1828" s="27"/>
      <c r="E1828" s="27"/>
      <c r="F1828" s="26"/>
      <c r="G1828" s="26"/>
      <c r="H1828" s="23"/>
      <c r="I1828" s="23"/>
      <c r="J1828" s="23"/>
      <c r="K1828" s="22" t="b">
        <v>0</v>
      </c>
      <c r="L1828" s="22" t="b">
        <v>0</v>
      </c>
      <c r="M1828" s="22" t="b">
        <v>0</v>
      </c>
      <c r="N1828" s="15"/>
    </row>
    <row r="1829">
      <c r="A1829" s="15"/>
      <c r="B1829" s="23"/>
      <c r="C1829" s="24"/>
      <c r="D1829" s="27"/>
      <c r="E1829" s="27"/>
      <c r="F1829" s="26"/>
      <c r="G1829" s="26"/>
      <c r="H1829" s="23"/>
      <c r="I1829" s="23"/>
      <c r="J1829" s="23"/>
      <c r="K1829" s="22" t="b">
        <v>0</v>
      </c>
      <c r="L1829" s="22" t="b">
        <v>0</v>
      </c>
      <c r="M1829" s="22" t="b">
        <v>0</v>
      </c>
      <c r="N1829" s="15"/>
    </row>
    <row r="1830">
      <c r="A1830" s="15"/>
      <c r="B1830" s="23"/>
      <c r="C1830" s="24"/>
      <c r="D1830" s="27"/>
      <c r="E1830" s="27"/>
      <c r="F1830" s="26"/>
      <c r="G1830" s="26"/>
      <c r="H1830" s="23"/>
      <c r="I1830" s="23"/>
      <c r="J1830" s="23"/>
      <c r="K1830" s="22" t="b">
        <v>0</v>
      </c>
      <c r="L1830" s="22" t="b">
        <v>0</v>
      </c>
      <c r="M1830" s="22" t="b">
        <v>0</v>
      </c>
      <c r="N1830" s="15"/>
    </row>
    <row r="1831">
      <c r="A1831" s="15"/>
      <c r="B1831" s="23"/>
      <c r="C1831" s="24"/>
      <c r="D1831" s="27"/>
      <c r="E1831" s="27"/>
      <c r="F1831" s="26"/>
      <c r="G1831" s="26"/>
      <c r="H1831" s="23"/>
      <c r="I1831" s="23"/>
      <c r="J1831" s="23"/>
      <c r="K1831" s="22" t="b">
        <v>0</v>
      </c>
      <c r="L1831" s="22" t="b">
        <v>0</v>
      </c>
      <c r="M1831" s="22" t="b">
        <v>0</v>
      </c>
      <c r="N1831" s="15"/>
    </row>
    <row r="1832">
      <c r="A1832" s="15"/>
      <c r="B1832" s="23"/>
      <c r="C1832" s="24"/>
      <c r="D1832" s="27"/>
      <c r="E1832" s="27"/>
      <c r="F1832" s="26"/>
      <c r="G1832" s="26"/>
      <c r="H1832" s="23"/>
      <c r="I1832" s="23"/>
      <c r="J1832" s="23"/>
      <c r="K1832" s="22" t="b">
        <v>0</v>
      </c>
      <c r="L1832" s="22" t="b">
        <v>0</v>
      </c>
      <c r="M1832" s="22" t="b">
        <v>0</v>
      </c>
      <c r="N1832" s="15"/>
    </row>
    <row r="1833">
      <c r="A1833" s="15"/>
      <c r="B1833" s="23"/>
      <c r="C1833" s="24"/>
      <c r="D1833" s="27"/>
      <c r="E1833" s="27"/>
      <c r="F1833" s="26"/>
      <c r="G1833" s="26"/>
      <c r="H1833" s="23"/>
      <c r="I1833" s="23"/>
      <c r="J1833" s="23"/>
      <c r="K1833" s="22" t="b">
        <v>0</v>
      </c>
      <c r="L1833" s="22" t="b">
        <v>0</v>
      </c>
      <c r="M1833" s="22" t="b">
        <v>0</v>
      </c>
      <c r="N1833" s="15"/>
    </row>
    <row r="1834">
      <c r="A1834" s="15"/>
      <c r="B1834" s="23"/>
      <c r="C1834" s="24"/>
      <c r="D1834" s="27"/>
      <c r="E1834" s="27"/>
      <c r="F1834" s="26"/>
      <c r="G1834" s="26"/>
      <c r="H1834" s="23"/>
      <c r="I1834" s="23"/>
      <c r="J1834" s="23"/>
      <c r="K1834" s="22" t="b">
        <v>0</v>
      </c>
      <c r="L1834" s="22" t="b">
        <v>0</v>
      </c>
      <c r="M1834" s="22" t="b">
        <v>0</v>
      </c>
      <c r="N1834" s="15"/>
    </row>
    <row r="1835">
      <c r="A1835" s="15"/>
      <c r="B1835" s="23"/>
      <c r="C1835" s="24"/>
      <c r="D1835" s="27"/>
      <c r="E1835" s="27"/>
      <c r="F1835" s="26"/>
      <c r="G1835" s="26"/>
      <c r="H1835" s="23"/>
      <c r="I1835" s="23"/>
      <c r="J1835" s="23"/>
      <c r="K1835" s="22" t="b">
        <v>0</v>
      </c>
      <c r="L1835" s="22" t="b">
        <v>0</v>
      </c>
      <c r="M1835" s="22" t="b">
        <v>0</v>
      </c>
      <c r="N1835" s="15"/>
    </row>
    <row r="1836">
      <c r="A1836" s="15"/>
      <c r="B1836" s="23"/>
      <c r="C1836" s="24"/>
      <c r="D1836" s="27"/>
      <c r="E1836" s="27"/>
      <c r="F1836" s="26"/>
      <c r="G1836" s="26"/>
      <c r="H1836" s="23"/>
      <c r="I1836" s="23"/>
      <c r="J1836" s="23"/>
      <c r="K1836" s="22" t="b">
        <v>0</v>
      </c>
      <c r="L1836" s="22" t="b">
        <v>0</v>
      </c>
      <c r="M1836" s="22" t="b">
        <v>0</v>
      </c>
      <c r="N1836" s="15"/>
    </row>
    <row r="1837">
      <c r="A1837" s="15"/>
      <c r="B1837" s="23"/>
      <c r="C1837" s="24"/>
      <c r="D1837" s="27"/>
      <c r="E1837" s="27"/>
      <c r="F1837" s="26"/>
      <c r="G1837" s="26"/>
      <c r="H1837" s="23"/>
      <c r="I1837" s="23"/>
      <c r="J1837" s="23"/>
      <c r="K1837" s="22" t="b">
        <v>0</v>
      </c>
      <c r="L1837" s="22" t="b">
        <v>0</v>
      </c>
      <c r="M1837" s="22" t="b">
        <v>0</v>
      </c>
      <c r="N1837" s="15"/>
    </row>
    <row r="1838">
      <c r="A1838" s="15"/>
      <c r="B1838" s="23"/>
      <c r="C1838" s="24"/>
      <c r="D1838" s="27"/>
      <c r="E1838" s="27"/>
      <c r="F1838" s="26"/>
      <c r="G1838" s="26"/>
      <c r="H1838" s="23"/>
      <c r="I1838" s="23"/>
      <c r="J1838" s="23"/>
      <c r="K1838" s="22" t="b">
        <v>0</v>
      </c>
      <c r="L1838" s="22" t="b">
        <v>0</v>
      </c>
      <c r="M1838" s="22" t="b">
        <v>0</v>
      </c>
      <c r="N1838" s="15"/>
    </row>
    <row r="1839">
      <c r="A1839" s="15"/>
      <c r="B1839" s="23"/>
      <c r="C1839" s="24"/>
      <c r="D1839" s="27"/>
      <c r="E1839" s="27"/>
      <c r="F1839" s="26"/>
      <c r="G1839" s="26"/>
      <c r="H1839" s="23"/>
      <c r="I1839" s="23"/>
      <c r="J1839" s="23"/>
      <c r="K1839" s="22" t="b">
        <v>0</v>
      </c>
      <c r="L1839" s="22" t="b">
        <v>0</v>
      </c>
      <c r="M1839" s="22" t="b">
        <v>0</v>
      </c>
      <c r="N1839" s="15"/>
    </row>
    <row r="1840">
      <c r="A1840" s="15"/>
      <c r="B1840" s="23"/>
      <c r="C1840" s="24"/>
      <c r="D1840" s="27"/>
      <c r="E1840" s="27"/>
      <c r="F1840" s="26"/>
      <c r="G1840" s="26"/>
      <c r="H1840" s="23"/>
      <c r="I1840" s="23"/>
      <c r="J1840" s="23"/>
      <c r="K1840" s="22" t="b">
        <v>0</v>
      </c>
      <c r="L1840" s="22" t="b">
        <v>0</v>
      </c>
      <c r="M1840" s="22" t="b">
        <v>0</v>
      </c>
      <c r="N1840" s="15"/>
    </row>
    <row r="1841">
      <c r="A1841" s="15"/>
      <c r="B1841" s="23"/>
      <c r="C1841" s="24"/>
      <c r="D1841" s="27"/>
      <c r="E1841" s="27"/>
      <c r="F1841" s="26"/>
      <c r="G1841" s="26"/>
      <c r="H1841" s="23"/>
      <c r="I1841" s="23"/>
      <c r="J1841" s="23"/>
      <c r="K1841" s="22" t="b">
        <v>0</v>
      </c>
      <c r="L1841" s="22" t="b">
        <v>0</v>
      </c>
      <c r="M1841" s="22" t="b">
        <v>0</v>
      </c>
      <c r="N1841" s="15"/>
    </row>
    <row r="1842">
      <c r="A1842" s="15"/>
      <c r="B1842" s="23"/>
      <c r="C1842" s="24"/>
      <c r="D1842" s="27"/>
      <c r="E1842" s="27"/>
      <c r="F1842" s="26"/>
      <c r="G1842" s="26"/>
      <c r="H1842" s="23"/>
      <c r="I1842" s="23"/>
      <c r="J1842" s="23"/>
      <c r="K1842" s="22" t="b">
        <v>0</v>
      </c>
      <c r="L1842" s="22" t="b">
        <v>0</v>
      </c>
      <c r="M1842" s="22" t="b">
        <v>0</v>
      </c>
      <c r="N1842" s="15"/>
    </row>
    <row r="1843">
      <c r="A1843" s="15"/>
      <c r="B1843" s="23"/>
      <c r="C1843" s="24"/>
      <c r="D1843" s="27"/>
      <c r="E1843" s="27"/>
      <c r="F1843" s="26"/>
      <c r="G1843" s="26"/>
      <c r="H1843" s="23"/>
      <c r="I1843" s="23"/>
      <c r="J1843" s="23"/>
      <c r="K1843" s="22" t="b">
        <v>0</v>
      </c>
      <c r="L1843" s="22" t="b">
        <v>0</v>
      </c>
      <c r="M1843" s="22" t="b">
        <v>0</v>
      </c>
      <c r="N1843" s="15"/>
    </row>
    <row r="1844">
      <c r="A1844" s="15"/>
      <c r="B1844" s="23"/>
      <c r="C1844" s="24"/>
      <c r="D1844" s="27"/>
      <c r="E1844" s="27"/>
      <c r="F1844" s="26"/>
      <c r="G1844" s="26"/>
      <c r="H1844" s="23"/>
      <c r="I1844" s="23"/>
      <c r="J1844" s="23"/>
      <c r="K1844" s="22" t="b">
        <v>0</v>
      </c>
      <c r="L1844" s="22" t="b">
        <v>0</v>
      </c>
      <c r="M1844" s="22" t="b">
        <v>0</v>
      </c>
      <c r="N1844" s="15"/>
    </row>
    <row r="1845">
      <c r="A1845" s="15"/>
      <c r="B1845" s="23"/>
      <c r="C1845" s="24"/>
      <c r="D1845" s="27"/>
      <c r="E1845" s="27"/>
      <c r="F1845" s="26"/>
      <c r="G1845" s="26"/>
      <c r="H1845" s="23"/>
      <c r="I1845" s="23"/>
      <c r="J1845" s="23"/>
      <c r="K1845" s="22" t="b">
        <v>0</v>
      </c>
      <c r="L1845" s="22" t="b">
        <v>0</v>
      </c>
      <c r="M1845" s="22" t="b">
        <v>0</v>
      </c>
      <c r="N1845" s="15"/>
    </row>
    <row r="1846">
      <c r="A1846" s="15"/>
      <c r="B1846" s="23"/>
      <c r="C1846" s="24"/>
      <c r="D1846" s="27"/>
      <c r="E1846" s="27"/>
      <c r="F1846" s="26"/>
      <c r="G1846" s="26"/>
      <c r="H1846" s="23"/>
      <c r="I1846" s="23"/>
      <c r="J1846" s="23"/>
      <c r="K1846" s="22" t="b">
        <v>0</v>
      </c>
      <c r="L1846" s="22" t="b">
        <v>0</v>
      </c>
      <c r="M1846" s="22" t="b">
        <v>0</v>
      </c>
      <c r="N1846" s="15"/>
    </row>
    <row r="1847">
      <c r="A1847" s="15"/>
      <c r="B1847" s="23"/>
      <c r="C1847" s="24"/>
      <c r="D1847" s="27"/>
      <c r="E1847" s="27"/>
      <c r="F1847" s="26"/>
      <c r="G1847" s="26"/>
      <c r="H1847" s="23"/>
      <c r="I1847" s="23"/>
      <c r="J1847" s="23"/>
      <c r="K1847" s="22" t="b">
        <v>0</v>
      </c>
      <c r="L1847" s="22" t="b">
        <v>0</v>
      </c>
      <c r="M1847" s="22" t="b">
        <v>0</v>
      </c>
      <c r="N1847" s="15"/>
    </row>
    <row r="1848">
      <c r="A1848" s="15"/>
      <c r="B1848" s="23"/>
      <c r="C1848" s="24"/>
      <c r="D1848" s="27"/>
      <c r="E1848" s="27"/>
      <c r="F1848" s="26"/>
      <c r="G1848" s="26"/>
      <c r="H1848" s="23"/>
      <c r="I1848" s="23"/>
      <c r="J1848" s="23"/>
      <c r="K1848" s="22" t="b">
        <v>0</v>
      </c>
      <c r="L1848" s="22" t="b">
        <v>0</v>
      </c>
      <c r="M1848" s="22" t="b">
        <v>0</v>
      </c>
      <c r="N1848" s="15"/>
    </row>
    <row r="1849">
      <c r="A1849" s="15"/>
      <c r="B1849" s="23"/>
      <c r="C1849" s="24"/>
      <c r="D1849" s="27"/>
      <c r="E1849" s="27"/>
      <c r="F1849" s="26"/>
      <c r="G1849" s="26"/>
      <c r="H1849" s="23"/>
      <c r="I1849" s="23"/>
      <c r="J1849" s="23"/>
      <c r="K1849" s="22" t="b">
        <v>0</v>
      </c>
      <c r="L1849" s="22" t="b">
        <v>0</v>
      </c>
      <c r="M1849" s="22" t="b">
        <v>0</v>
      </c>
      <c r="N1849" s="15"/>
    </row>
    <row r="1850">
      <c r="A1850" s="15"/>
      <c r="B1850" s="23"/>
      <c r="C1850" s="24"/>
      <c r="D1850" s="27"/>
      <c r="E1850" s="27"/>
      <c r="F1850" s="26"/>
      <c r="G1850" s="26"/>
      <c r="H1850" s="23"/>
      <c r="I1850" s="23"/>
      <c r="J1850" s="23"/>
      <c r="K1850" s="22" t="b">
        <v>0</v>
      </c>
      <c r="L1850" s="22" t="b">
        <v>0</v>
      </c>
      <c r="M1850" s="22" t="b">
        <v>0</v>
      </c>
      <c r="N1850" s="15"/>
    </row>
    <row r="1851">
      <c r="A1851" s="15"/>
      <c r="B1851" s="23"/>
      <c r="C1851" s="24"/>
      <c r="D1851" s="27"/>
      <c r="E1851" s="27"/>
      <c r="F1851" s="26"/>
      <c r="G1851" s="26"/>
      <c r="H1851" s="23"/>
      <c r="I1851" s="23"/>
      <c r="J1851" s="23"/>
      <c r="K1851" s="22" t="b">
        <v>0</v>
      </c>
      <c r="L1851" s="22" t="b">
        <v>0</v>
      </c>
      <c r="M1851" s="22" t="b">
        <v>0</v>
      </c>
      <c r="N1851" s="15"/>
    </row>
    <row r="1852">
      <c r="A1852" s="15"/>
      <c r="B1852" s="23"/>
      <c r="C1852" s="24"/>
      <c r="D1852" s="27"/>
      <c r="E1852" s="27"/>
      <c r="F1852" s="26"/>
      <c r="G1852" s="26"/>
      <c r="H1852" s="23"/>
      <c r="I1852" s="23"/>
      <c r="J1852" s="23"/>
      <c r="K1852" s="22" t="b">
        <v>0</v>
      </c>
      <c r="L1852" s="22" t="b">
        <v>0</v>
      </c>
      <c r="M1852" s="22" t="b">
        <v>0</v>
      </c>
      <c r="N1852" s="15"/>
    </row>
    <row r="1853">
      <c r="A1853" s="15"/>
      <c r="B1853" s="23"/>
      <c r="C1853" s="24"/>
      <c r="D1853" s="27"/>
      <c r="E1853" s="27"/>
      <c r="F1853" s="26"/>
      <c r="G1853" s="26"/>
      <c r="H1853" s="23"/>
      <c r="I1853" s="23"/>
      <c r="J1853" s="23"/>
      <c r="K1853" s="22" t="b">
        <v>0</v>
      </c>
      <c r="L1853" s="22" t="b">
        <v>0</v>
      </c>
      <c r="M1853" s="22" t="b">
        <v>0</v>
      </c>
      <c r="N1853" s="15"/>
    </row>
    <row r="1854">
      <c r="A1854" s="15"/>
      <c r="B1854" s="23"/>
      <c r="C1854" s="24"/>
      <c r="D1854" s="27"/>
      <c r="E1854" s="27"/>
      <c r="F1854" s="26"/>
      <c r="G1854" s="26"/>
      <c r="H1854" s="23"/>
      <c r="I1854" s="23"/>
      <c r="J1854" s="23"/>
      <c r="K1854" s="22" t="b">
        <v>0</v>
      </c>
      <c r="L1854" s="22" t="b">
        <v>0</v>
      </c>
      <c r="M1854" s="22" t="b">
        <v>0</v>
      </c>
      <c r="N1854" s="15"/>
    </row>
    <row r="1855">
      <c r="A1855" s="15"/>
      <c r="B1855" s="23"/>
      <c r="C1855" s="24"/>
      <c r="D1855" s="27"/>
      <c r="E1855" s="27"/>
      <c r="F1855" s="26"/>
      <c r="G1855" s="26"/>
      <c r="H1855" s="23"/>
      <c r="I1855" s="23"/>
      <c r="J1855" s="23"/>
      <c r="K1855" s="22" t="b">
        <v>0</v>
      </c>
      <c r="L1855" s="22" t="b">
        <v>0</v>
      </c>
      <c r="M1855" s="22" t="b">
        <v>0</v>
      </c>
      <c r="N1855" s="15"/>
    </row>
    <row r="1856">
      <c r="A1856" s="15"/>
      <c r="B1856" s="23"/>
      <c r="C1856" s="24"/>
      <c r="D1856" s="27"/>
      <c r="E1856" s="27"/>
      <c r="F1856" s="26"/>
      <c r="G1856" s="26"/>
      <c r="H1856" s="23"/>
      <c r="I1856" s="23"/>
      <c r="J1856" s="23"/>
      <c r="K1856" s="22" t="b">
        <v>0</v>
      </c>
      <c r="L1856" s="22" t="b">
        <v>0</v>
      </c>
      <c r="M1856" s="22" t="b">
        <v>0</v>
      </c>
      <c r="N1856" s="15"/>
    </row>
    <row r="1857">
      <c r="A1857" s="15"/>
      <c r="B1857" s="23"/>
      <c r="C1857" s="24"/>
      <c r="D1857" s="27"/>
      <c r="E1857" s="27"/>
      <c r="F1857" s="26"/>
      <c r="G1857" s="26"/>
      <c r="H1857" s="23"/>
      <c r="I1857" s="23"/>
      <c r="J1857" s="23"/>
      <c r="K1857" s="22" t="b">
        <v>0</v>
      </c>
      <c r="L1857" s="22" t="b">
        <v>0</v>
      </c>
      <c r="M1857" s="22" t="b">
        <v>0</v>
      </c>
      <c r="N1857" s="15"/>
    </row>
    <row r="1858">
      <c r="A1858" s="15"/>
      <c r="B1858" s="23"/>
      <c r="C1858" s="24"/>
      <c r="D1858" s="27"/>
      <c r="E1858" s="27"/>
      <c r="F1858" s="26"/>
      <c r="G1858" s="26"/>
      <c r="H1858" s="23"/>
      <c r="I1858" s="23"/>
      <c r="J1858" s="23"/>
      <c r="K1858" s="22" t="b">
        <v>0</v>
      </c>
      <c r="L1858" s="22" t="b">
        <v>0</v>
      </c>
      <c r="M1858" s="22" t="b">
        <v>0</v>
      </c>
      <c r="N1858" s="15"/>
    </row>
    <row r="1859">
      <c r="A1859" s="15"/>
      <c r="B1859" s="23"/>
      <c r="C1859" s="24"/>
      <c r="D1859" s="27"/>
      <c r="E1859" s="27"/>
      <c r="F1859" s="26"/>
      <c r="G1859" s="26"/>
      <c r="H1859" s="23"/>
      <c r="I1859" s="23"/>
      <c r="J1859" s="23"/>
      <c r="K1859" s="22" t="b">
        <v>0</v>
      </c>
      <c r="L1859" s="22" t="b">
        <v>0</v>
      </c>
      <c r="M1859" s="22" t="b">
        <v>0</v>
      </c>
      <c r="N1859" s="15"/>
    </row>
    <row r="1860">
      <c r="A1860" s="15"/>
      <c r="B1860" s="23"/>
      <c r="C1860" s="24"/>
      <c r="D1860" s="27"/>
      <c r="E1860" s="27"/>
      <c r="F1860" s="26"/>
      <c r="G1860" s="26"/>
      <c r="H1860" s="23"/>
      <c r="I1860" s="23"/>
      <c r="J1860" s="23"/>
      <c r="K1860" s="22" t="b">
        <v>0</v>
      </c>
      <c r="L1860" s="22" t="b">
        <v>0</v>
      </c>
      <c r="M1860" s="22" t="b">
        <v>0</v>
      </c>
      <c r="N1860" s="15"/>
    </row>
    <row r="1861">
      <c r="A1861" s="15"/>
      <c r="B1861" s="23"/>
      <c r="C1861" s="24"/>
      <c r="D1861" s="27"/>
      <c r="E1861" s="27"/>
      <c r="F1861" s="26"/>
      <c r="G1861" s="26"/>
      <c r="H1861" s="23"/>
      <c r="I1861" s="23"/>
      <c r="J1861" s="23"/>
      <c r="K1861" s="22" t="b">
        <v>0</v>
      </c>
      <c r="L1861" s="22" t="b">
        <v>0</v>
      </c>
      <c r="M1861" s="22" t="b">
        <v>0</v>
      </c>
      <c r="N1861" s="15"/>
    </row>
    <row r="1862">
      <c r="A1862" s="15"/>
      <c r="B1862" s="23"/>
      <c r="C1862" s="24"/>
      <c r="D1862" s="27"/>
      <c r="E1862" s="27"/>
      <c r="F1862" s="26"/>
      <c r="G1862" s="26"/>
      <c r="H1862" s="23"/>
      <c r="I1862" s="23"/>
      <c r="J1862" s="23"/>
      <c r="K1862" s="22" t="b">
        <v>0</v>
      </c>
      <c r="L1862" s="22" t="b">
        <v>0</v>
      </c>
      <c r="M1862" s="22" t="b">
        <v>0</v>
      </c>
      <c r="N1862" s="15"/>
    </row>
    <row r="1863">
      <c r="A1863" s="15"/>
      <c r="B1863" s="23"/>
      <c r="C1863" s="24"/>
      <c r="D1863" s="27"/>
      <c r="E1863" s="27"/>
      <c r="F1863" s="26"/>
      <c r="G1863" s="26"/>
      <c r="H1863" s="23"/>
      <c r="I1863" s="23"/>
      <c r="J1863" s="23"/>
      <c r="K1863" s="22" t="b">
        <v>0</v>
      </c>
      <c r="L1863" s="22" t="b">
        <v>0</v>
      </c>
      <c r="M1863" s="22" t="b">
        <v>0</v>
      </c>
      <c r="N1863" s="15"/>
    </row>
    <row r="1864">
      <c r="A1864" s="15"/>
      <c r="B1864" s="23"/>
      <c r="C1864" s="24"/>
      <c r="D1864" s="27"/>
      <c r="E1864" s="27"/>
      <c r="F1864" s="26"/>
      <c r="G1864" s="26"/>
      <c r="H1864" s="23"/>
      <c r="I1864" s="23"/>
      <c r="J1864" s="23"/>
      <c r="K1864" s="22" t="b">
        <v>0</v>
      </c>
      <c r="L1864" s="22" t="b">
        <v>0</v>
      </c>
      <c r="M1864" s="22" t="b">
        <v>0</v>
      </c>
      <c r="N1864" s="15"/>
    </row>
    <row r="1865">
      <c r="A1865" s="15"/>
      <c r="B1865" s="23"/>
      <c r="C1865" s="24"/>
      <c r="D1865" s="27"/>
      <c r="E1865" s="27"/>
      <c r="F1865" s="26"/>
      <c r="G1865" s="26"/>
      <c r="H1865" s="23"/>
      <c r="I1865" s="23"/>
      <c r="J1865" s="23"/>
      <c r="K1865" s="22" t="b">
        <v>0</v>
      </c>
      <c r="L1865" s="22" t="b">
        <v>0</v>
      </c>
      <c r="M1865" s="22" t="b">
        <v>0</v>
      </c>
      <c r="N1865" s="15"/>
    </row>
    <row r="1866">
      <c r="A1866" s="15"/>
      <c r="B1866" s="23"/>
      <c r="C1866" s="24"/>
      <c r="D1866" s="27"/>
      <c r="E1866" s="27"/>
      <c r="F1866" s="26"/>
      <c r="G1866" s="26"/>
      <c r="H1866" s="23"/>
      <c r="I1866" s="23"/>
      <c r="J1866" s="23"/>
      <c r="K1866" s="22" t="b">
        <v>0</v>
      </c>
      <c r="L1866" s="22" t="b">
        <v>0</v>
      </c>
      <c r="M1866" s="22" t="b">
        <v>0</v>
      </c>
      <c r="N1866" s="15"/>
    </row>
    <row r="1867">
      <c r="A1867" s="15"/>
      <c r="B1867" s="23"/>
      <c r="C1867" s="24"/>
      <c r="D1867" s="27"/>
      <c r="E1867" s="27"/>
      <c r="F1867" s="26"/>
      <c r="G1867" s="26"/>
      <c r="H1867" s="23"/>
      <c r="I1867" s="23"/>
      <c r="J1867" s="23"/>
      <c r="K1867" s="22" t="b">
        <v>0</v>
      </c>
      <c r="L1867" s="22" t="b">
        <v>0</v>
      </c>
      <c r="M1867" s="22" t="b">
        <v>0</v>
      </c>
      <c r="N1867" s="15"/>
    </row>
    <row r="1868">
      <c r="A1868" s="15"/>
      <c r="B1868" s="23"/>
      <c r="C1868" s="24"/>
      <c r="D1868" s="27"/>
      <c r="E1868" s="27"/>
      <c r="F1868" s="26"/>
      <c r="G1868" s="26"/>
      <c r="H1868" s="23"/>
      <c r="I1868" s="23"/>
      <c r="J1868" s="23"/>
      <c r="K1868" s="22" t="b">
        <v>0</v>
      </c>
      <c r="L1868" s="22" t="b">
        <v>0</v>
      </c>
      <c r="M1868" s="22" t="b">
        <v>0</v>
      </c>
      <c r="N1868" s="15"/>
    </row>
    <row r="1869">
      <c r="A1869" s="15"/>
      <c r="B1869" s="23"/>
      <c r="C1869" s="24"/>
      <c r="D1869" s="27"/>
      <c r="E1869" s="27"/>
      <c r="F1869" s="26"/>
      <c r="G1869" s="26"/>
      <c r="H1869" s="23"/>
      <c r="I1869" s="23"/>
      <c r="J1869" s="23"/>
      <c r="K1869" s="22" t="b">
        <v>0</v>
      </c>
      <c r="L1869" s="22" t="b">
        <v>0</v>
      </c>
      <c r="M1869" s="22" t="b">
        <v>0</v>
      </c>
      <c r="N1869" s="15"/>
    </row>
    <row r="1870">
      <c r="A1870" s="15"/>
      <c r="B1870" s="23"/>
      <c r="C1870" s="24"/>
      <c r="D1870" s="27"/>
      <c r="E1870" s="27"/>
      <c r="F1870" s="26"/>
      <c r="G1870" s="26"/>
      <c r="H1870" s="23"/>
      <c r="I1870" s="23"/>
      <c r="J1870" s="23"/>
      <c r="K1870" s="22" t="b">
        <v>0</v>
      </c>
      <c r="L1870" s="22" t="b">
        <v>0</v>
      </c>
      <c r="M1870" s="22" t="b">
        <v>0</v>
      </c>
      <c r="N1870" s="15"/>
    </row>
    <row r="1871">
      <c r="A1871" s="15"/>
      <c r="B1871" s="23"/>
      <c r="C1871" s="24"/>
      <c r="D1871" s="27"/>
      <c r="E1871" s="27"/>
      <c r="F1871" s="26"/>
      <c r="G1871" s="26"/>
      <c r="H1871" s="23"/>
      <c r="I1871" s="23"/>
      <c r="J1871" s="23"/>
      <c r="K1871" s="22" t="b">
        <v>0</v>
      </c>
      <c r="L1871" s="22" t="b">
        <v>0</v>
      </c>
      <c r="M1871" s="22" t="b">
        <v>0</v>
      </c>
      <c r="N1871" s="15"/>
    </row>
    <row r="1872">
      <c r="A1872" s="15"/>
      <c r="B1872" s="23"/>
      <c r="C1872" s="24"/>
      <c r="D1872" s="27"/>
      <c r="E1872" s="27"/>
      <c r="F1872" s="26"/>
      <c r="G1872" s="26"/>
      <c r="H1872" s="23"/>
      <c r="I1872" s="23"/>
      <c r="J1872" s="23"/>
      <c r="K1872" s="22" t="b">
        <v>0</v>
      </c>
      <c r="L1872" s="22" t="b">
        <v>0</v>
      </c>
      <c r="M1872" s="22" t="b">
        <v>0</v>
      </c>
      <c r="N1872" s="15"/>
    </row>
    <row r="1873">
      <c r="A1873" s="15"/>
      <c r="B1873" s="23"/>
      <c r="C1873" s="24"/>
      <c r="D1873" s="27"/>
      <c r="E1873" s="27"/>
      <c r="F1873" s="26"/>
      <c r="G1873" s="26"/>
      <c r="H1873" s="23"/>
      <c r="I1873" s="23"/>
      <c r="J1873" s="23"/>
      <c r="K1873" s="22" t="b">
        <v>0</v>
      </c>
      <c r="L1873" s="22" t="b">
        <v>0</v>
      </c>
      <c r="M1873" s="22" t="b">
        <v>0</v>
      </c>
      <c r="N1873" s="15"/>
    </row>
    <row r="1874">
      <c r="A1874" s="15"/>
      <c r="B1874" s="23"/>
      <c r="C1874" s="24"/>
      <c r="D1874" s="27"/>
      <c r="E1874" s="27"/>
      <c r="F1874" s="26"/>
      <c r="G1874" s="26"/>
      <c r="H1874" s="23"/>
      <c r="I1874" s="23"/>
      <c r="J1874" s="23"/>
      <c r="K1874" s="22" t="b">
        <v>0</v>
      </c>
      <c r="L1874" s="22" t="b">
        <v>0</v>
      </c>
      <c r="M1874" s="22" t="b">
        <v>0</v>
      </c>
      <c r="N1874" s="15"/>
    </row>
    <row r="1875">
      <c r="A1875" s="15"/>
      <c r="B1875" s="23"/>
      <c r="C1875" s="24"/>
      <c r="D1875" s="27"/>
      <c r="E1875" s="27"/>
      <c r="F1875" s="26"/>
      <c r="G1875" s="26"/>
      <c r="H1875" s="23"/>
      <c r="I1875" s="23"/>
      <c r="J1875" s="23"/>
      <c r="K1875" s="22" t="b">
        <v>0</v>
      </c>
      <c r="L1875" s="22" t="b">
        <v>0</v>
      </c>
      <c r="M1875" s="22" t="b">
        <v>0</v>
      </c>
      <c r="N1875" s="15"/>
    </row>
    <row r="1876">
      <c r="A1876" s="15"/>
      <c r="B1876" s="23"/>
      <c r="C1876" s="24"/>
      <c r="D1876" s="27"/>
      <c r="E1876" s="27"/>
      <c r="F1876" s="26"/>
      <c r="G1876" s="26"/>
      <c r="H1876" s="23"/>
      <c r="I1876" s="23"/>
      <c r="J1876" s="23"/>
      <c r="K1876" s="22" t="b">
        <v>0</v>
      </c>
      <c r="L1876" s="22" t="b">
        <v>0</v>
      </c>
      <c r="M1876" s="22" t="b">
        <v>0</v>
      </c>
      <c r="N1876" s="15"/>
    </row>
    <row r="1877">
      <c r="A1877" s="15"/>
      <c r="B1877" s="23"/>
      <c r="C1877" s="24"/>
      <c r="D1877" s="27"/>
      <c r="E1877" s="27"/>
      <c r="F1877" s="26"/>
      <c r="G1877" s="26"/>
      <c r="H1877" s="23"/>
      <c r="I1877" s="23"/>
      <c r="J1877" s="23"/>
      <c r="K1877" s="22" t="b">
        <v>0</v>
      </c>
      <c r="L1877" s="22" t="b">
        <v>0</v>
      </c>
      <c r="M1877" s="22" t="b">
        <v>0</v>
      </c>
      <c r="N1877" s="15"/>
    </row>
    <row r="1878">
      <c r="A1878" s="15"/>
      <c r="B1878" s="23"/>
      <c r="C1878" s="24"/>
      <c r="D1878" s="27"/>
      <c r="E1878" s="27"/>
      <c r="F1878" s="26"/>
      <c r="G1878" s="26"/>
      <c r="H1878" s="23"/>
      <c r="I1878" s="23"/>
      <c r="J1878" s="23"/>
      <c r="K1878" s="22" t="b">
        <v>0</v>
      </c>
      <c r="L1878" s="22" t="b">
        <v>0</v>
      </c>
      <c r="M1878" s="22" t="b">
        <v>0</v>
      </c>
      <c r="N1878" s="15"/>
    </row>
    <row r="1879">
      <c r="A1879" s="15"/>
      <c r="B1879" s="23"/>
      <c r="C1879" s="24"/>
      <c r="D1879" s="27"/>
      <c r="E1879" s="27"/>
      <c r="F1879" s="26"/>
      <c r="G1879" s="26"/>
      <c r="H1879" s="23"/>
      <c r="I1879" s="23"/>
      <c r="J1879" s="23"/>
      <c r="K1879" s="22" t="b">
        <v>0</v>
      </c>
      <c r="L1879" s="22" t="b">
        <v>0</v>
      </c>
      <c r="M1879" s="22" t="b">
        <v>0</v>
      </c>
      <c r="N1879" s="15"/>
    </row>
    <row r="1880">
      <c r="A1880" s="15"/>
      <c r="B1880" s="23"/>
      <c r="C1880" s="24"/>
      <c r="D1880" s="27"/>
      <c r="E1880" s="27"/>
      <c r="F1880" s="26"/>
      <c r="G1880" s="26"/>
      <c r="H1880" s="23"/>
      <c r="I1880" s="23"/>
      <c r="J1880" s="23"/>
      <c r="K1880" s="22" t="b">
        <v>0</v>
      </c>
      <c r="L1880" s="22" t="b">
        <v>0</v>
      </c>
      <c r="M1880" s="22" t="b">
        <v>0</v>
      </c>
      <c r="N1880" s="15"/>
    </row>
    <row r="1881">
      <c r="A1881" s="15"/>
      <c r="B1881" s="23"/>
      <c r="C1881" s="24"/>
      <c r="D1881" s="27"/>
      <c r="E1881" s="27"/>
      <c r="F1881" s="26"/>
      <c r="G1881" s="26"/>
      <c r="H1881" s="23"/>
      <c r="I1881" s="23"/>
      <c r="J1881" s="23"/>
      <c r="K1881" s="22" t="b">
        <v>0</v>
      </c>
      <c r="L1881" s="22" t="b">
        <v>0</v>
      </c>
      <c r="M1881" s="22" t="b">
        <v>0</v>
      </c>
      <c r="N1881" s="15"/>
    </row>
    <row r="1882">
      <c r="A1882" s="15"/>
      <c r="B1882" s="23"/>
      <c r="C1882" s="24"/>
      <c r="D1882" s="27"/>
      <c r="E1882" s="27"/>
      <c r="F1882" s="26"/>
      <c r="G1882" s="26"/>
      <c r="H1882" s="23"/>
      <c r="I1882" s="23"/>
      <c r="J1882" s="23"/>
      <c r="K1882" s="22" t="b">
        <v>0</v>
      </c>
      <c r="L1882" s="22" t="b">
        <v>0</v>
      </c>
      <c r="M1882" s="22" t="b">
        <v>0</v>
      </c>
      <c r="N1882" s="15"/>
    </row>
    <row r="1883">
      <c r="A1883" s="15"/>
      <c r="B1883" s="23"/>
      <c r="C1883" s="24"/>
      <c r="D1883" s="27"/>
      <c r="E1883" s="27"/>
      <c r="F1883" s="26"/>
      <c r="G1883" s="26"/>
      <c r="H1883" s="23"/>
      <c r="I1883" s="23"/>
      <c r="J1883" s="23"/>
      <c r="K1883" s="22" t="b">
        <v>0</v>
      </c>
      <c r="L1883" s="22" t="b">
        <v>0</v>
      </c>
      <c r="M1883" s="22" t="b">
        <v>0</v>
      </c>
      <c r="N1883" s="15"/>
    </row>
    <row r="1884">
      <c r="A1884" s="15"/>
      <c r="B1884" s="23"/>
      <c r="C1884" s="24"/>
      <c r="D1884" s="27"/>
      <c r="E1884" s="27"/>
      <c r="F1884" s="26"/>
      <c r="G1884" s="26"/>
      <c r="H1884" s="23"/>
      <c r="I1884" s="23"/>
      <c r="J1884" s="23"/>
      <c r="K1884" s="22" t="b">
        <v>0</v>
      </c>
      <c r="L1884" s="22" t="b">
        <v>0</v>
      </c>
      <c r="M1884" s="22" t="b">
        <v>0</v>
      </c>
      <c r="N1884" s="15"/>
    </row>
    <row r="1885">
      <c r="A1885" s="15"/>
      <c r="B1885" s="23"/>
      <c r="C1885" s="24"/>
      <c r="D1885" s="27"/>
      <c r="E1885" s="27"/>
      <c r="F1885" s="26"/>
      <c r="G1885" s="26"/>
      <c r="H1885" s="23"/>
      <c r="I1885" s="23"/>
      <c r="J1885" s="23"/>
      <c r="K1885" s="22" t="b">
        <v>0</v>
      </c>
      <c r="L1885" s="22" t="b">
        <v>0</v>
      </c>
      <c r="M1885" s="22" t="b">
        <v>0</v>
      </c>
      <c r="N1885" s="15"/>
    </row>
    <row r="1886">
      <c r="A1886" s="15"/>
      <c r="B1886" s="23"/>
      <c r="C1886" s="24"/>
      <c r="D1886" s="27"/>
      <c r="E1886" s="27"/>
      <c r="F1886" s="26"/>
      <c r="G1886" s="26"/>
      <c r="H1886" s="23"/>
      <c r="I1886" s="23"/>
      <c r="J1886" s="23"/>
      <c r="K1886" s="22" t="b">
        <v>0</v>
      </c>
      <c r="L1886" s="22" t="b">
        <v>0</v>
      </c>
      <c r="M1886" s="22" t="b">
        <v>0</v>
      </c>
      <c r="N1886" s="15"/>
    </row>
    <row r="1887">
      <c r="A1887" s="15"/>
      <c r="B1887" s="23"/>
      <c r="C1887" s="24"/>
      <c r="D1887" s="27"/>
      <c r="E1887" s="27"/>
      <c r="F1887" s="26"/>
      <c r="G1887" s="26"/>
      <c r="H1887" s="23"/>
      <c r="I1887" s="23"/>
      <c r="J1887" s="23"/>
      <c r="K1887" s="22" t="b">
        <v>0</v>
      </c>
      <c r="L1887" s="22" t="b">
        <v>0</v>
      </c>
      <c r="M1887" s="22" t="b">
        <v>0</v>
      </c>
      <c r="N1887" s="15"/>
    </row>
    <row r="1888">
      <c r="A1888" s="15"/>
      <c r="B1888" s="23"/>
      <c r="C1888" s="24"/>
      <c r="D1888" s="27"/>
      <c r="E1888" s="27"/>
      <c r="F1888" s="26"/>
      <c r="G1888" s="26"/>
      <c r="H1888" s="23"/>
      <c r="I1888" s="23"/>
      <c r="J1888" s="23"/>
      <c r="K1888" s="22" t="b">
        <v>0</v>
      </c>
      <c r="L1888" s="22" t="b">
        <v>0</v>
      </c>
      <c r="M1888" s="22" t="b">
        <v>0</v>
      </c>
      <c r="N1888" s="15"/>
    </row>
    <row r="1889">
      <c r="A1889" s="15"/>
      <c r="B1889" s="23"/>
      <c r="C1889" s="24"/>
      <c r="D1889" s="27"/>
      <c r="E1889" s="27"/>
      <c r="F1889" s="26"/>
      <c r="G1889" s="26"/>
      <c r="H1889" s="23"/>
      <c r="I1889" s="23"/>
      <c r="J1889" s="23"/>
      <c r="K1889" s="22" t="b">
        <v>0</v>
      </c>
      <c r="L1889" s="22" t="b">
        <v>0</v>
      </c>
      <c r="M1889" s="22" t="b">
        <v>0</v>
      </c>
      <c r="N1889" s="15"/>
    </row>
    <row r="1890">
      <c r="A1890" s="15"/>
      <c r="B1890" s="23"/>
      <c r="C1890" s="24"/>
      <c r="D1890" s="27"/>
      <c r="E1890" s="27"/>
      <c r="F1890" s="26"/>
      <c r="G1890" s="26"/>
      <c r="H1890" s="23"/>
      <c r="I1890" s="23"/>
      <c r="J1890" s="23"/>
      <c r="K1890" s="22" t="b">
        <v>0</v>
      </c>
      <c r="L1890" s="22" t="b">
        <v>0</v>
      </c>
      <c r="M1890" s="22" t="b">
        <v>0</v>
      </c>
      <c r="N1890" s="15"/>
    </row>
    <row r="1891">
      <c r="A1891" s="15"/>
      <c r="B1891" s="23"/>
      <c r="C1891" s="24"/>
      <c r="D1891" s="27"/>
      <c r="E1891" s="27"/>
      <c r="F1891" s="26"/>
      <c r="G1891" s="26"/>
      <c r="H1891" s="23"/>
      <c r="I1891" s="23"/>
      <c r="J1891" s="23"/>
      <c r="K1891" s="22" t="b">
        <v>0</v>
      </c>
      <c r="L1891" s="22" t="b">
        <v>0</v>
      </c>
      <c r="M1891" s="22" t="b">
        <v>0</v>
      </c>
      <c r="N1891" s="15"/>
    </row>
    <row r="1892">
      <c r="A1892" s="15"/>
      <c r="B1892" s="23"/>
      <c r="C1892" s="24"/>
      <c r="D1892" s="27"/>
      <c r="E1892" s="27"/>
      <c r="F1892" s="26"/>
      <c r="G1892" s="26"/>
      <c r="H1892" s="23"/>
      <c r="I1892" s="23"/>
      <c r="J1892" s="23"/>
      <c r="K1892" s="22" t="b">
        <v>0</v>
      </c>
      <c r="L1892" s="22" t="b">
        <v>0</v>
      </c>
      <c r="M1892" s="22" t="b">
        <v>0</v>
      </c>
      <c r="N1892" s="15"/>
    </row>
    <row r="1893">
      <c r="A1893" s="15"/>
      <c r="B1893" s="23"/>
      <c r="C1893" s="24"/>
      <c r="D1893" s="27"/>
      <c r="E1893" s="27"/>
      <c r="F1893" s="26"/>
      <c r="G1893" s="26"/>
      <c r="H1893" s="23"/>
      <c r="I1893" s="23"/>
      <c r="J1893" s="23"/>
      <c r="K1893" s="22" t="b">
        <v>0</v>
      </c>
      <c r="L1893" s="22" t="b">
        <v>0</v>
      </c>
      <c r="M1893" s="22" t="b">
        <v>0</v>
      </c>
      <c r="N1893" s="15"/>
    </row>
    <row r="1894">
      <c r="A1894" s="15"/>
      <c r="B1894" s="23"/>
      <c r="C1894" s="24"/>
      <c r="D1894" s="27"/>
      <c r="E1894" s="27"/>
      <c r="F1894" s="26"/>
      <c r="G1894" s="26"/>
      <c r="H1894" s="23"/>
      <c r="I1894" s="23"/>
      <c r="J1894" s="23"/>
      <c r="K1894" s="22" t="b">
        <v>0</v>
      </c>
      <c r="L1894" s="22" t="b">
        <v>0</v>
      </c>
      <c r="M1894" s="22" t="b">
        <v>0</v>
      </c>
      <c r="N1894" s="15"/>
    </row>
    <row r="1895">
      <c r="A1895" s="15"/>
      <c r="B1895" s="23"/>
      <c r="C1895" s="24"/>
      <c r="D1895" s="27"/>
      <c r="E1895" s="27"/>
      <c r="F1895" s="26"/>
      <c r="G1895" s="26"/>
      <c r="H1895" s="23"/>
      <c r="I1895" s="23"/>
      <c r="J1895" s="23"/>
      <c r="K1895" s="22" t="b">
        <v>0</v>
      </c>
      <c r="L1895" s="22" t="b">
        <v>0</v>
      </c>
      <c r="M1895" s="22" t="b">
        <v>0</v>
      </c>
      <c r="N1895" s="15"/>
    </row>
    <row r="1896">
      <c r="A1896" s="15"/>
      <c r="B1896" s="23"/>
      <c r="C1896" s="24"/>
      <c r="D1896" s="27"/>
      <c r="E1896" s="27"/>
      <c r="F1896" s="26"/>
      <c r="G1896" s="26"/>
      <c r="H1896" s="23"/>
      <c r="I1896" s="23"/>
      <c r="J1896" s="23"/>
      <c r="K1896" s="22" t="b">
        <v>0</v>
      </c>
      <c r="L1896" s="22" t="b">
        <v>0</v>
      </c>
      <c r="M1896" s="22" t="b">
        <v>0</v>
      </c>
      <c r="N1896" s="15"/>
    </row>
    <row r="1897">
      <c r="A1897" s="15"/>
      <c r="B1897" s="23"/>
      <c r="C1897" s="24"/>
      <c r="D1897" s="27"/>
      <c r="E1897" s="27"/>
      <c r="F1897" s="26"/>
      <c r="G1897" s="26"/>
      <c r="H1897" s="23"/>
      <c r="I1897" s="23"/>
      <c r="J1897" s="23"/>
      <c r="K1897" s="22" t="b">
        <v>0</v>
      </c>
      <c r="L1897" s="22" t="b">
        <v>0</v>
      </c>
      <c r="M1897" s="22" t="b">
        <v>0</v>
      </c>
      <c r="N1897" s="15"/>
    </row>
    <row r="1898">
      <c r="A1898" s="15"/>
      <c r="B1898" s="23"/>
      <c r="C1898" s="24"/>
      <c r="D1898" s="27"/>
      <c r="E1898" s="27"/>
      <c r="F1898" s="26"/>
      <c r="G1898" s="26"/>
      <c r="H1898" s="23"/>
      <c r="I1898" s="23"/>
      <c r="J1898" s="23"/>
      <c r="K1898" s="22" t="b">
        <v>0</v>
      </c>
      <c r="L1898" s="22" t="b">
        <v>0</v>
      </c>
      <c r="M1898" s="22" t="b">
        <v>0</v>
      </c>
      <c r="N1898" s="15"/>
    </row>
    <row r="1899">
      <c r="A1899" s="15"/>
      <c r="B1899" s="23"/>
      <c r="C1899" s="24"/>
      <c r="D1899" s="27"/>
      <c r="E1899" s="27"/>
      <c r="F1899" s="26"/>
      <c r="G1899" s="26"/>
      <c r="H1899" s="23"/>
      <c r="I1899" s="23"/>
      <c r="J1899" s="23"/>
      <c r="K1899" s="22" t="b">
        <v>0</v>
      </c>
      <c r="L1899" s="22" t="b">
        <v>0</v>
      </c>
      <c r="M1899" s="22" t="b">
        <v>0</v>
      </c>
      <c r="N1899" s="15"/>
    </row>
    <row r="1900">
      <c r="A1900" s="15"/>
      <c r="B1900" s="23"/>
      <c r="C1900" s="24"/>
      <c r="D1900" s="27"/>
      <c r="E1900" s="27"/>
      <c r="F1900" s="26"/>
      <c r="G1900" s="26"/>
      <c r="H1900" s="23"/>
      <c r="I1900" s="23"/>
      <c r="J1900" s="23"/>
      <c r="K1900" s="22" t="b">
        <v>0</v>
      </c>
      <c r="L1900" s="22" t="b">
        <v>0</v>
      </c>
      <c r="M1900" s="22" t="b">
        <v>0</v>
      </c>
      <c r="N1900" s="15"/>
    </row>
    <row r="1901">
      <c r="A1901" s="15"/>
      <c r="B1901" s="23"/>
      <c r="C1901" s="24"/>
      <c r="D1901" s="27"/>
      <c r="E1901" s="27"/>
      <c r="F1901" s="26"/>
      <c r="G1901" s="26"/>
      <c r="H1901" s="23"/>
      <c r="I1901" s="23"/>
      <c r="J1901" s="23"/>
      <c r="K1901" s="22" t="b">
        <v>0</v>
      </c>
      <c r="L1901" s="22" t="b">
        <v>0</v>
      </c>
      <c r="M1901" s="22" t="b">
        <v>0</v>
      </c>
      <c r="N1901" s="15"/>
    </row>
    <row r="1902">
      <c r="A1902" s="15"/>
      <c r="B1902" s="23"/>
      <c r="C1902" s="24"/>
      <c r="D1902" s="27"/>
      <c r="E1902" s="27"/>
      <c r="F1902" s="26"/>
      <c r="G1902" s="26"/>
      <c r="H1902" s="23"/>
      <c r="I1902" s="23"/>
      <c r="J1902" s="23"/>
      <c r="K1902" s="22" t="b">
        <v>0</v>
      </c>
      <c r="L1902" s="22" t="b">
        <v>0</v>
      </c>
      <c r="M1902" s="22" t="b">
        <v>0</v>
      </c>
      <c r="N1902" s="15"/>
    </row>
    <row r="1903">
      <c r="A1903" s="15"/>
      <c r="B1903" s="23"/>
      <c r="C1903" s="24"/>
      <c r="D1903" s="27"/>
      <c r="E1903" s="27"/>
      <c r="F1903" s="26"/>
      <c r="G1903" s="26"/>
      <c r="H1903" s="23"/>
      <c r="I1903" s="23"/>
      <c r="J1903" s="23"/>
      <c r="K1903" s="22" t="b">
        <v>0</v>
      </c>
      <c r="L1903" s="22" t="b">
        <v>0</v>
      </c>
      <c r="M1903" s="22" t="b">
        <v>0</v>
      </c>
      <c r="N1903" s="15"/>
    </row>
    <row r="1904">
      <c r="A1904" s="15"/>
      <c r="B1904" s="23"/>
      <c r="C1904" s="24"/>
      <c r="D1904" s="27"/>
      <c r="E1904" s="27"/>
      <c r="F1904" s="26"/>
      <c r="G1904" s="26"/>
      <c r="H1904" s="23"/>
      <c r="I1904" s="23"/>
      <c r="J1904" s="23"/>
      <c r="K1904" s="22" t="b">
        <v>0</v>
      </c>
      <c r="L1904" s="22" t="b">
        <v>0</v>
      </c>
      <c r="M1904" s="22" t="b">
        <v>0</v>
      </c>
      <c r="N1904" s="15"/>
    </row>
    <row r="1905">
      <c r="A1905" s="15"/>
      <c r="B1905" s="23"/>
      <c r="C1905" s="24"/>
      <c r="D1905" s="27"/>
      <c r="E1905" s="27"/>
      <c r="F1905" s="26"/>
      <c r="G1905" s="26"/>
      <c r="H1905" s="23"/>
      <c r="I1905" s="23"/>
      <c r="J1905" s="23"/>
      <c r="K1905" s="22" t="b">
        <v>0</v>
      </c>
      <c r="L1905" s="22" t="b">
        <v>0</v>
      </c>
      <c r="M1905" s="22" t="b">
        <v>0</v>
      </c>
      <c r="N1905" s="15"/>
    </row>
    <row r="1906">
      <c r="A1906" s="15"/>
      <c r="B1906" s="23"/>
      <c r="C1906" s="24"/>
      <c r="D1906" s="27"/>
      <c r="E1906" s="27"/>
      <c r="F1906" s="26"/>
      <c r="G1906" s="26"/>
      <c r="H1906" s="23"/>
      <c r="I1906" s="23"/>
      <c r="J1906" s="23"/>
      <c r="K1906" s="22" t="b">
        <v>0</v>
      </c>
      <c r="L1906" s="22" t="b">
        <v>0</v>
      </c>
      <c r="M1906" s="22" t="b">
        <v>0</v>
      </c>
      <c r="N1906" s="15"/>
    </row>
    <row r="1907">
      <c r="A1907" s="15"/>
      <c r="B1907" s="23"/>
      <c r="C1907" s="24"/>
      <c r="D1907" s="27"/>
      <c r="E1907" s="27"/>
      <c r="F1907" s="26"/>
      <c r="G1907" s="26"/>
      <c r="H1907" s="23"/>
      <c r="I1907" s="23"/>
      <c r="J1907" s="23"/>
      <c r="K1907" s="22" t="b">
        <v>0</v>
      </c>
      <c r="L1907" s="22" t="b">
        <v>0</v>
      </c>
      <c r="M1907" s="22" t="b">
        <v>0</v>
      </c>
      <c r="N1907" s="15"/>
    </row>
    <row r="1908">
      <c r="A1908" s="15"/>
      <c r="B1908" s="23"/>
      <c r="C1908" s="24"/>
      <c r="D1908" s="27"/>
      <c r="E1908" s="27"/>
      <c r="F1908" s="26"/>
      <c r="G1908" s="26"/>
      <c r="H1908" s="23"/>
      <c r="I1908" s="23"/>
      <c r="J1908" s="23"/>
      <c r="K1908" s="22" t="b">
        <v>0</v>
      </c>
      <c r="L1908" s="22" t="b">
        <v>0</v>
      </c>
      <c r="M1908" s="22" t="b">
        <v>0</v>
      </c>
      <c r="N1908" s="15"/>
    </row>
    <row r="1909">
      <c r="A1909" s="15"/>
      <c r="B1909" s="23"/>
      <c r="C1909" s="24"/>
      <c r="D1909" s="27"/>
      <c r="E1909" s="27"/>
      <c r="F1909" s="26"/>
      <c r="G1909" s="26"/>
      <c r="H1909" s="23"/>
      <c r="I1909" s="23"/>
      <c r="J1909" s="23"/>
      <c r="K1909" s="22" t="b">
        <v>0</v>
      </c>
      <c r="L1909" s="22" t="b">
        <v>0</v>
      </c>
      <c r="M1909" s="22" t="b">
        <v>0</v>
      </c>
      <c r="N1909" s="15"/>
    </row>
    <row r="1910">
      <c r="A1910" s="15"/>
      <c r="B1910" s="23"/>
      <c r="C1910" s="24"/>
      <c r="D1910" s="27"/>
      <c r="E1910" s="27"/>
      <c r="F1910" s="26"/>
      <c r="G1910" s="26"/>
      <c r="H1910" s="23"/>
      <c r="I1910" s="23"/>
      <c r="J1910" s="23"/>
      <c r="K1910" s="22" t="b">
        <v>0</v>
      </c>
      <c r="L1910" s="22" t="b">
        <v>0</v>
      </c>
      <c r="M1910" s="22" t="b">
        <v>0</v>
      </c>
      <c r="N1910" s="15"/>
    </row>
    <row r="1911">
      <c r="A1911" s="15"/>
      <c r="B1911" s="23"/>
      <c r="C1911" s="24"/>
      <c r="D1911" s="27"/>
      <c r="E1911" s="27"/>
      <c r="F1911" s="26"/>
      <c r="G1911" s="26"/>
      <c r="H1911" s="23"/>
      <c r="I1911" s="23"/>
      <c r="J1911" s="23"/>
      <c r="K1911" s="22" t="b">
        <v>0</v>
      </c>
      <c r="L1911" s="22" t="b">
        <v>0</v>
      </c>
      <c r="M1911" s="22" t="b">
        <v>0</v>
      </c>
      <c r="N1911" s="15"/>
    </row>
    <row r="1912">
      <c r="A1912" s="15"/>
      <c r="B1912" s="23"/>
      <c r="C1912" s="24"/>
      <c r="D1912" s="27"/>
      <c r="E1912" s="27"/>
      <c r="F1912" s="26"/>
      <c r="G1912" s="26"/>
      <c r="H1912" s="23"/>
      <c r="I1912" s="23"/>
      <c r="J1912" s="23"/>
      <c r="K1912" s="22" t="b">
        <v>0</v>
      </c>
      <c r="L1912" s="22" t="b">
        <v>0</v>
      </c>
      <c r="M1912" s="22" t="b">
        <v>0</v>
      </c>
      <c r="N1912" s="15"/>
    </row>
    <row r="1913">
      <c r="A1913" s="15"/>
      <c r="B1913" s="23"/>
      <c r="C1913" s="24"/>
      <c r="D1913" s="27"/>
      <c r="E1913" s="27"/>
      <c r="F1913" s="26"/>
      <c r="G1913" s="26"/>
      <c r="H1913" s="23"/>
      <c r="I1913" s="23"/>
      <c r="J1913" s="23"/>
      <c r="K1913" s="22" t="b">
        <v>0</v>
      </c>
      <c r="L1913" s="22" t="b">
        <v>0</v>
      </c>
      <c r="M1913" s="22" t="b">
        <v>0</v>
      </c>
      <c r="N1913" s="15"/>
    </row>
    <row r="1914">
      <c r="A1914" s="15"/>
      <c r="B1914" s="23"/>
      <c r="C1914" s="24"/>
      <c r="D1914" s="27"/>
      <c r="E1914" s="27"/>
      <c r="F1914" s="26"/>
      <c r="G1914" s="26"/>
      <c r="H1914" s="23"/>
      <c r="I1914" s="23"/>
      <c r="J1914" s="23"/>
      <c r="K1914" s="22" t="b">
        <v>0</v>
      </c>
      <c r="L1914" s="22" t="b">
        <v>0</v>
      </c>
      <c r="M1914" s="22" t="b">
        <v>0</v>
      </c>
      <c r="N1914" s="15"/>
    </row>
    <row r="1915">
      <c r="A1915" s="15"/>
      <c r="B1915" s="23"/>
      <c r="C1915" s="24"/>
      <c r="D1915" s="27"/>
      <c r="E1915" s="27"/>
      <c r="F1915" s="26"/>
      <c r="G1915" s="26"/>
      <c r="H1915" s="23"/>
      <c r="I1915" s="23"/>
      <c r="J1915" s="23"/>
      <c r="K1915" s="22" t="b">
        <v>0</v>
      </c>
      <c r="L1915" s="22" t="b">
        <v>0</v>
      </c>
      <c r="M1915" s="22" t="b">
        <v>0</v>
      </c>
      <c r="N1915" s="15"/>
    </row>
    <row r="1916">
      <c r="A1916" s="15"/>
      <c r="B1916" s="23"/>
      <c r="C1916" s="24"/>
      <c r="D1916" s="27"/>
      <c r="E1916" s="27"/>
      <c r="F1916" s="26"/>
      <c r="G1916" s="26"/>
      <c r="H1916" s="23"/>
      <c r="I1916" s="23"/>
      <c r="J1916" s="23"/>
      <c r="K1916" s="22" t="b">
        <v>0</v>
      </c>
      <c r="L1916" s="22" t="b">
        <v>0</v>
      </c>
      <c r="M1916" s="22" t="b">
        <v>0</v>
      </c>
      <c r="N1916" s="15"/>
    </row>
    <row r="1917">
      <c r="A1917" s="15"/>
      <c r="B1917" s="23"/>
      <c r="C1917" s="24"/>
      <c r="D1917" s="27"/>
      <c r="E1917" s="27"/>
      <c r="F1917" s="26"/>
      <c r="G1917" s="26"/>
      <c r="H1917" s="23"/>
      <c r="I1917" s="23"/>
      <c r="J1917" s="23"/>
      <c r="K1917" s="22" t="b">
        <v>0</v>
      </c>
      <c r="L1917" s="22" t="b">
        <v>0</v>
      </c>
      <c r="M1917" s="22" t="b">
        <v>0</v>
      </c>
      <c r="N1917" s="15"/>
    </row>
    <row r="1918">
      <c r="A1918" s="15"/>
      <c r="B1918" s="23"/>
      <c r="C1918" s="24"/>
      <c r="D1918" s="27"/>
      <c r="E1918" s="27"/>
      <c r="F1918" s="26"/>
      <c r="G1918" s="26"/>
      <c r="H1918" s="23"/>
      <c r="I1918" s="23"/>
      <c r="J1918" s="23"/>
      <c r="K1918" s="22" t="b">
        <v>0</v>
      </c>
      <c r="L1918" s="22" t="b">
        <v>0</v>
      </c>
      <c r="M1918" s="22" t="b">
        <v>0</v>
      </c>
      <c r="N1918" s="15"/>
    </row>
    <row r="1919">
      <c r="A1919" s="15"/>
      <c r="B1919" s="23"/>
      <c r="C1919" s="24"/>
      <c r="D1919" s="27"/>
      <c r="E1919" s="27"/>
      <c r="F1919" s="26"/>
      <c r="G1919" s="26"/>
      <c r="H1919" s="23"/>
      <c r="I1919" s="23"/>
      <c r="J1919" s="23"/>
      <c r="K1919" s="22" t="b">
        <v>0</v>
      </c>
      <c r="L1919" s="22" t="b">
        <v>0</v>
      </c>
      <c r="M1919" s="22" t="b">
        <v>0</v>
      </c>
      <c r="N1919" s="15"/>
    </row>
    <row r="1920">
      <c r="A1920" s="15"/>
      <c r="B1920" s="23"/>
      <c r="C1920" s="24"/>
      <c r="D1920" s="27"/>
      <c r="E1920" s="27"/>
      <c r="F1920" s="26"/>
      <c r="G1920" s="26"/>
      <c r="H1920" s="23"/>
      <c r="I1920" s="23"/>
      <c r="J1920" s="23"/>
      <c r="K1920" s="22" t="b">
        <v>0</v>
      </c>
      <c r="L1920" s="22" t="b">
        <v>0</v>
      </c>
      <c r="M1920" s="22" t="b">
        <v>0</v>
      </c>
      <c r="N1920" s="15"/>
    </row>
    <row r="1921">
      <c r="A1921" s="15"/>
      <c r="B1921" s="23"/>
      <c r="C1921" s="24"/>
      <c r="D1921" s="27"/>
      <c r="E1921" s="27"/>
      <c r="F1921" s="26"/>
      <c r="G1921" s="26"/>
      <c r="H1921" s="23"/>
      <c r="I1921" s="23"/>
      <c r="J1921" s="23"/>
      <c r="K1921" s="22" t="b">
        <v>0</v>
      </c>
      <c r="L1921" s="22" t="b">
        <v>0</v>
      </c>
      <c r="M1921" s="22" t="b">
        <v>0</v>
      </c>
      <c r="N1921" s="15"/>
    </row>
    <row r="1922">
      <c r="A1922" s="15"/>
      <c r="B1922" s="23"/>
      <c r="C1922" s="24"/>
      <c r="D1922" s="27"/>
      <c r="E1922" s="27"/>
      <c r="F1922" s="26"/>
      <c r="G1922" s="26"/>
      <c r="H1922" s="23"/>
      <c r="I1922" s="23"/>
      <c r="J1922" s="23"/>
      <c r="K1922" s="22" t="b">
        <v>0</v>
      </c>
      <c r="L1922" s="22" t="b">
        <v>0</v>
      </c>
      <c r="M1922" s="22" t="b">
        <v>0</v>
      </c>
      <c r="N1922" s="15"/>
    </row>
    <row r="1923">
      <c r="A1923" s="15"/>
      <c r="B1923" s="23"/>
      <c r="C1923" s="24"/>
      <c r="D1923" s="27"/>
      <c r="E1923" s="27"/>
      <c r="F1923" s="26"/>
      <c r="G1923" s="26"/>
      <c r="H1923" s="23"/>
      <c r="I1923" s="23"/>
      <c r="J1923" s="23"/>
      <c r="K1923" s="22" t="b">
        <v>0</v>
      </c>
      <c r="L1923" s="22" t="b">
        <v>0</v>
      </c>
      <c r="M1923" s="22" t="b">
        <v>0</v>
      </c>
      <c r="N1923" s="15"/>
    </row>
    <row r="1924">
      <c r="A1924" s="15"/>
      <c r="B1924" s="23"/>
      <c r="C1924" s="24"/>
      <c r="D1924" s="27"/>
      <c r="E1924" s="27"/>
      <c r="F1924" s="26"/>
      <c r="G1924" s="26"/>
      <c r="H1924" s="23"/>
      <c r="I1924" s="23"/>
      <c r="J1924" s="23"/>
      <c r="K1924" s="22" t="b">
        <v>0</v>
      </c>
      <c r="L1924" s="22" t="b">
        <v>0</v>
      </c>
      <c r="M1924" s="22" t="b">
        <v>0</v>
      </c>
      <c r="N1924" s="15"/>
    </row>
    <row r="1925">
      <c r="A1925" s="15"/>
      <c r="B1925" s="23"/>
      <c r="C1925" s="24"/>
      <c r="D1925" s="27"/>
      <c r="E1925" s="27"/>
      <c r="F1925" s="26"/>
      <c r="G1925" s="26"/>
      <c r="H1925" s="23"/>
      <c r="I1925" s="23"/>
      <c r="J1925" s="23"/>
      <c r="K1925" s="22" t="b">
        <v>0</v>
      </c>
      <c r="L1925" s="22" t="b">
        <v>0</v>
      </c>
      <c r="M1925" s="22" t="b">
        <v>0</v>
      </c>
      <c r="N1925" s="15"/>
    </row>
    <row r="1926">
      <c r="A1926" s="15"/>
      <c r="B1926" s="23"/>
      <c r="C1926" s="24"/>
      <c r="D1926" s="27"/>
      <c r="E1926" s="27"/>
      <c r="F1926" s="26"/>
      <c r="G1926" s="26"/>
      <c r="H1926" s="23"/>
      <c r="I1926" s="23"/>
      <c r="J1926" s="23"/>
      <c r="K1926" s="22" t="b">
        <v>0</v>
      </c>
      <c r="L1926" s="22" t="b">
        <v>0</v>
      </c>
      <c r="M1926" s="22" t="b">
        <v>0</v>
      </c>
      <c r="N1926" s="15"/>
    </row>
    <row r="1927">
      <c r="A1927" s="15"/>
      <c r="B1927" s="23"/>
      <c r="C1927" s="24"/>
      <c r="D1927" s="27"/>
      <c r="E1927" s="27"/>
      <c r="F1927" s="26"/>
      <c r="G1927" s="26"/>
      <c r="H1927" s="23"/>
      <c r="I1927" s="23"/>
      <c r="J1927" s="23"/>
      <c r="K1927" s="22" t="b">
        <v>0</v>
      </c>
      <c r="L1927" s="22" t="b">
        <v>0</v>
      </c>
      <c r="M1927" s="22" t="b">
        <v>0</v>
      </c>
      <c r="N1927" s="15"/>
    </row>
    <row r="1928">
      <c r="A1928" s="15"/>
      <c r="B1928" s="23"/>
      <c r="C1928" s="24"/>
      <c r="D1928" s="27"/>
      <c r="E1928" s="27"/>
      <c r="F1928" s="26"/>
      <c r="G1928" s="26"/>
      <c r="H1928" s="23"/>
      <c r="I1928" s="23"/>
      <c r="J1928" s="23"/>
      <c r="K1928" s="22" t="b">
        <v>0</v>
      </c>
      <c r="L1928" s="22" t="b">
        <v>0</v>
      </c>
      <c r="M1928" s="22" t="b">
        <v>0</v>
      </c>
      <c r="N1928" s="15"/>
    </row>
    <row r="1929">
      <c r="A1929" s="15"/>
      <c r="B1929" s="23"/>
      <c r="C1929" s="24"/>
      <c r="D1929" s="27"/>
      <c r="E1929" s="27"/>
      <c r="F1929" s="26"/>
      <c r="G1929" s="26"/>
      <c r="H1929" s="23"/>
      <c r="I1929" s="23"/>
      <c r="J1929" s="23"/>
      <c r="K1929" s="22" t="b">
        <v>0</v>
      </c>
      <c r="L1929" s="22" t="b">
        <v>0</v>
      </c>
      <c r="M1929" s="22" t="b">
        <v>0</v>
      </c>
      <c r="N1929" s="15"/>
    </row>
    <row r="1930">
      <c r="A1930" s="15"/>
      <c r="B1930" s="23"/>
      <c r="C1930" s="24"/>
      <c r="D1930" s="27"/>
      <c r="E1930" s="27"/>
      <c r="F1930" s="26"/>
      <c r="G1930" s="26"/>
      <c r="H1930" s="23"/>
      <c r="I1930" s="23"/>
      <c r="J1930" s="23"/>
      <c r="K1930" s="22" t="b">
        <v>0</v>
      </c>
      <c r="L1930" s="22" t="b">
        <v>0</v>
      </c>
      <c r="M1930" s="22" t="b">
        <v>0</v>
      </c>
      <c r="N1930" s="15"/>
    </row>
    <row r="1931">
      <c r="A1931" s="15"/>
      <c r="B1931" s="23"/>
      <c r="C1931" s="24"/>
      <c r="D1931" s="27"/>
      <c r="E1931" s="27"/>
      <c r="F1931" s="26"/>
      <c r="G1931" s="26"/>
      <c r="H1931" s="23"/>
      <c r="I1931" s="23"/>
      <c r="J1931" s="23"/>
      <c r="K1931" s="22" t="b">
        <v>0</v>
      </c>
      <c r="L1931" s="22" t="b">
        <v>0</v>
      </c>
      <c r="M1931" s="22" t="b">
        <v>0</v>
      </c>
      <c r="N1931" s="15"/>
    </row>
    <row r="1932">
      <c r="A1932" s="15"/>
      <c r="B1932" s="23"/>
      <c r="C1932" s="24"/>
      <c r="D1932" s="27"/>
      <c r="E1932" s="27"/>
      <c r="F1932" s="26"/>
      <c r="G1932" s="26"/>
      <c r="H1932" s="23"/>
      <c r="I1932" s="23"/>
      <c r="J1932" s="23"/>
      <c r="K1932" s="22" t="b">
        <v>0</v>
      </c>
      <c r="L1932" s="22" t="b">
        <v>0</v>
      </c>
      <c r="M1932" s="22" t="b">
        <v>0</v>
      </c>
      <c r="N1932" s="15"/>
    </row>
    <row r="1933">
      <c r="A1933" s="15"/>
      <c r="B1933" s="23"/>
      <c r="C1933" s="24"/>
      <c r="D1933" s="27"/>
      <c r="E1933" s="27"/>
      <c r="F1933" s="26"/>
      <c r="G1933" s="26"/>
      <c r="H1933" s="23"/>
      <c r="I1933" s="23"/>
      <c r="J1933" s="23"/>
      <c r="K1933" s="22" t="b">
        <v>0</v>
      </c>
      <c r="L1933" s="22" t="b">
        <v>0</v>
      </c>
      <c r="M1933" s="22" t="b">
        <v>0</v>
      </c>
      <c r="N1933" s="15"/>
    </row>
    <row r="1934">
      <c r="A1934" s="15"/>
      <c r="B1934" s="23"/>
      <c r="C1934" s="24"/>
      <c r="D1934" s="27"/>
      <c r="E1934" s="27"/>
      <c r="F1934" s="26"/>
      <c r="G1934" s="26"/>
      <c r="H1934" s="23"/>
      <c r="I1934" s="23"/>
      <c r="J1934" s="23"/>
      <c r="K1934" s="22" t="b">
        <v>0</v>
      </c>
      <c r="L1934" s="22" t="b">
        <v>0</v>
      </c>
      <c r="M1934" s="22" t="b">
        <v>0</v>
      </c>
      <c r="N1934" s="15"/>
    </row>
    <row r="1935">
      <c r="A1935" s="15"/>
      <c r="B1935" s="23"/>
      <c r="C1935" s="24"/>
      <c r="D1935" s="27"/>
      <c r="E1935" s="27"/>
      <c r="F1935" s="26"/>
      <c r="G1935" s="26"/>
      <c r="H1935" s="23"/>
      <c r="I1935" s="23"/>
      <c r="J1935" s="23"/>
      <c r="K1935" s="22" t="b">
        <v>0</v>
      </c>
      <c r="L1935" s="22" t="b">
        <v>0</v>
      </c>
      <c r="M1935" s="22" t="b">
        <v>0</v>
      </c>
      <c r="N1935" s="15"/>
    </row>
    <row r="1936">
      <c r="A1936" s="15"/>
      <c r="B1936" s="23"/>
      <c r="C1936" s="24"/>
      <c r="D1936" s="27"/>
      <c r="E1936" s="27"/>
      <c r="F1936" s="26"/>
      <c r="G1936" s="26"/>
      <c r="H1936" s="23"/>
      <c r="I1936" s="23"/>
      <c r="J1936" s="23"/>
      <c r="K1936" s="22" t="b">
        <v>0</v>
      </c>
      <c r="L1936" s="22" t="b">
        <v>0</v>
      </c>
      <c r="M1936" s="22" t="b">
        <v>0</v>
      </c>
      <c r="N1936" s="15"/>
    </row>
    <row r="1937">
      <c r="A1937" s="15"/>
      <c r="B1937" s="23"/>
      <c r="C1937" s="24"/>
      <c r="D1937" s="27"/>
      <c r="E1937" s="27"/>
      <c r="F1937" s="26"/>
      <c r="G1937" s="26"/>
      <c r="H1937" s="23"/>
      <c r="I1937" s="23"/>
      <c r="J1937" s="23"/>
      <c r="K1937" s="22" t="b">
        <v>0</v>
      </c>
      <c r="L1937" s="22" t="b">
        <v>0</v>
      </c>
      <c r="M1937" s="22" t="b">
        <v>0</v>
      </c>
      <c r="N1937" s="15"/>
    </row>
    <row r="1938">
      <c r="A1938" s="15"/>
      <c r="B1938" s="23"/>
      <c r="C1938" s="24"/>
      <c r="D1938" s="27"/>
      <c r="E1938" s="27"/>
      <c r="F1938" s="26"/>
      <c r="G1938" s="26"/>
      <c r="H1938" s="23"/>
      <c r="I1938" s="23"/>
      <c r="J1938" s="23"/>
      <c r="K1938" s="22" t="b">
        <v>0</v>
      </c>
      <c r="L1938" s="22" t="b">
        <v>0</v>
      </c>
      <c r="M1938" s="22" t="b">
        <v>0</v>
      </c>
      <c r="N1938" s="15"/>
    </row>
    <row r="1939">
      <c r="A1939" s="15"/>
      <c r="B1939" s="23"/>
      <c r="C1939" s="24"/>
      <c r="D1939" s="27"/>
      <c r="E1939" s="27"/>
      <c r="F1939" s="26"/>
      <c r="G1939" s="26"/>
      <c r="H1939" s="23"/>
      <c r="I1939" s="23"/>
      <c r="J1939" s="23"/>
      <c r="K1939" s="22" t="b">
        <v>0</v>
      </c>
      <c r="L1939" s="22" t="b">
        <v>0</v>
      </c>
      <c r="M1939" s="22" t="b">
        <v>0</v>
      </c>
      <c r="N1939" s="15"/>
    </row>
    <row r="1940">
      <c r="A1940" s="15"/>
      <c r="B1940" s="23"/>
      <c r="C1940" s="24"/>
      <c r="D1940" s="27"/>
      <c r="E1940" s="27"/>
      <c r="F1940" s="26"/>
      <c r="G1940" s="26"/>
      <c r="H1940" s="23"/>
      <c r="I1940" s="23"/>
      <c r="J1940" s="23"/>
      <c r="K1940" s="22" t="b">
        <v>0</v>
      </c>
      <c r="L1940" s="22" t="b">
        <v>0</v>
      </c>
      <c r="M1940" s="22" t="b">
        <v>0</v>
      </c>
      <c r="N1940" s="15"/>
    </row>
    <row r="1941">
      <c r="A1941" s="15"/>
      <c r="B1941" s="23"/>
      <c r="C1941" s="24"/>
      <c r="D1941" s="27"/>
      <c r="E1941" s="27"/>
      <c r="F1941" s="26"/>
      <c r="G1941" s="26"/>
      <c r="H1941" s="23"/>
      <c r="I1941" s="23"/>
      <c r="J1941" s="23"/>
      <c r="K1941" s="22" t="b">
        <v>0</v>
      </c>
      <c r="L1941" s="22" t="b">
        <v>0</v>
      </c>
      <c r="M1941" s="22" t="b">
        <v>0</v>
      </c>
      <c r="N1941" s="15"/>
    </row>
    <row r="1942">
      <c r="A1942" s="15"/>
      <c r="B1942" s="23"/>
      <c r="C1942" s="24"/>
      <c r="D1942" s="27"/>
      <c r="E1942" s="27"/>
      <c r="F1942" s="26"/>
      <c r="G1942" s="26"/>
      <c r="H1942" s="23"/>
      <c r="I1942" s="23"/>
      <c r="J1942" s="23"/>
      <c r="K1942" s="22" t="b">
        <v>0</v>
      </c>
      <c r="L1942" s="22" t="b">
        <v>0</v>
      </c>
      <c r="M1942" s="22" t="b">
        <v>0</v>
      </c>
      <c r="N1942" s="15"/>
    </row>
    <row r="1943">
      <c r="A1943" s="15"/>
      <c r="B1943" s="23"/>
      <c r="C1943" s="24"/>
      <c r="D1943" s="27"/>
      <c r="E1943" s="27"/>
      <c r="F1943" s="26"/>
      <c r="G1943" s="26"/>
      <c r="H1943" s="23"/>
      <c r="I1943" s="23"/>
      <c r="J1943" s="23"/>
      <c r="K1943" s="22" t="b">
        <v>0</v>
      </c>
      <c r="L1943" s="22" t="b">
        <v>0</v>
      </c>
      <c r="M1943" s="22" t="b">
        <v>0</v>
      </c>
      <c r="N1943" s="15"/>
    </row>
    <row r="1944">
      <c r="A1944" s="15"/>
      <c r="B1944" s="23"/>
      <c r="C1944" s="24"/>
      <c r="D1944" s="27"/>
      <c r="E1944" s="27"/>
      <c r="F1944" s="26"/>
      <c r="G1944" s="26"/>
      <c r="H1944" s="23"/>
      <c r="I1944" s="23"/>
      <c r="J1944" s="23"/>
      <c r="K1944" s="22" t="b">
        <v>0</v>
      </c>
      <c r="L1944" s="22" t="b">
        <v>0</v>
      </c>
      <c r="M1944" s="22" t="b">
        <v>0</v>
      </c>
      <c r="N1944" s="15"/>
    </row>
    <row r="1945">
      <c r="A1945" s="15"/>
      <c r="B1945" s="23"/>
      <c r="C1945" s="24"/>
      <c r="D1945" s="27"/>
      <c r="E1945" s="27"/>
      <c r="F1945" s="26"/>
      <c r="G1945" s="26"/>
      <c r="H1945" s="23"/>
      <c r="I1945" s="23"/>
      <c r="J1945" s="23"/>
      <c r="K1945" s="22" t="b">
        <v>0</v>
      </c>
      <c r="L1945" s="22" t="b">
        <v>0</v>
      </c>
      <c r="M1945" s="22" t="b">
        <v>0</v>
      </c>
      <c r="N1945" s="15"/>
    </row>
    <row r="1946">
      <c r="A1946" s="15"/>
      <c r="B1946" s="23"/>
      <c r="C1946" s="24"/>
      <c r="D1946" s="27"/>
      <c r="E1946" s="27"/>
      <c r="F1946" s="26"/>
      <c r="G1946" s="26"/>
      <c r="H1946" s="23"/>
      <c r="I1946" s="23"/>
      <c r="J1946" s="23"/>
      <c r="K1946" s="22" t="b">
        <v>0</v>
      </c>
      <c r="L1946" s="22" t="b">
        <v>0</v>
      </c>
      <c r="M1946" s="22" t="b">
        <v>0</v>
      </c>
      <c r="N1946" s="15"/>
    </row>
    <row r="1947">
      <c r="A1947" s="15"/>
      <c r="B1947" s="23"/>
      <c r="C1947" s="24"/>
      <c r="D1947" s="27"/>
      <c r="E1947" s="27"/>
      <c r="F1947" s="26"/>
      <c r="G1947" s="26"/>
      <c r="H1947" s="23"/>
      <c r="I1947" s="23"/>
      <c r="J1947" s="23"/>
      <c r="K1947" s="22" t="b">
        <v>0</v>
      </c>
      <c r="L1947" s="22" t="b">
        <v>0</v>
      </c>
      <c r="M1947" s="22" t="b">
        <v>0</v>
      </c>
      <c r="N1947" s="15"/>
    </row>
    <row r="1948">
      <c r="A1948" s="15"/>
      <c r="B1948" s="23"/>
      <c r="C1948" s="24"/>
      <c r="D1948" s="27"/>
      <c r="E1948" s="27"/>
      <c r="F1948" s="26"/>
      <c r="G1948" s="26"/>
      <c r="H1948" s="23"/>
      <c r="I1948" s="23"/>
      <c r="J1948" s="23"/>
      <c r="K1948" s="22" t="b">
        <v>0</v>
      </c>
      <c r="L1948" s="22" t="b">
        <v>0</v>
      </c>
      <c r="M1948" s="22" t="b">
        <v>0</v>
      </c>
      <c r="N1948" s="15"/>
    </row>
    <row r="1949">
      <c r="A1949" s="15"/>
      <c r="B1949" s="23"/>
      <c r="C1949" s="24"/>
      <c r="D1949" s="27"/>
      <c r="E1949" s="27"/>
      <c r="F1949" s="26"/>
      <c r="G1949" s="26"/>
      <c r="H1949" s="23"/>
      <c r="I1949" s="23"/>
      <c r="J1949" s="23"/>
      <c r="K1949" s="22" t="b">
        <v>0</v>
      </c>
      <c r="L1949" s="22" t="b">
        <v>0</v>
      </c>
      <c r="M1949" s="22" t="b">
        <v>0</v>
      </c>
      <c r="N1949" s="15"/>
    </row>
    <row r="1950">
      <c r="A1950" s="15"/>
      <c r="B1950" s="23"/>
      <c r="C1950" s="24"/>
      <c r="D1950" s="27"/>
      <c r="E1950" s="27"/>
      <c r="F1950" s="26"/>
      <c r="G1950" s="26"/>
      <c r="H1950" s="23"/>
      <c r="I1950" s="23"/>
      <c r="J1950" s="23"/>
      <c r="K1950" s="22" t="b">
        <v>0</v>
      </c>
      <c r="L1950" s="22" t="b">
        <v>0</v>
      </c>
      <c r="M1950" s="22" t="b">
        <v>0</v>
      </c>
      <c r="N1950" s="15"/>
    </row>
    <row r="1951">
      <c r="A1951" s="15"/>
      <c r="B1951" s="23"/>
      <c r="C1951" s="24"/>
      <c r="D1951" s="27"/>
      <c r="E1951" s="27"/>
      <c r="F1951" s="26"/>
      <c r="G1951" s="26"/>
      <c r="H1951" s="23"/>
      <c r="I1951" s="23"/>
      <c r="J1951" s="23"/>
      <c r="K1951" s="22" t="b">
        <v>0</v>
      </c>
      <c r="L1951" s="22" t="b">
        <v>0</v>
      </c>
      <c r="M1951" s="22" t="b">
        <v>0</v>
      </c>
      <c r="N1951" s="15"/>
    </row>
    <row r="1952">
      <c r="A1952" s="15"/>
      <c r="B1952" s="23"/>
      <c r="C1952" s="24"/>
      <c r="D1952" s="27"/>
      <c r="E1952" s="27"/>
      <c r="F1952" s="26"/>
      <c r="G1952" s="26"/>
      <c r="H1952" s="23"/>
      <c r="I1952" s="23"/>
      <c r="J1952" s="23"/>
      <c r="K1952" s="22" t="b">
        <v>0</v>
      </c>
      <c r="L1952" s="22" t="b">
        <v>0</v>
      </c>
      <c r="M1952" s="22" t="b">
        <v>0</v>
      </c>
      <c r="N1952" s="15"/>
    </row>
    <row r="1953">
      <c r="A1953" s="15"/>
      <c r="B1953" s="23"/>
      <c r="C1953" s="24"/>
      <c r="D1953" s="27"/>
      <c r="E1953" s="27"/>
      <c r="F1953" s="26"/>
      <c r="G1953" s="26"/>
      <c r="H1953" s="23"/>
      <c r="I1953" s="23"/>
      <c r="J1953" s="23"/>
      <c r="K1953" s="22" t="b">
        <v>0</v>
      </c>
      <c r="L1953" s="22" t="b">
        <v>0</v>
      </c>
      <c r="M1953" s="22" t="b">
        <v>0</v>
      </c>
      <c r="N1953" s="15"/>
    </row>
    <row r="1954">
      <c r="A1954" s="15"/>
      <c r="B1954" s="23"/>
      <c r="C1954" s="24"/>
      <c r="D1954" s="27"/>
      <c r="E1954" s="27"/>
      <c r="F1954" s="26"/>
      <c r="G1954" s="26"/>
      <c r="H1954" s="23"/>
      <c r="I1954" s="23"/>
      <c r="J1954" s="23"/>
      <c r="K1954" s="22" t="b">
        <v>0</v>
      </c>
      <c r="L1954" s="22" t="b">
        <v>0</v>
      </c>
      <c r="M1954" s="22" t="b">
        <v>0</v>
      </c>
      <c r="N1954" s="15"/>
    </row>
    <row r="1955">
      <c r="A1955" s="15"/>
      <c r="B1955" s="23"/>
      <c r="C1955" s="24"/>
      <c r="D1955" s="27"/>
      <c r="E1955" s="27"/>
      <c r="F1955" s="26"/>
      <c r="G1955" s="26"/>
      <c r="H1955" s="23"/>
      <c r="I1955" s="23"/>
      <c r="J1955" s="23"/>
      <c r="K1955" s="22" t="b">
        <v>0</v>
      </c>
      <c r="L1955" s="22" t="b">
        <v>0</v>
      </c>
      <c r="M1955" s="22" t="b">
        <v>0</v>
      </c>
      <c r="N1955" s="15"/>
    </row>
    <row r="1956">
      <c r="A1956" s="15"/>
      <c r="B1956" s="23"/>
      <c r="C1956" s="24"/>
      <c r="D1956" s="27"/>
      <c r="E1956" s="27"/>
      <c r="F1956" s="26"/>
      <c r="G1956" s="26"/>
      <c r="H1956" s="23"/>
      <c r="I1956" s="23"/>
      <c r="J1956" s="23"/>
      <c r="K1956" s="22" t="b">
        <v>0</v>
      </c>
      <c r="L1956" s="22" t="b">
        <v>0</v>
      </c>
      <c r="M1956" s="22" t="b">
        <v>0</v>
      </c>
      <c r="N1956" s="15"/>
    </row>
    <row r="1957">
      <c r="A1957" s="15"/>
      <c r="B1957" s="23"/>
      <c r="C1957" s="24"/>
      <c r="D1957" s="27"/>
      <c r="E1957" s="27"/>
      <c r="F1957" s="26"/>
      <c r="G1957" s="26"/>
      <c r="H1957" s="23"/>
      <c r="I1957" s="23"/>
      <c r="J1957" s="23"/>
      <c r="K1957" s="22" t="b">
        <v>0</v>
      </c>
      <c r="L1957" s="22" t="b">
        <v>0</v>
      </c>
      <c r="M1957" s="22" t="b">
        <v>0</v>
      </c>
      <c r="N1957" s="15"/>
    </row>
    <row r="1958">
      <c r="A1958" s="15"/>
      <c r="B1958" s="23"/>
      <c r="C1958" s="24"/>
      <c r="D1958" s="27"/>
      <c r="E1958" s="27"/>
      <c r="F1958" s="26"/>
      <c r="G1958" s="26"/>
      <c r="H1958" s="23"/>
      <c r="I1958" s="23"/>
      <c r="J1958" s="23"/>
      <c r="K1958" s="22" t="b">
        <v>0</v>
      </c>
      <c r="L1958" s="22" t="b">
        <v>0</v>
      </c>
      <c r="M1958" s="22" t="b">
        <v>0</v>
      </c>
      <c r="N1958" s="15"/>
    </row>
    <row r="1959">
      <c r="A1959" s="15"/>
      <c r="B1959" s="23"/>
      <c r="C1959" s="24"/>
      <c r="D1959" s="27"/>
      <c r="E1959" s="27"/>
      <c r="F1959" s="26"/>
      <c r="G1959" s="26"/>
      <c r="H1959" s="23"/>
      <c r="I1959" s="23"/>
      <c r="J1959" s="23"/>
      <c r="K1959" s="22" t="b">
        <v>0</v>
      </c>
      <c r="L1959" s="22" t="b">
        <v>0</v>
      </c>
      <c r="M1959" s="22" t="b">
        <v>0</v>
      </c>
      <c r="N1959" s="15"/>
    </row>
    <row r="1960">
      <c r="A1960" s="15"/>
      <c r="B1960" s="23"/>
      <c r="C1960" s="24"/>
      <c r="D1960" s="27"/>
      <c r="E1960" s="27"/>
      <c r="F1960" s="26"/>
      <c r="G1960" s="26"/>
      <c r="H1960" s="23"/>
      <c r="I1960" s="23"/>
      <c r="J1960" s="23"/>
      <c r="K1960" s="22" t="b">
        <v>0</v>
      </c>
      <c r="L1960" s="22" t="b">
        <v>0</v>
      </c>
      <c r="M1960" s="22" t="b">
        <v>0</v>
      </c>
      <c r="N1960" s="15"/>
    </row>
    <row r="1961">
      <c r="A1961" s="15"/>
      <c r="B1961" s="23"/>
      <c r="C1961" s="24"/>
      <c r="D1961" s="27"/>
      <c r="E1961" s="27"/>
      <c r="F1961" s="26"/>
      <c r="G1961" s="26"/>
      <c r="H1961" s="23"/>
      <c r="I1961" s="23"/>
      <c r="J1961" s="23"/>
      <c r="K1961" s="22" t="b">
        <v>0</v>
      </c>
      <c r="L1961" s="22" t="b">
        <v>0</v>
      </c>
      <c r="M1961" s="22" t="b">
        <v>0</v>
      </c>
      <c r="N1961" s="15"/>
    </row>
    <row r="1962">
      <c r="A1962" s="15"/>
      <c r="B1962" s="23"/>
      <c r="C1962" s="24"/>
      <c r="D1962" s="27"/>
      <c r="E1962" s="27"/>
      <c r="F1962" s="26"/>
      <c r="G1962" s="26"/>
      <c r="H1962" s="23"/>
      <c r="I1962" s="23"/>
      <c r="J1962" s="23"/>
      <c r="K1962" s="22" t="b">
        <v>0</v>
      </c>
      <c r="L1962" s="22" t="b">
        <v>0</v>
      </c>
      <c r="M1962" s="22" t="b">
        <v>0</v>
      </c>
      <c r="N1962" s="15"/>
    </row>
    <row r="1963">
      <c r="A1963" s="15"/>
      <c r="B1963" s="23"/>
      <c r="C1963" s="24"/>
      <c r="D1963" s="27"/>
      <c r="E1963" s="27"/>
      <c r="F1963" s="26"/>
      <c r="G1963" s="26"/>
      <c r="H1963" s="23"/>
      <c r="I1963" s="23"/>
      <c r="J1963" s="23"/>
      <c r="K1963" s="22" t="b">
        <v>0</v>
      </c>
      <c r="L1963" s="22" t="b">
        <v>0</v>
      </c>
      <c r="M1963" s="22" t="b">
        <v>0</v>
      </c>
      <c r="N1963" s="15"/>
    </row>
    <row r="1964">
      <c r="A1964" s="15"/>
      <c r="B1964" s="23"/>
      <c r="C1964" s="24"/>
      <c r="D1964" s="27"/>
      <c r="E1964" s="27"/>
      <c r="F1964" s="26"/>
      <c r="G1964" s="26"/>
      <c r="H1964" s="23"/>
      <c r="I1964" s="23"/>
      <c r="J1964" s="23"/>
      <c r="K1964" s="22" t="b">
        <v>0</v>
      </c>
      <c r="L1964" s="22" t="b">
        <v>0</v>
      </c>
      <c r="M1964" s="22" t="b">
        <v>0</v>
      </c>
      <c r="N1964" s="15"/>
    </row>
    <row r="1965">
      <c r="A1965" s="15"/>
      <c r="B1965" s="23"/>
      <c r="C1965" s="24"/>
      <c r="D1965" s="27"/>
      <c r="E1965" s="27"/>
      <c r="F1965" s="26"/>
      <c r="G1965" s="26"/>
      <c r="H1965" s="23"/>
      <c r="I1965" s="23"/>
      <c r="J1965" s="23"/>
      <c r="K1965" s="22" t="b">
        <v>0</v>
      </c>
      <c r="L1965" s="22" t="b">
        <v>0</v>
      </c>
      <c r="M1965" s="22" t="b">
        <v>0</v>
      </c>
      <c r="N1965" s="15"/>
    </row>
    <row r="1966">
      <c r="A1966" s="15"/>
      <c r="B1966" s="23"/>
      <c r="C1966" s="24"/>
      <c r="D1966" s="27"/>
      <c r="E1966" s="27"/>
      <c r="F1966" s="26"/>
      <c r="G1966" s="26"/>
      <c r="H1966" s="23"/>
      <c r="I1966" s="23"/>
      <c r="J1966" s="23"/>
      <c r="K1966" s="22" t="b">
        <v>0</v>
      </c>
      <c r="L1966" s="22" t="b">
        <v>0</v>
      </c>
      <c r="M1966" s="22" t="b">
        <v>0</v>
      </c>
      <c r="N1966" s="15"/>
    </row>
    <row r="1967">
      <c r="A1967" s="15"/>
      <c r="B1967" s="23"/>
      <c r="C1967" s="24"/>
      <c r="D1967" s="27"/>
      <c r="E1967" s="27"/>
      <c r="F1967" s="26"/>
      <c r="G1967" s="26"/>
      <c r="H1967" s="23"/>
      <c r="I1967" s="23"/>
      <c r="J1967" s="23"/>
      <c r="K1967" s="22" t="b">
        <v>0</v>
      </c>
      <c r="L1967" s="22" t="b">
        <v>0</v>
      </c>
      <c r="M1967" s="22" t="b">
        <v>0</v>
      </c>
      <c r="N1967" s="15"/>
    </row>
    <row r="1968">
      <c r="A1968" s="15"/>
      <c r="B1968" s="23"/>
      <c r="C1968" s="24"/>
      <c r="D1968" s="27"/>
      <c r="E1968" s="27"/>
      <c r="F1968" s="26"/>
      <c r="G1968" s="26"/>
      <c r="H1968" s="23"/>
      <c r="I1968" s="23"/>
      <c r="J1968" s="23"/>
      <c r="K1968" s="22" t="b">
        <v>0</v>
      </c>
      <c r="L1968" s="22" t="b">
        <v>0</v>
      </c>
      <c r="M1968" s="22" t="b">
        <v>0</v>
      </c>
      <c r="N1968" s="15"/>
    </row>
    <row r="1969">
      <c r="A1969" s="15"/>
      <c r="B1969" s="23"/>
      <c r="C1969" s="24"/>
      <c r="D1969" s="27"/>
      <c r="E1969" s="27"/>
      <c r="F1969" s="26"/>
      <c r="G1969" s="26"/>
      <c r="H1969" s="23"/>
      <c r="I1969" s="23"/>
      <c r="J1969" s="23"/>
      <c r="K1969" s="22" t="b">
        <v>0</v>
      </c>
      <c r="L1969" s="22" t="b">
        <v>0</v>
      </c>
      <c r="M1969" s="22" t="b">
        <v>0</v>
      </c>
      <c r="N1969" s="15"/>
    </row>
    <row r="1970">
      <c r="A1970" s="15"/>
      <c r="B1970" s="23"/>
      <c r="C1970" s="24"/>
      <c r="D1970" s="27"/>
      <c r="E1970" s="27"/>
      <c r="F1970" s="26"/>
      <c r="G1970" s="26"/>
      <c r="H1970" s="23"/>
      <c r="I1970" s="23"/>
      <c r="J1970" s="23"/>
      <c r="K1970" s="22" t="b">
        <v>0</v>
      </c>
      <c r="L1970" s="22" t="b">
        <v>0</v>
      </c>
      <c r="M1970" s="22" t="b">
        <v>0</v>
      </c>
      <c r="N1970" s="15"/>
    </row>
    <row r="1971">
      <c r="A1971" s="15"/>
      <c r="B1971" s="23"/>
      <c r="C1971" s="24"/>
      <c r="D1971" s="27"/>
      <c r="E1971" s="27"/>
      <c r="F1971" s="26"/>
      <c r="G1971" s="26"/>
      <c r="H1971" s="23"/>
      <c r="I1971" s="23"/>
      <c r="J1971" s="23"/>
      <c r="K1971" s="22" t="b">
        <v>0</v>
      </c>
      <c r="L1971" s="22" t="b">
        <v>0</v>
      </c>
      <c r="M1971" s="22" t="b">
        <v>0</v>
      </c>
      <c r="N1971" s="15"/>
    </row>
    <row r="1972">
      <c r="A1972" s="15"/>
      <c r="B1972" s="23"/>
      <c r="C1972" s="24"/>
      <c r="D1972" s="27"/>
      <c r="E1972" s="27"/>
      <c r="F1972" s="26"/>
      <c r="G1972" s="26"/>
      <c r="H1972" s="23"/>
      <c r="I1972" s="23"/>
      <c r="J1972" s="23"/>
      <c r="K1972" s="22" t="b">
        <v>0</v>
      </c>
      <c r="L1972" s="22" t="b">
        <v>0</v>
      </c>
      <c r="M1972" s="22" t="b">
        <v>0</v>
      </c>
      <c r="N1972" s="15"/>
    </row>
    <row r="1973">
      <c r="A1973" s="15"/>
      <c r="B1973" s="23"/>
      <c r="C1973" s="24"/>
      <c r="D1973" s="27"/>
      <c r="E1973" s="27"/>
      <c r="F1973" s="26"/>
      <c r="G1973" s="26"/>
      <c r="H1973" s="23"/>
      <c r="I1973" s="23"/>
      <c r="J1973" s="23"/>
      <c r="K1973" s="22" t="b">
        <v>0</v>
      </c>
      <c r="L1973" s="22" t="b">
        <v>0</v>
      </c>
      <c r="M1973" s="22" t="b">
        <v>0</v>
      </c>
      <c r="N1973" s="15"/>
    </row>
    <row r="1974">
      <c r="A1974" s="15"/>
      <c r="B1974" s="23"/>
      <c r="C1974" s="24"/>
      <c r="D1974" s="27"/>
      <c r="E1974" s="27"/>
      <c r="F1974" s="26"/>
      <c r="G1974" s="26"/>
      <c r="H1974" s="23"/>
      <c r="I1974" s="23"/>
      <c r="J1974" s="23"/>
      <c r="K1974" s="22" t="b">
        <v>0</v>
      </c>
      <c r="L1974" s="22" t="b">
        <v>0</v>
      </c>
      <c r="M1974" s="22" t="b">
        <v>0</v>
      </c>
      <c r="N1974" s="15"/>
    </row>
    <row r="1975">
      <c r="A1975" s="15"/>
      <c r="B1975" s="23"/>
      <c r="C1975" s="24"/>
      <c r="D1975" s="27"/>
      <c r="E1975" s="27"/>
      <c r="F1975" s="26"/>
      <c r="G1975" s="26"/>
      <c r="H1975" s="23"/>
      <c r="I1975" s="23"/>
      <c r="J1975" s="23"/>
      <c r="K1975" s="22" t="b">
        <v>0</v>
      </c>
      <c r="L1975" s="22" t="b">
        <v>0</v>
      </c>
      <c r="M1975" s="22" t="b">
        <v>0</v>
      </c>
      <c r="N1975" s="15"/>
    </row>
    <row r="1976">
      <c r="A1976" s="15"/>
      <c r="B1976" s="23"/>
      <c r="C1976" s="24"/>
      <c r="D1976" s="27"/>
      <c r="E1976" s="27"/>
      <c r="F1976" s="26"/>
      <c r="G1976" s="26"/>
      <c r="H1976" s="23"/>
      <c r="I1976" s="23"/>
      <c r="J1976" s="23"/>
      <c r="K1976" s="22" t="b">
        <v>0</v>
      </c>
      <c r="L1976" s="22" t="b">
        <v>0</v>
      </c>
      <c r="M1976" s="22" t="b">
        <v>0</v>
      </c>
      <c r="N1976" s="15"/>
    </row>
    <row r="1977">
      <c r="A1977" s="15"/>
      <c r="B1977" s="23"/>
      <c r="C1977" s="24"/>
      <c r="D1977" s="27"/>
      <c r="E1977" s="27"/>
      <c r="F1977" s="26"/>
      <c r="G1977" s="26"/>
      <c r="H1977" s="23"/>
      <c r="I1977" s="23"/>
      <c r="J1977" s="23"/>
      <c r="K1977" s="22" t="b">
        <v>0</v>
      </c>
      <c r="L1977" s="22" t="b">
        <v>0</v>
      </c>
      <c r="M1977" s="22" t="b">
        <v>0</v>
      </c>
      <c r="N1977" s="15"/>
    </row>
    <row r="1978">
      <c r="A1978" s="15"/>
      <c r="B1978" s="23"/>
      <c r="C1978" s="24"/>
      <c r="D1978" s="27"/>
      <c r="E1978" s="27"/>
      <c r="F1978" s="26"/>
      <c r="G1978" s="26"/>
      <c r="H1978" s="23"/>
      <c r="I1978" s="23"/>
      <c r="J1978" s="23"/>
      <c r="K1978" s="22" t="b">
        <v>0</v>
      </c>
      <c r="L1978" s="22" t="b">
        <v>0</v>
      </c>
      <c r="M1978" s="22" t="b">
        <v>0</v>
      </c>
      <c r="N1978" s="15"/>
    </row>
    <row r="1979">
      <c r="A1979" s="15"/>
      <c r="B1979" s="23"/>
      <c r="C1979" s="24"/>
      <c r="D1979" s="27"/>
      <c r="E1979" s="27"/>
      <c r="F1979" s="26"/>
      <c r="G1979" s="26"/>
      <c r="H1979" s="23"/>
      <c r="I1979" s="23"/>
      <c r="J1979" s="23"/>
      <c r="K1979" s="22" t="b">
        <v>0</v>
      </c>
      <c r="L1979" s="22" t="b">
        <v>0</v>
      </c>
      <c r="M1979" s="22" t="b">
        <v>0</v>
      </c>
      <c r="N1979" s="15"/>
    </row>
    <row r="1980">
      <c r="A1980" s="15"/>
      <c r="B1980" s="23"/>
      <c r="C1980" s="24"/>
      <c r="D1980" s="27"/>
      <c r="E1980" s="27"/>
      <c r="F1980" s="26"/>
      <c r="G1980" s="26"/>
      <c r="H1980" s="23"/>
      <c r="I1980" s="23"/>
      <c r="J1980" s="23"/>
      <c r="K1980" s="22" t="b">
        <v>0</v>
      </c>
      <c r="L1980" s="22" t="b">
        <v>0</v>
      </c>
      <c r="M1980" s="22" t="b">
        <v>0</v>
      </c>
      <c r="N1980" s="15"/>
    </row>
    <row r="1981">
      <c r="A1981" s="15"/>
      <c r="B1981" s="23"/>
      <c r="C1981" s="24"/>
      <c r="D1981" s="27"/>
      <c r="E1981" s="27"/>
      <c r="F1981" s="26"/>
      <c r="G1981" s="26"/>
      <c r="H1981" s="23"/>
      <c r="I1981" s="23"/>
      <c r="J1981" s="23"/>
      <c r="K1981" s="22" t="b">
        <v>0</v>
      </c>
      <c r="L1981" s="22" t="b">
        <v>0</v>
      </c>
      <c r="M1981" s="22" t="b">
        <v>0</v>
      </c>
      <c r="N1981" s="15"/>
    </row>
    <row r="1982">
      <c r="A1982" s="15"/>
      <c r="B1982" s="23"/>
      <c r="C1982" s="24"/>
      <c r="D1982" s="27"/>
      <c r="E1982" s="27"/>
      <c r="F1982" s="26"/>
      <c r="G1982" s="26"/>
      <c r="H1982" s="23"/>
      <c r="I1982" s="23"/>
      <c r="J1982" s="23"/>
      <c r="K1982" s="22" t="b">
        <v>0</v>
      </c>
      <c r="L1982" s="22" t="b">
        <v>0</v>
      </c>
      <c r="M1982" s="22" t="b">
        <v>0</v>
      </c>
      <c r="N1982" s="15"/>
    </row>
    <row r="1983">
      <c r="A1983" s="15"/>
      <c r="B1983" s="23"/>
      <c r="C1983" s="24"/>
      <c r="D1983" s="27"/>
      <c r="E1983" s="27"/>
      <c r="F1983" s="26"/>
      <c r="G1983" s="26"/>
      <c r="H1983" s="23"/>
      <c r="I1983" s="23"/>
      <c r="J1983" s="23"/>
      <c r="K1983" s="22" t="b">
        <v>0</v>
      </c>
      <c r="L1983" s="22" t="b">
        <v>0</v>
      </c>
      <c r="M1983" s="22" t="b">
        <v>0</v>
      </c>
      <c r="N1983" s="15"/>
    </row>
    <row r="1984">
      <c r="A1984" s="15"/>
      <c r="B1984" s="23"/>
      <c r="C1984" s="24"/>
      <c r="D1984" s="27"/>
      <c r="E1984" s="27"/>
      <c r="F1984" s="26"/>
      <c r="G1984" s="26"/>
      <c r="H1984" s="23"/>
      <c r="I1984" s="23"/>
      <c r="J1984" s="23"/>
      <c r="K1984" s="22" t="b">
        <v>0</v>
      </c>
      <c r="L1984" s="22" t="b">
        <v>0</v>
      </c>
      <c r="M1984" s="22" t="b">
        <v>0</v>
      </c>
      <c r="N1984" s="15"/>
    </row>
    <row r="1985">
      <c r="A1985" s="15"/>
      <c r="B1985" s="23"/>
      <c r="C1985" s="24"/>
      <c r="D1985" s="27"/>
      <c r="E1985" s="27"/>
      <c r="F1985" s="26"/>
      <c r="G1985" s="26"/>
      <c r="H1985" s="23"/>
      <c r="I1985" s="23"/>
      <c r="J1985" s="23"/>
      <c r="K1985" s="22" t="b">
        <v>0</v>
      </c>
      <c r="L1985" s="22" t="b">
        <v>0</v>
      </c>
      <c r="M1985" s="22" t="b">
        <v>0</v>
      </c>
      <c r="N1985" s="15"/>
    </row>
    <row r="1986">
      <c r="A1986" s="15"/>
      <c r="B1986" s="23"/>
      <c r="C1986" s="24"/>
      <c r="D1986" s="27"/>
      <c r="E1986" s="27"/>
      <c r="F1986" s="26"/>
      <c r="G1986" s="26"/>
      <c r="H1986" s="23"/>
      <c r="I1986" s="23"/>
      <c r="J1986" s="23"/>
      <c r="K1986" s="22" t="b">
        <v>0</v>
      </c>
      <c r="L1986" s="22" t="b">
        <v>0</v>
      </c>
      <c r="M1986" s="22" t="b">
        <v>0</v>
      </c>
      <c r="N1986" s="15"/>
    </row>
    <row r="1987">
      <c r="A1987" s="15"/>
      <c r="B1987" s="23"/>
      <c r="C1987" s="24"/>
      <c r="D1987" s="27"/>
      <c r="E1987" s="27"/>
      <c r="F1987" s="26"/>
      <c r="G1987" s="26"/>
      <c r="H1987" s="23"/>
      <c r="I1987" s="23"/>
      <c r="J1987" s="23"/>
      <c r="K1987" s="22" t="b">
        <v>0</v>
      </c>
      <c r="L1987" s="22" t="b">
        <v>0</v>
      </c>
      <c r="M1987" s="22" t="b">
        <v>0</v>
      </c>
      <c r="N1987" s="15"/>
    </row>
    <row r="1988">
      <c r="A1988" s="15"/>
      <c r="B1988" s="23"/>
      <c r="C1988" s="24"/>
      <c r="D1988" s="27"/>
      <c r="E1988" s="27"/>
      <c r="F1988" s="26"/>
      <c r="G1988" s="26"/>
      <c r="H1988" s="23"/>
      <c r="I1988" s="23"/>
      <c r="J1988" s="23"/>
      <c r="K1988" s="22" t="b">
        <v>0</v>
      </c>
      <c r="L1988" s="22" t="b">
        <v>0</v>
      </c>
      <c r="M1988" s="22" t="b">
        <v>0</v>
      </c>
      <c r="N1988" s="15"/>
    </row>
    <row r="1989">
      <c r="A1989" s="15"/>
      <c r="B1989" s="23"/>
      <c r="C1989" s="24"/>
      <c r="D1989" s="27"/>
      <c r="E1989" s="27"/>
      <c r="F1989" s="26"/>
      <c r="G1989" s="26"/>
      <c r="H1989" s="23"/>
      <c r="I1989" s="23"/>
      <c r="J1989" s="23"/>
      <c r="K1989" s="22" t="b">
        <v>0</v>
      </c>
      <c r="L1989" s="22" t="b">
        <v>0</v>
      </c>
      <c r="M1989" s="22" t="b">
        <v>0</v>
      </c>
      <c r="N1989" s="15"/>
    </row>
    <row r="1990">
      <c r="A1990" s="15"/>
      <c r="B1990" s="23"/>
      <c r="C1990" s="24"/>
      <c r="D1990" s="27"/>
      <c r="E1990" s="27"/>
      <c r="F1990" s="26"/>
      <c r="G1990" s="26"/>
      <c r="H1990" s="23"/>
      <c r="I1990" s="23"/>
      <c r="J1990" s="23"/>
      <c r="K1990" s="22" t="b">
        <v>0</v>
      </c>
      <c r="L1990" s="22" t="b">
        <v>0</v>
      </c>
      <c r="M1990" s="22" t="b">
        <v>0</v>
      </c>
      <c r="N1990" s="15"/>
    </row>
    <row r="1991">
      <c r="A1991" s="15"/>
      <c r="B1991" s="23"/>
      <c r="C1991" s="24"/>
      <c r="D1991" s="27"/>
      <c r="E1991" s="27"/>
      <c r="F1991" s="26"/>
      <c r="G1991" s="26"/>
      <c r="H1991" s="23"/>
      <c r="I1991" s="23"/>
      <c r="J1991" s="23"/>
      <c r="K1991" s="22" t="b">
        <v>0</v>
      </c>
      <c r="L1991" s="22" t="b">
        <v>0</v>
      </c>
      <c r="M1991" s="22" t="b">
        <v>0</v>
      </c>
      <c r="N1991" s="15"/>
    </row>
    <row r="1992">
      <c r="A1992" s="15"/>
      <c r="B1992" s="23"/>
      <c r="C1992" s="24"/>
      <c r="D1992" s="27"/>
      <c r="E1992" s="27"/>
      <c r="F1992" s="26"/>
      <c r="G1992" s="26"/>
      <c r="H1992" s="23"/>
      <c r="I1992" s="23"/>
      <c r="J1992" s="23"/>
      <c r="K1992" s="22" t="b">
        <v>0</v>
      </c>
      <c r="L1992" s="22" t="b">
        <v>0</v>
      </c>
      <c r="M1992" s="22" t="b">
        <v>0</v>
      </c>
      <c r="N1992" s="15"/>
    </row>
    <row r="1993">
      <c r="A1993" s="15"/>
      <c r="B1993" s="23"/>
      <c r="C1993" s="24"/>
      <c r="D1993" s="27"/>
      <c r="E1993" s="27"/>
      <c r="F1993" s="26"/>
      <c r="G1993" s="26"/>
      <c r="H1993" s="23"/>
      <c r="I1993" s="23"/>
      <c r="J1993" s="23"/>
      <c r="K1993" s="22" t="b">
        <v>0</v>
      </c>
      <c r="L1993" s="22" t="b">
        <v>0</v>
      </c>
      <c r="M1993" s="22" t="b">
        <v>0</v>
      </c>
      <c r="N1993" s="15"/>
    </row>
    <row r="1994">
      <c r="A1994" s="15"/>
      <c r="B1994" s="23"/>
      <c r="C1994" s="24"/>
      <c r="D1994" s="27"/>
      <c r="E1994" s="27"/>
      <c r="F1994" s="26"/>
      <c r="G1994" s="26"/>
      <c r="H1994" s="23"/>
      <c r="I1994" s="23"/>
      <c r="J1994" s="23"/>
      <c r="K1994" s="22" t="b">
        <v>0</v>
      </c>
      <c r="L1994" s="22" t="b">
        <v>0</v>
      </c>
      <c r="M1994" s="22" t="b">
        <v>0</v>
      </c>
      <c r="N1994" s="15"/>
    </row>
    <row r="1995">
      <c r="A1995" s="15"/>
      <c r="B1995" s="23"/>
      <c r="C1995" s="24"/>
      <c r="D1995" s="27"/>
      <c r="E1995" s="27"/>
      <c r="F1995" s="26"/>
      <c r="G1995" s="26"/>
      <c r="H1995" s="23"/>
      <c r="I1995" s="23"/>
      <c r="J1995" s="23"/>
      <c r="K1995" s="22" t="b">
        <v>0</v>
      </c>
      <c r="L1995" s="22" t="b">
        <v>0</v>
      </c>
      <c r="M1995" s="22" t="b">
        <v>0</v>
      </c>
      <c r="N1995" s="15"/>
    </row>
    <row r="1996">
      <c r="A1996" s="15"/>
      <c r="B1996" s="23"/>
      <c r="C1996" s="24"/>
      <c r="D1996" s="27"/>
      <c r="E1996" s="27"/>
      <c r="F1996" s="26"/>
      <c r="G1996" s="26"/>
      <c r="H1996" s="23"/>
      <c r="I1996" s="23"/>
      <c r="J1996" s="23"/>
      <c r="K1996" s="22" t="b">
        <v>0</v>
      </c>
      <c r="L1996" s="22" t="b">
        <v>0</v>
      </c>
      <c r="M1996" s="22" t="b">
        <v>0</v>
      </c>
      <c r="N1996" s="15"/>
    </row>
    <row r="1997">
      <c r="A1997" s="15"/>
      <c r="B1997" s="23"/>
      <c r="C1997" s="24"/>
      <c r="D1997" s="27"/>
      <c r="E1997" s="27"/>
      <c r="F1997" s="26"/>
      <c r="G1997" s="26"/>
      <c r="H1997" s="23"/>
      <c r="I1997" s="23"/>
      <c r="J1997" s="23"/>
      <c r="K1997" s="22" t="b">
        <v>0</v>
      </c>
      <c r="L1997" s="22" t="b">
        <v>0</v>
      </c>
      <c r="M1997" s="22" t="b">
        <v>0</v>
      </c>
      <c r="N1997" s="15"/>
    </row>
    <row r="1998">
      <c r="A1998" s="15"/>
      <c r="B1998" s="23"/>
      <c r="C1998" s="24"/>
      <c r="D1998" s="27"/>
      <c r="E1998" s="27"/>
      <c r="F1998" s="26"/>
      <c r="G1998" s="26"/>
      <c r="H1998" s="23"/>
      <c r="I1998" s="23"/>
      <c r="J1998" s="23"/>
      <c r="K1998" s="22" t="b">
        <v>0</v>
      </c>
      <c r="L1998" s="22" t="b">
        <v>0</v>
      </c>
      <c r="M1998" s="22" t="b">
        <v>0</v>
      </c>
      <c r="N1998" s="15"/>
    </row>
    <row r="1999">
      <c r="A1999" s="15"/>
      <c r="B1999" s="23"/>
      <c r="C1999" s="24"/>
      <c r="D1999" s="27"/>
      <c r="E1999" s="27"/>
      <c r="F1999" s="26"/>
      <c r="G1999" s="26"/>
      <c r="H1999" s="23"/>
      <c r="I1999" s="23"/>
      <c r="J1999" s="23"/>
      <c r="K1999" s="22" t="b">
        <v>0</v>
      </c>
      <c r="L1999" s="22" t="b">
        <v>0</v>
      </c>
      <c r="M1999" s="22" t="b">
        <v>0</v>
      </c>
      <c r="N1999" s="15"/>
    </row>
    <row r="2000">
      <c r="A2000" s="15"/>
      <c r="B2000" s="23"/>
      <c r="C2000" s="24"/>
      <c r="D2000" s="27"/>
      <c r="E2000" s="27"/>
      <c r="F2000" s="26"/>
      <c r="G2000" s="26"/>
      <c r="H2000" s="23"/>
      <c r="I2000" s="23"/>
      <c r="J2000" s="23"/>
      <c r="K2000" s="22" t="b">
        <v>0</v>
      </c>
      <c r="L2000" s="22" t="b">
        <v>0</v>
      </c>
      <c r="M2000" s="22" t="b">
        <v>0</v>
      </c>
      <c r="N2000" s="15"/>
    </row>
    <row r="2001">
      <c r="A2001" s="15"/>
      <c r="B2001" s="23"/>
      <c r="C2001" s="24"/>
      <c r="D2001" s="27"/>
      <c r="E2001" s="27"/>
      <c r="F2001" s="26"/>
      <c r="G2001" s="26"/>
      <c r="H2001" s="23"/>
      <c r="I2001" s="23"/>
      <c r="J2001" s="23"/>
      <c r="K2001" s="22" t="b">
        <v>0</v>
      </c>
      <c r="L2001" s="22" t="b">
        <v>0</v>
      </c>
      <c r="M2001" s="22" t="b">
        <v>0</v>
      </c>
      <c r="N2001" s="15"/>
    </row>
    <row r="2002">
      <c r="A2002" s="15"/>
      <c r="B2002" s="23"/>
      <c r="C2002" s="24"/>
      <c r="D2002" s="27"/>
      <c r="E2002" s="27"/>
      <c r="F2002" s="26"/>
      <c r="G2002" s="26"/>
      <c r="H2002" s="23"/>
      <c r="I2002" s="23"/>
      <c r="J2002" s="23"/>
      <c r="K2002" s="22" t="b">
        <v>0</v>
      </c>
      <c r="L2002" s="22" t="b">
        <v>0</v>
      </c>
      <c r="M2002" s="22" t="b">
        <v>0</v>
      </c>
      <c r="N2002" s="15"/>
    </row>
    <row r="2003">
      <c r="A2003" s="15"/>
      <c r="B2003" s="23"/>
      <c r="C2003" s="24"/>
      <c r="D2003" s="27"/>
      <c r="E2003" s="27"/>
      <c r="F2003" s="26"/>
      <c r="G2003" s="26"/>
      <c r="H2003" s="23"/>
      <c r="I2003" s="23"/>
      <c r="J2003" s="23"/>
      <c r="K2003" s="22" t="b">
        <v>0</v>
      </c>
      <c r="L2003" s="22" t="b">
        <v>0</v>
      </c>
      <c r="M2003" s="22" t="b">
        <v>0</v>
      </c>
      <c r="N2003" s="15"/>
    </row>
    <row r="2004">
      <c r="A2004" s="15"/>
      <c r="B2004" s="23"/>
      <c r="C2004" s="24"/>
      <c r="D2004" s="27"/>
      <c r="E2004" s="27"/>
      <c r="F2004" s="26"/>
      <c r="G2004" s="26"/>
      <c r="H2004" s="23"/>
      <c r="I2004" s="23"/>
      <c r="J2004" s="23"/>
      <c r="K2004" s="22" t="b">
        <v>0</v>
      </c>
      <c r="L2004" s="22" t="b">
        <v>0</v>
      </c>
      <c r="M2004" s="22" t="b">
        <v>0</v>
      </c>
      <c r="N2004" s="15"/>
    </row>
    <row r="2005">
      <c r="A2005" s="15"/>
      <c r="B2005" s="23"/>
      <c r="C2005" s="24"/>
      <c r="D2005" s="27"/>
      <c r="E2005" s="27"/>
      <c r="F2005" s="26"/>
      <c r="G2005" s="26"/>
      <c r="H2005" s="23"/>
      <c r="I2005" s="23"/>
      <c r="J2005" s="23"/>
      <c r="K2005" s="22" t="b">
        <v>0</v>
      </c>
      <c r="L2005" s="22" t="b">
        <v>0</v>
      </c>
      <c r="M2005" s="22" t="b">
        <v>0</v>
      </c>
      <c r="N2005" s="15"/>
    </row>
    <row r="2006">
      <c r="A2006" s="15"/>
      <c r="B2006" s="23"/>
      <c r="C2006" s="24"/>
      <c r="D2006" s="27"/>
      <c r="E2006" s="27"/>
      <c r="F2006" s="26"/>
      <c r="G2006" s="26"/>
      <c r="H2006" s="23"/>
      <c r="I2006" s="23"/>
      <c r="J2006" s="23"/>
      <c r="K2006" s="22" t="b">
        <v>0</v>
      </c>
      <c r="L2006" s="22" t="b">
        <v>0</v>
      </c>
      <c r="M2006" s="22" t="b">
        <v>0</v>
      </c>
      <c r="N2006" s="15"/>
    </row>
    <row r="2007">
      <c r="A2007" s="15"/>
      <c r="B2007" s="23"/>
      <c r="C2007" s="24"/>
      <c r="D2007" s="27"/>
      <c r="E2007" s="27"/>
      <c r="F2007" s="26"/>
      <c r="G2007" s="26"/>
      <c r="H2007" s="23"/>
      <c r="I2007" s="23"/>
      <c r="J2007" s="23"/>
      <c r="K2007" s="22" t="b">
        <v>0</v>
      </c>
      <c r="L2007" s="22" t="b">
        <v>0</v>
      </c>
      <c r="M2007" s="22" t="b">
        <v>0</v>
      </c>
      <c r="N2007" s="15"/>
    </row>
    <row r="2008">
      <c r="A2008" s="15"/>
      <c r="B2008" s="23"/>
      <c r="C2008" s="24"/>
      <c r="D2008" s="27"/>
      <c r="E2008" s="27"/>
      <c r="F2008" s="26"/>
      <c r="G2008" s="26"/>
      <c r="H2008" s="23"/>
      <c r="I2008" s="23"/>
      <c r="J2008" s="23"/>
      <c r="K2008" s="22" t="b">
        <v>0</v>
      </c>
      <c r="L2008" s="22" t="b">
        <v>0</v>
      </c>
      <c r="M2008" s="22" t="b">
        <v>0</v>
      </c>
      <c r="N2008" s="15"/>
    </row>
    <row r="2009">
      <c r="A2009" s="15"/>
      <c r="B2009" s="23"/>
      <c r="C2009" s="24"/>
      <c r="D2009" s="27"/>
      <c r="E2009" s="27"/>
      <c r="F2009" s="26"/>
      <c r="G2009" s="26"/>
      <c r="H2009" s="23"/>
      <c r="I2009" s="23"/>
      <c r="J2009" s="23"/>
      <c r="K2009" s="22" t="b">
        <v>0</v>
      </c>
      <c r="L2009" s="22" t="b">
        <v>0</v>
      </c>
      <c r="M2009" s="22" t="b">
        <v>0</v>
      </c>
      <c r="N2009" s="15"/>
    </row>
    <row r="2010">
      <c r="A2010" s="15"/>
      <c r="B2010" s="23"/>
      <c r="C2010" s="24"/>
      <c r="D2010" s="27"/>
      <c r="E2010" s="27"/>
      <c r="F2010" s="26"/>
      <c r="G2010" s="26"/>
      <c r="H2010" s="23"/>
      <c r="I2010" s="23"/>
      <c r="J2010" s="23"/>
      <c r="K2010" s="22" t="b">
        <v>0</v>
      </c>
      <c r="L2010" s="22" t="b">
        <v>0</v>
      </c>
      <c r="M2010" s="22" t="b">
        <v>0</v>
      </c>
      <c r="N2010" s="15"/>
    </row>
    <row r="2011">
      <c r="A2011" s="15"/>
      <c r="B2011" s="23"/>
      <c r="C2011" s="24"/>
      <c r="D2011" s="27"/>
      <c r="E2011" s="27"/>
      <c r="F2011" s="26"/>
      <c r="G2011" s="26"/>
      <c r="H2011" s="23"/>
      <c r="I2011" s="23"/>
      <c r="J2011" s="23"/>
      <c r="K2011" s="22" t="b">
        <v>0</v>
      </c>
      <c r="L2011" s="22" t="b">
        <v>0</v>
      </c>
      <c r="M2011" s="22" t="b">
        <v>0</v>
      </c>
      <c r="N2011" s="15"/>
    </row>
    <row r="2012">
      <c r="A2012" s="15"/>
      <c r="B2012" s="23"/>
      <c r="C2012" s="24"/>
      <c r="D2012" s="27"/>
      <c r="E2012" s="27"/>
      <c r="F2012" s="26"/>
      <c r="G2012" s="26"/>
      <c r="H2012" s="23"/>
      <c r="I2012" s="23"/>
      <c r="J2012" s="23"/>
      <c r="K2012" s="22" t="b">
        <v>0</v>
      </c>
      <c r="L2012" s="22" t="b">
        <v>0</v>
      </c>
      <c r="M2012" s="22" t="b">
        <v>0</v>
      </c>
      <c r="N2012" s="15"/>
    </row>
    <row r="2013">
      <c r="A2013" s="15"/>
      <c r="B2013" s="23"/>
      <c r="C2013" s="24"/>
      <c r="D2013" s="27"/>
      <c r="E2013" s="27"/>
      <c r="F2013" s="26"/>
      <c r="G2013" s="26"/>
      <c r="H2013" s="23"/>
      <c r="I2013" s="23"/>
      <c r="J2013" s="23"/>
      <c r="K2013" s="22" t="b">
        <v>0</v>
      </c>
      <c r="L2013" s="22" t="b">
        <v>0</v>
      </c>
      <c r="M2013" s="22" t="b">
        <v>0</v>
      </c>
      <c r="N2013" s="15"/>
    </row>
    <row r="2014">
      <c r="A2014" s="15"/>
      <c r="B2014" s="23"/>
      <c r="C2014" s="24"/>
      <c r="D2014" s="27"/>
      <c r="E2014" s="27"/>
      <c r="F2014" s="26"/>
      <c r="G2014" s="26"/>
      <c r="H2014" s="23"/>
      <c r="I2014" s="23"/>
      <c r="J2014" s="23"/>
      <c r="K2014" s="22" t="b">
        <v>0</v>
      </c>
      <c r="L2014" s="22" t="b">
        <v>0</v>
      </c>
      <c r="M2014" s="22" t="b">
        <v>0</v>
      </c>
      <c r="N2014" s="15"/>
    </row>
  </sheetData>
  <autoFilter ref="$A$1:$N$2014">
    <filterColumn colId="13">
      <filters blank="1">
        <filter val="EM ABERTO"/>
        <filter val="EM ATRASO"/>
      </filters>
    </filterColumn>
    <sortState ref="A1:N2014">
      <sortCondition ref="G1:G2014"/>
    </sortState>
  </autoFilter>
  <mergeCells count="1">
    <mergeCell ref="A1:N1"/>
  </mergeCells>
  <conditionalFormatting sqref="A406 A500:A501 A523">
    <cfRule type="expression" dxfId="1" priority="1">
      <formula>$N406="EM ABERTO"</formula>
    </cfRule>
  </conditionalFormatting>
  <conditionalFormatting sqref="A406 A500:A501 A523">
    <cfRule type="expression" dxfId="4" priority="2">
      <formula>$N406="DESCONTO"</formula>
    </cfRule>
  </conditionalFormatting>
  <conditionalFormatting sqref="A11:J16 A109:I109 J109:J110 A227 J236">
    <cfRule type="expression" dxfId="0" priority="3">
      <formula>$O11="ENTROU"</formula>
    </cfRule>
  </conditionalFormatting>
  <conditionalFormatting sqref="A11:J16 A109:I109 J109:J110 A227 J236">
    <cfRule type="expression" dxfId="1" priority="4">
      <formula>$O11="EM ABERTO"</formula>
    </cfRule>
  </conditionalFormatting>
  <conditionalFormatting sqref="A11:J16 A109:I109 J109:J110 A227 J236">
    <cfRule type="expression" dxfId="2" priority="5">
      <formula>$O11="EM ATRASO"</formula>
    </cfRule>
  </conditionalFormatting>
  <conditionalFormatting sqref="A11:J16 A109:I109 J109:J110 A227 J236">
    <cfRule type="expression" dxfId="3" priority="6">
      <formula>$O11="PAGO"</formula>
    </cfRule>
  </conditionalFormatting>
  <conditionalFormatting sqref="A11:J16 A109:I109 J109:J110 A227 J236">
    <cfRule type="expression" dxfId="4" priority="7">
      <formula>$O11="DESCONTO"</formula>
    </cfRule>
  </conditionalFormatting>
  <conditionalFormatting sqref="A100:J100">
    <cfRule type="expression" dxfId="4" priority="8">
      <formula>$L100="DESCONTO"</formula>
    </cfRule>
  </conditionalFormatting>
  <conditionalFormatting sqref="A99:J99">
    <cfRule type="expression" dxfId="0" priority="9">
      <formula>$L99="ENTROU"</formula>
    </cfRule>
  </conditionalFormatting>
  <conditionalFormatting sqref="A99:J99">
    <cfRule type="expression" dxfId="1" priority="10">
      <formula>$L99="EM ABERTO"</formula>
    </cfRule>
  </conditionalFormatting>
  <conditionalFormatting sqref="A99:J99">
    <cfRule type="expression" dxfId="3" priority="11">
      <formula>$L99="PAGO"</formula>
    </cfRule>
  </conditionalFormatting>
  <conditionalFormatting sqref="A99:J99">
    <cfRule type="expression" dxfId="4" priority="12">
      <formula>$L99="DESCONTO"</formula>
    </cfRule>
  </conditionalFormatting>
  <conditionalFormatting sqref="A98:J98">
    <cfRule type="expression" dxfId="0" priority="13">
      <formula>$L98="ENTROU"</formula>
    </cfRule>
  </conditionalFormatting>
  <conditionalFormatting sqref="A98:J98">
    <cfRule type="expression" dxfId="1" priority="14">
      <formula>$L98="EM ABERTO"</formula>
    </cfRule>
  </conditionalFormatting>
  <conditionalFormatting sqref="A98:J98">
    <cfRule type="expression" dxfId="2" priority="15">
      <formula>$L98="EM ATRASO"</formula>
    </cfRule>
  </conditionalFormatting>
  <conditionalFormatting sqref="A98:J98">
    <cfRule type="expression" dxfId="3" priority="16">
      <formula>$L98="PAGO"</formula>
    </cfRule>
  </conditionalFormatting>
  <conditionalFormatting sqref="A98:J98">
    <cfRule type="expression" dxfId="4" priority="17">
      <formula>$L98="DESCONTO"</formula>
    </cfRule>
  </conditionalFormatting>
  <conditionalFormatting sqref="A97:J97">
    <cfRule type="expression" dxfId="0" priority="18">
      <formula>$L97="ENTROU"</formula>
    </cfRule>
  </conditionalFormatting>
  <conditionalFormatting sqref="A97:J97">
    <cfRule type="expression" dxfId="1" priority="19">
      <formula>$L97="EM ABERTO"</formula>
    </cfRule>
  </conditionalFormatting>
  <conditionalFormatting sqref="A97:J97">
    <cfRule type="expression" dxfId="2" priority="20">
      <formula>$L97="EM ATRASO"</formula>
    </cfRule>
  </conditionalFormatting>
  <conditionalFormatting sqref="A97:J97">
    <cfRule type="expression" dxfId="3" priority="21">
      <formula>$L97="PAGO"</formula>
    </cfRule>
  </conditionalFormatting>
  <conditionalFormatting sqref="A97:J97">
    <cfRule type="expression" dxfId="4" priority="22">
      <formula>$L97="DESCONTO"</formula>
    </cfRule>
  </conditionalFormatting>
  <conditionalFormatting sqref="A94:J96">
    <cfRule type="expression" dxfId="0" priority="23">
      <formula>$L94="ENTROU"</formula>
    </cfRule>
  </conditionalFormatting>
  <conditionalFormatting sqref="A94:J96">
    <cfRule type="expression" dxfId="1" priority="24">
      <formula>$L94="EM ABERTO"</formula>
    </cfRule>
  </conditionalFormatting>
  <conditionalFormatting sqref="A94:J96">
    <cfRule type="expression" dxfId="2" priority="25">
      <formula>$L94="EM ATRASO"</formula>
    </cfRule>
  </conditionalFormatting>
  <conditionalFormatting sqref="A94:J96">
    <cfRule type="expression" dxfId="3" priority="26">
      <formula>$L94="PAGO"</formula>
    </cfRule>
  </conditionalFormatting>
  <conditionalFormatting sqref="A94:J96">
    <cfRule type="expression" dxfId="4" priority="27">
      <formula>$L94="DESCONTO"</formula>
    </cfRule>
  </conditionalFormatting>
  <conditionalFormatting sqref="A93:J93">
    <cfRule type="expression" dxfId="0" priority="28">
      <formula>$L93="ENTROU"</formula>
    </cfRule>
  </conditionalFormatting>
  <conditionalFormatting sqref="A93:J93">
    <cfRule type="expression" dxfId="1" priority="29">
      <formula>$L93="EM ABERTO"</formula>
    </cfRule>
  </conditionalFormatting>
  <conditionalFormatting sqref="A93:J93">
    <cfRule type="expression" dxfId="2" priority="30">
      <formula>$L93="EM ATRASO"</formula>
    </cfRule>
  </conditionalFormatting>
  <conditionalFormatting sqref="A93:J93">
    <cfRule type="expression" dxfId="3" priority="31">
      <formula>$L93="PAGO"</formula>
    </cfRule>
  </conditionalFormatting>
  <conditionalFormatting sqref="A93:J93">
    <cfRule type="expression" dxfId="4" priority="32">
      <formula>$L93="DESCONTO"</formula>
    </cfRule>
  </conditionalFormatting>
  <conditionalFormatting sqref="A92:J92">
    <cfRule type="expression" dxfId="0" priority="33">
      <formula>$L92="ENTROU"</formula>
    </cfRule>
  </conditionalFormatting>
  <conditionalFormatting sqref="A92:J92">
    <cfRule type="expression" dxfId="1" priority="34">
      <formula>$L92="EM ABERTO"</formula>
    </cfRule>
  </conditionalFormatting>
  <conditionalFormatting sqref="A92:J92">
    <cfRule type="expression" dxfId="2" priority="35">
      <formula>$L92="EM ATRASO"</formula>
    </cfRule>
  </conditionalFormatting>
  <conditionalFormatting sqref="A92:J92">
    <cfRule type="expression" dxfId="3" priority="36">
      <formula>$L92="PAGO"</formula>
    </cfRule>
  </conditionalFormatting>
  <conditionalFormatting sqref="A92:J92">
    <cfRule type="expression" dxfId="4" priority="37">
      <formula>$L92="DESCONTO"</formula>
    </cfRule>
  </conditionalFormatting>
  <conditionalFormatting sqref="A91:J91">
    <cfRule type="expression" dxfId="0" priority="38">
      <formula>$L91="ENTROU"</formula>
    </cfRule>
  </conditionalFormatting>
  <conditionalFormatting sqref="A91:J91">
    <cfRule type="expression" dxfId="1" priority="39">
      <formula>$L91="EM ABERTO"</formula>
    </cfRule>
  </conditionalFormatting>
  <conditionalFormatting sqref="A91:J91">
    <cfRule type="expression" dxfId="2" priority="40">
      <formula>$L91="EM ATRASO"</formula>
    </cfRule>
  </conditionalFormatting>
  <conditionalFormatting sqref="A91:J91">
    <cfRule type="expression" dxfId="3" priority="41">
      <formula>$L91="PAGO"</formula>
    </cfRule>
  </conditionalFormatting>
  <conditionalFormatting sqref="A91:J91">
    <cfRule type="expression" dxfId="4" priority="42">
      <formula>$L91="DESCONTO"</formula>
    </cfRule>
  </conditionalFormatting>
  <conditionalFormatting sqref="A90:J90">
    <cfRule type="expression" dxfId="0" priority="43">
      <formula>$L90="ENTROU"</formula>
    </cfRule>
  </conditionalFormatting>
  <conditionalFormatting sqref="A90:J90">
    <cfRule type="expression" dxfId="1" priority="44">
      <formula>$L90="EM ABERTO"</formula>
    </cfRule>
  </conditionalFormatting>
  <conditionalFormatting sqref="A90:J90">
    <cfRule type="expression" dxfId="2" priority="45">
      <formula>$L90="EM ATRASO"</formula>
    </cfRule>
  </conditionalFormatting>
  <conditionalFormatting sqref="A90:J90">
    <cfRule type="expression" dxfId="3" priority="46">
      <formula>$L90="PAGO"</formula>
    </cfRule>
  </conditionalFormatting>
  <conditionalFormatting sqref="A90:J90">
    <cfRule type="expression" dxfId="4" priority="47">
      <formula>$L90="DESCONTO"</formula>
    </cfRule>
  </conditionalFormatting>
  <conditionalFormatting sqref="A89:J89">
    <cfRule type="expression" dxfId="0" priority="48">
      <formula>$L89="ENTROU"</formula>
    </cfRule>
  </conditionalFormatting>
  <conditionalFormatting sqref="A89:J89">
    <cfRule type="expression" dxfId="1" priority="49">
      <formula>$L89="EM ABERTO"</formula>
    </cfRule>
  </conditionalFormatting>
  <conditionalFormatting sqref="A89:J89">
    <cfRule type="expression" dxfId="2" priority="50">
      <formula>$L89="EM ATRASO"</formula>
    </cfRule>
  </conditionalFormatting>
  <conditionalFormatting sqref="A89:J89">
    <cfRule type="expression" dxfId="3" priority="51">
      <formula>$L89="PAGO"</formula>
    </cfRule>
  </conditionalFormatting>
  <conditionalFormatting sqref="A89:J89">
    <cfRule type="expression" dxfId="4" priority="52">
      <formula>$L89="DESCONTO"</formula>
    </cfRule>
  </conditionalFormatting>
  <conditionalFormatting sqref="A88:J88">
    <cfRule type="expression" dxfId="0" priority="53">
      <formula>$L88="ENTROU"</formula>
    </cfRule>
  </conditionalFormatting>
  <conditionalFormatting sqref="A88:J88">
    <cfRule type="expression" dxfId="1" priority="54">
      <formula>$L88="EM ABERTO"</formula>
    </cfRule>
  </conditionalFormatting>
  <conditionalFormatting sqref="A88:J88">
    <cfRule type="expression" dxfId="2" priority="55">
      <formula>$L88="EM ATRASO"</formula>
    </cfRule>
  </conditionalFormatting>
  <conditionalFormatting sqref="A88:J88">
    <cfRule type="expression" dxfId="3" priority="56">
      <formula>$L88="PAGO"</formula>
    </cfRule>
  </conditionalFormatting>
  <conditionalFormatting sqref="A88:J88">
    <cfRule type="expression" dxfId="4" priority="57">
      <formula>$L88="DESCONTO"</formula>
    </cfRule>
  </conditionalFormatting>
  <conditionalFormatting sqref="A86:J87">
    <cfRule type="expression" dxfId="0" priority="58">
      <formula>$L86="ENTROU"</formula>
    </cfRule>
  </conditionalFormatting>
  <conditionalFormatting sqref="A86:J87">
    <cfRule type="expression" dxfId="1" priority="59">
      <formula>$L86="EM ABERTO"</formula>
    </cfRule>
  </conditionalFormatting>
  <conditionalFormatting sqref="A86:J87">
    <cfRule type="expression" dxfId="2" priority="60">
      <formula>$L86="EM ATRASO"</formula>
    </cfRule>
  </conditionalFormatting>
  <conditionalFormatting sqref="A86:J87">
    <cfRule type="expression" dxfId="3" priority="61">
      <formula>$L86="PAGO"</formula>
    </cfRule>
  </conditionalFormatting>
  <conditionalFormatting sqref="A86:J87">
    <cfRule type="expression" dxfId="4" priority="62">
      <formula>$L86="DESCONTO"</formula>
    </cfRule>
  </conditionalFormatting>
  <conditionalFormatting sqref="A85:J85">
    <cfRule type="expression" dxfId="0" priority="63">
      <formula>$L85="ENTROU"</formula>
    </cfRule>
  </conditionalFormatting>
  <conditionalFormatting sqref="A85:J85">
    <cfRule type="expression" dxfId="1" priority="64">
      <formula>$L85="EM ABERTO"</formula>
    </cfRule>
  </conditionalFormatting>
  <conditionalFormatting sqref="A85:J85">
    <cfRule type="expression" dxfId="2" priority="65">
      <formula>$L85="EM ATRASO"</formula>
    </cfRule>
  </conditionalFormatting>
  <conditionalFormatting sqref="A85:J85">
    <cfRule type="expression" dxfId="3" priority="66">
      <formula>$L85="PAGO"</formula>
    </cfRule>
  </conditionalFormatting>
  <conditionalFormatting sqref="A85:J85">
    <cfRule type="expression" dxfId="4" priority="67">
      <formula>$L85="DESCONTO"</formula>
    </cfRule>
  </conditionalFormatting>
  <conditionalFormatting sqref="A83:J84">
    <cfRule type="expression" dxfId="0" priority="68">
      <formula>$L83="ENTROU"</formula>
    </cfRule>
  </conditionalFormatting>
  <conditionalFormatting sqref="A83:J84">
    <cfRule type="expression" dxfId="1" priority="69">
      <formula>$L83="EM ABERTO"</formula>
    </cfRule>
  </conditionalFormatting>
  <conditionalFormatting sqref="A83:J84">
    <cfRule type="expression" dxfId="2" priority="70">
      <formula>$L83="EM ATRASO"</formula>
    </cfRule>
  </conditionalFormatting>
  <conditionalFormatting sqref="A83:J84">
    <cfRule type="expression" dxfId="3" priority="71">
      <formula>$L83="PAGO"</formula>
    </cfRule>
  </conditionalFormatting>
  <conditionalFormatting sqref="A83:J84">
    <cfRule type="expression" dxfId="4" priority="72">
      <formula>$L83="DESCONTO"</formula>
    </cfRule>
  </conditionalFormatting>
  <conditionalFormatting sqref="A80:J82">
    <cfRule type="expression" dxfId="0" priority="73">
      <formula>$L80="ENTROU"</formula>
    </cfRule>
  </conditionalFormatting>
  <conditionalFormatting sqref="A80:J82">
    <cfRule type="expression" dxfId="1" priority="74">
      <formula>$L80="EM ABERTO"</formula>
    </cfRule>
  </conditionalFormatting>
  <conditionalFormatting sqref="A80:J82">
    <cfRule type="expression" dxfId="2" priority="75">
      <formula>$L80="EM ATRASO"</formula>
    </cfRule>
  </conditionalFormatting>
  <conditionalFormatting sqref="A80:J82">
    <cfRule type="expression" dxfId="3" priority="76">
      <formula>$L80="PAGO"</formula>
    </cfRule>
  </conditionalFormatting>
  <conditionalFormatting sqref="A80:J82">
    <cfRule type="expression" dxfId="4" priority="77">
      <formula>$L80="DESCONTO"</formula>
    </cfRule>
  </conditionalFormatting>
  <conditionalFormatting sqref="A79:J79">
    <cfRule type="expression" dxfId="0" priority="78">
      <formula>$L79="ENTROU"</formula>
    </cfRule>
  </conditionalFormatting>
  <conditionalFormatting sqref="A79:J79">
    <cfRule type="expression" dxfId="1" priority="79">
      <formula>$L79="EM ABERTO"</formula>
    </cfRule>
  </conditionalFormatting>
  <conditionalFormatting sqref="A79:J79">
    <cfRule type="expression" dxfId="2" priority="80">
      <formula>$L79="EM ATRASO"</formula>
    </cfRule>
  </conditionalFormatting>
  <conditionalFormatting sqref="A79:J79">
    <cfRule type="expression" dxfId="3" priority="81">
      <formula>$L79="PAGO"</formula>
    </cfRule>
  </conditionalFormatting>
  <conditionalFormatting sqref="A79:J79">
    <cfRule type="expression" dxfId="4" priority="82">
      <formula>$L79="DESCONTO"</formula>
    </cfRule>
  </conditionalFormatting>
  <conditionalFormatting sqref="A76:J78">
    <cfRule type="expression" dxfId="0" priority="83">
      <formula>$L76="ENTROU"</formula>
    </cfRule>
  </conditionalFormatting>
  <conditionalFormatting sqref="A76:J78">
    <cfRule type="expression" dxfId="1" priority="84">
      <formula>$L76="EM ABERTO"</formula>
    </cfRule>
  </conditionalFormatting>
  <conditionalFormatting sqref="A76:J78">
    <cfRule type="expression" dxfId="2" priority="85">
      <formula>$L76="EM ATRASO"</formula>
    </cfRule>
  </conditionalFormatting>
  <conditionalFormatting sqref="A76:J78">
    <cfRule type="expression" dxfId="3" priority="86">
      <formula>$L76="PAGO"</formula>
    </cfRule>
  </conditionalFormatting>
  <conditionalFormatting sqref="A76:J78">
    <cfRule type="expression" dxfId="4" priority="87">
      <formula>$L76="DESCONTO"</formula>
    </cfRule>
  </conditionalFormatting>
  <conditionalFormatting sqref="A75:J75">
    <cfRule type="expression" dxfId="0" priority="88">
      <formula>$L75="ENTROU"</formula>
    </cfRule>
  </conditionalFormatting>
  <conditionalFormatting sqref="A75:J75">
    <cfRule type="expression" dxfId="1" priority="89">
      <formula>$L75="EM ABERTO"</formula>
    </cfRule>
  </conditionalFormatting>
  <conditionalFormatting sqref="A75:J75">
    <cfRule type="expression" dxfId="2" priority="90">
      <formula>$L75="EM ATRASO"</formula>
    </cfRule>
  </conditionalFormatting>
  <conditionalFormatting sqref="A75:J75">
    <cfRule type="expression" dxfId="3" priority="91">
      <formula>$L75="PAGO"</formula>
    </cfRule>
  </conditionalFormatting>
  <conditionalFormatting sqref="A75:J75">
    <cfRule type="expression" dxfId="4" priority="92">
      <formula>$L75="DESCONTO"</formula>
    </cfRule>
  </conditionalFormatting>
  <conditionalFormatting sqref="A74:J74">
    <cfRule type="expression" dxfId="0" priority="93">
      <formula>$L74="ENTROU"</formula>
    </cfRule>
  </conditionalFormatting>
  <conditionalFormatting sqref="A74:J74">
    <cfRule type="expression" dxfId="1" priority="94">
      <formula>$L74="EM ABERTO"</formula>
    </cfRule>
  </conditionalFormatting>
  <conditionalFormatting sqref="A74:J74">
    <cfRule type="expression" dxfId="2" priority="95">
      <formula>$L74="EM ATRASO"</formula>
    </cfRule>
  </conditionalFormatting>
  <conditionalFormatting sqref="A74:J74">
    <cfRule type="expression" dxfId="3" priority="96">
      <formula>$L74="PAGO"</formula>
    </cfRule>
  </conditionalFormatting>
  <conditionalFormatting sqref="A74:J74">
    <cfRule type="expression" dxfId="4" priority="97">
      <formula>$L74="DESCONTO"</formula>
    </cfRule>
  </conditionalFormatting>
  <conditionalFormatting sqref="A73:J73">
    <cfRule type="expression" dxfId="0" priority="98">
      <formula>$L73="ENTROU"</formula>
    </cfRule>
  </conditionalFormatting>
  <conditionalFormatting sqref="A73:J73">
    <cfRule type="expression" dxfId="1" priority="99">
      <formula>$L73="EM ABERTO"</formula>
    </cfRule>
  </conditionalFormatting>
  <conditionalFormatting sqref="A73:J73">
    <cfRule type="expression" dxfId="2" priority="100">
      <formula>$L73="EM ATRASO"</formula>
    </cfRule>
  </conditionalFormatting>
  <conditionalFormatting sqref="A73:J73">
    <cfRule type="expression" dxfId="3" priority="101">
      <formula>$L73="PAGO"</formula>
    </cfRule>
  </conditionalFormatting>
  <conditionalFormatting sqref="A73:J73">
    <cfRule type="expression" dxfId="4" priority="102">
      <formula>$L73="DESCONTO"</formula>
    </cfRule>
  </conditionalFormatting>
  <conditionalFormatting sqref="A72:J72">
    <cfRule type="expression" dxfId="0" priority="103">
      <formula>$L72="ENTROU"</formula>
    </cfRule>
  </conditionalFormatting>
  <conditionalFormatting sqref="A72:J72">
    <cfRule type="expression" dxfId="1" priority="104">
      <formula>$L72="EM ABERTO"</formula>
    </cfRule>
  </conditionalFormatting>
  <conditionalFormatting sqref="A72:J72">
    <cfRule type="expression" dxfId="2" priority="105">
      <formula>$L72="EM ATRASO"</formula>
    </cfRule>
  </conditionalFormatting>
  <conditionalFormatting sqref="A72:J72">
    <cfRule type="expression" dxfId="3" priority="106">
      <formula>$L72="PAGO"</formula>
    </cfRule>
  </conditionalFormatting>
  <conditionalFormatting sqref="A72:J72">
    <cfRule type="expression" dxfId="4" priority="107">
      <formula>$L72="DESCONTO"</formula>
    </cfRule>
  </conditionalFormatting>
  <conditionalFormatting sqref="A71:J71">
    <cfRule type="expression" dxfId="0" priority="108">
      <formula>$L71="ENTROU"</formula>
    </cfRule>
  </conditionalFormatting>
  <conditionalFormatting sqref="A71:J71">
    <cfRule type="expression" dxfId="1" priority="109">
      <formula>$L71="EM ABERTO"</formula>
    </cfRule>
  </conditionalFormatting>
  <conditionalFormatting sqref="A71:J71">
    <cfRule type="expression" dxfId="2" priority="110">
      <formula>$L71="EM ATRASO"</formula>
    </cfRule>
  </conditionalFormatting>
  <conditionalFormatting sqref="A71:J71">
    <cfRule type="expression" dxfId="3" priority="111">
      <formula>$L71="PAGO"</formula>
    </cfRule>
  </conditionalFormatting>
  <conditionalFormatting sqref="A71:J71">
    <cfRule type="expression" dxfId="4" priority="112">
      <formula>$L71="DESCONTO"</formula>
    </cfRule>
  </conditionalFormatting>
  <conditionalFormatting sqref="A70:J70">
    <cfRule type="expression" dxfId="0" priority="113">
      <formula>$L70="ENTROU"</formula>
    </cfRule>
  </conditionalFormatting>
  <conditionalFormatting sqref="A70:J70">
    <cfRule type="expression" dxfId="1" priority="114">
      <formula>$L70="EM ABERTO"</formula>
    </cfRule>
  </conditionalFormatting>
  <conditionalFormatting sqref="A70:J70">
    <cfRule type="expression" dxfId="2" priority="115">
      <formula>$L70="EM ATRASO"</formula>
    </cfRule>
  </conditionalFormatting>
  <conditionalFormatting sqref="A70:J70">
    <cfRule type="expression" dxfId="3" priority="116">
      <formula>$L70="PAGO"</formula>
    </cfRule>
  </conditionalFormatting>
  <conditionalFormatting sqref="A70:J70">
    <cfRule type="expression" dxfId="4" priority="117">
      <formula>$L70="DESCONTO"</formula>
    </cfRule>
  </conditionalFormatting>
  <conditionalFormatting sqref="A68:J69">
    <cfRule type="expression" dxfId="0" priority="118">
      <formula>$L68="ENTROU"</formula>
    </cfRule>
  </conditionalFormatting>
  <conditionalFormatting sqref="A68:J69">
    <cfRule type="expression" dxfId="1" priority="119">
      <formula>$L68="EM ABERTO"</formula>
    </cfRule>
  </conditionalFormatting>
  <conditionalFormatting sqref="A68:J69">
    <cfRule type="expression" dxfId="2" priority="120">
      <formula>$L68="EM ATRASO"</formula>
    </cfRule>
  </conditionalFormatting>
  <conditionalFormatting sqref="A68:J69">
    <cfRule type="expression" dxfId="3" priority="121">
      <formula>$L68="PAGO"</formula>
    </cfRule>
  </conditionalFormatting>
  <conditionalFormatting sqref="A68:J69">
    <cfRule type="expression" dxfId="4" priority="122">
      <formula>$L68="DESCONTO"</formula>
    </cfRule>
  </conditionalFormatting>
  <conditionalFormatting sqref="A63:J67">
    <cfRule type="expression" dxfId="0" priority="123">
      <formula>$L63="ENTROU"</formula>
    </cfRule>
  </conditionalFormatting>
  <conditionalFormatting sqref="A63:J67">
    <cfRule type="expression" dxfId="1" priority="124">
      <formula>$L63="EM ABERTO"</formula>
    </cfRule>
  </conditionalFormatting>
  <conditionalFormatting sqref="A63:J67">
    <cfRule type="expression" dxfId="2" priority="125">
      <formula>$L63="EM ATRASO"</formula>
    </cfRule>
  </conditionalFormatting>
  <conditionalFormatting sqref="A63:J67">
    <cfRule type="expression" dxfId="3" priority="126">
      <formula>$L63="PAGO"</formula>
    </cfRule>
  </conditionalFormatting>
  <conditionalFormatting sqref="A63:J67">
    <cfRule type="expression" dxfId="4" priority="127">
      <formula>$L63="DESCONTO"</formula>
    </cfRule>
  </conditionalFormatting>
  <conditionalFormatting sqref="A62:J62">
    <cfRule type="expression" dxfId="0" priority="128">
      <formula>$L62="ENTROU"</formula>
    </cfRule>
  </conditionalFormatting>
  <conditionalFormatting sqref="A62:J62">
    <cfRule type="expression" dxfId="1" priority="129">
      <formula>$L62="EM ABERTO"</formula>
    </cfRule>
  </conditionalFormatting>
  <conditionalFormatting sqref="A62:J62">
    <cfRule type="expression" dxfId="2" priority="130">
      <formula>$L62="EM ATRASO"</formula>
    </cfRule>
  </conditionalFormatting>
  <conditionalFormatting sqref="A62:J62">
    <cfRule type="expression" dxfId="3" priority="131">
      <formula>$L62="PAGO"</formula>
    </cfRule>
  </conditionalFormatting>
  <conditionalFormatting sqref="A62:J62">
    <cfRule type="expression" dxfId="4" priority="132">
      <formula>$L62="DESCONTO"</formula>
    </cfRule>
  </conditionalFormatting>
  <conditionalFormatting sqref="A61:J61">
    <cfRule type="expression" dxfId="0" priority="133">
      <formula>$L61="ENTROU"</formula>
    </cfRule>
  </conditionalFormatting>
  <conditionalFormatting sqref="A61:J61">
    <cfRule type="expression" dxfId="1" priority="134">
      <formula>$L61="EM ABERTO"</formula>
    </cfRule>
  </conditionalFormatting>
  <conditionalFormatting sqref="A61:J61">
    <cfRule type="expression" dxfId="2" priority="135">
      <formula>$L61="EM ATRASO"</formula>
    </cfRule>
  </conditionalFormatting>
  <conditionalFormatting sqref="A61:J61">
    <cfRule type="expression" dxfId="3" priority="136">
      <formula>$L61="PAGO"</formula>
    </cfRule>
  </conditionalFormatting>
  <conditionalFormatting sqref="A61:J61">
    <cfRule type="expression" dxfId="4" priority="137">
      <formula>$L61="DESCONTO"</formula>
    </cfRule>
  </conditionalFormatting>
  <conditionalFormatting sqref="A59:J60">
    <cfRule type="expression" dxfId="0" priority="138">
      <formula>$L59="ENTROU"</formula>
    </cfRule>
  </conditionalFormatting>
  <conditionalFormatting sqref="A59:J60">
    <cfRule type="expression" dxfId="1" priority="139">
      <formula>$L59="EM ABERTO"</formula>
    </cfRule>
  </conditionalFormatting>
  <conditionalFormatting sqref="A59:J60">
    <cfRule type="expression" dxfId="2" priority="140">
      <formula>$L59="EM ATRASO"</formula>
    </cfRule>
  </conditionalFormatting>
  <conditionalFormatting sqref="A59:J60">
    <cfRule type="expression" dxfId="3" priority="141">
      <formula>$L59="PAGO"</formula>
    </cfRule>
  </conditionalFormatting>
  <conditionalFormatting sqref="A59:J60">
    <cfRule type="expression" dxfId="4" priority="142">
      <formula>$L59="DESCONTO"</formula>
    </cfRule>
  </conditionalFormatting>
  <conditionalFormatting sqref="A58:J58">
    <cfRule type="expression" dxfId="0" priority="143">
      <formula>$L58="ENTROU"</formula>
    </cfRule>
  </conditionalFormatting>
  <conditionalFormatting sqref="A58:J58">
    <cfRule type="expression" dxfId="1" priority="144">
      <formula>$L58="EM ABERTO"</formula>
    </cfRule>
  </conditionalFormatting>
  <conditionalFormatting sqref="A58:J58">
    <cfRule type="expression" dxfId="2" priority="145">
      <formula>$L58="EM ATRASO"</formula>
    </cfRule>
  </conditionalFormatting>
  <conditionalFormatting sqref="A58:J58">
    <cfRule type="expression" dxfId="3" priority="146">
      <formula>$L58="PAGO"</formula>
    </cfRule>
  </conditionalFormatting>
  <conditionalFormatting sqref="A58:J58">
    <cfRule type="expression" dxfId="4" priority="147">
      <formula>$L58="DESCONTO"</formula>
    </cfRule>
  </conditionalFormatting>
  <conditionalFormatting sqref="A57:J57">
    <cfRule type="expression" dxfId="0" priority="148">
      <formula>$L57="ENTROU"</formula>
    </cfRule>
  </conditionalFormatting>
  <conditionalFormatting sqref="A57:J57">
    <cfRule type="expression" dxfId="1" priority="149">
      <formula>$L57="EM ABERTO"</formula>
    </cfRule>
  </conditionalFormatting>
  <conditionalFormatting sqref="A57:J57">
    <cfRule type="expression" dxfId="2" priority="150">
      <formula>$L57="EM ATRASO"</formula>
    </cfRule>
  </conditionalFormatting>
  <conditionalFormatting sqref="A57:J57">
    <cfRule type="expression" dxfId="3" priority="151">
      <formula>$L57="PAGO"</formula>
    </cfRule>
  </conditionalFormatting>
  <conditionalFormatting sqref="A57:J57">
    <cfRule type="expression" dxfId="4" priority="152">
      <formula>$L57="DESCONTO"</formula>
    </cfRule>
  </conditionalFormatting>
  <conditionalFormatting sqref="A55:J56">
    <cfRule type="expression" dxfId="0" priority="153">
      <formula>$L55="ENTROU"</formula>
    </cfRule>
  </conditionalFormatting>
  <conditionalFormatting sqref="A55:J56">
    <cfRule type="expression" dxfId="1" priority="154">
      <formula>$L55="EM ABERTO"</formula>
    </cfRule>
  </conditionalFormatting>
  <conditionalFormatting sqref="A55:J56">
    <cfRule type="expression" dxfId="2" priority="155">
      <formula>$L55="EM ATRASO"</formula>
    </cfRule>
  </conditionalFormatting>
  <conditionalFormatting sqref="A55:J56">
    <cfRule type="expression" dxfId="3" priority="156">
      <formula>$L55="PAGO"</formula>
    </cfRule>
  </conditionalFormatting>
  <conditionalFormatting sqref="A55:J56">
    <cfRule type="expression" dxfId="4" priority="157">
      <formula>$L55="DESCONTO"</formula>
    </cfRule>
  </conditionalFormatting>
  <conditionalFormatting sqref="A54:J54">
    <cfRule type="expression" dxfId="0" priority="158">
      <formula>$L54="ENTROU"</formula>
    </cfRule>
  </conditionalFormatting>
  <conditionalFormatting sqref="A54:J54">
    <cfRule type="expression" dxfId="1" priority="159">
      <formula>$L54="EM ABERTO"</formula>
    </cfRule>
  </conditionalFormatting>
  <conditionalFormatting sqref="A54:J54">
    <cfRule type="expression" dxfId="2" priority="160">
      <formula>$L54="EM ATRASO"</formula>
    </cfRule>
  </conditionalFormatting>
  <conditionalFormatting sqref="A54:J54">
    <cfRule type="expression" dxfId="3" priority="161">
      <formula>$L54="PAGO"</formula>
    </cfRule>
  </conditionalFormatting>
  <conditionalFormatting sqref="A54:J54">
    <cfRule type="expression" dxfId="4" priority="162">
      <formula>$L54="DESCONTO"</formula>
    </cfRule>
  </conditionalFormatting>
  <conditionalFormatting sqref="A53:J53">
    <cfRule type="expression" dxfId="0" priority="163">
      <formula>$L53="ENTROU"</formula>
    </cfRule>
  </conditionalFormatting>
  <conditionalFormatting sqref="A53:J53">
    <cfRule type="expression" dxfId="1" priority="164">
      <formula>$L53="EM ABERTO"</formula>
    </cfRule>
  </conditionalFormatting>
  <conditionalFormatting sqref="A53:J53">
    <cfRule type="expression" dxfId="2" priority="165">
      <formula>$L53="EM ATRASO"</formula>
    </cfRule>
  </conditionalFormatting>
  <conditionalFormatting sqref="A53:J53">
    <cfRule type="expression" dxfId="3" priority="166">
      <formula>$L53="PAGO"</formula>
    </cfRule>
  </conditionalFormatting>
  <conditionalFormatting sqref="A53:J53">
    <cfRule type="expression" dxfId="4" priority="167">
      <formula>$L53="DESCONTO"</formula>
    </cfRule>
  </conditionalFormatting>
  <conditionalFormatting sqref="A50:J52">
    <cfRule type="expression" dxfId="0" priority="168">
      <formula>$L50="ENTROU"</formula>
    </cfRule>
  </conditionalFormatting>
  <conditionalFormatting sqref="A50:J52">
    <cfRule type="expression" dxfId="1" priority="169">
      <formula>$L50="EM ABERTO"</formula>
    </cfRule>
  </conditionalFormatting>
  <conditionalFormatting sqref="A50:J52">
    <cfRule type="expression" dxfId="2" priority="170">
      <formula>$L50="EM ATRASO"</formula>
    </cfRule>
  </conditionalFormatting>
  <conditionalFormatting sqref="A50:J52">
    <cfRule type="expression" dxfId="3" priority="171">
      <formula>$L50="PAGO"</formula>
    </cfRule>
  </conditionalFormatting>
  <conditionalFormatting sqref="A50:J52">
    <cfRule type="expression" dxfId="4" priority="172">
      <formula>$L50="DESCONTO"</formula>
    </cfRule>
  </conditionalFormatting>
  <conditionalFormatting sqref="A48:J49">
    <cfRule type="expression" dxfId="0" priority="173">
      <formula>$L48="ENTROU"</formula>
    </cfRule>
  </conditionalFormatting>
  <conditionalFormatting sqref="A48:J49">
    <cfRule type="expression" dxfId="1" priority="174">
      <formula>$L48="EM ABERTO"</formula>
    </cfRule>
  </conditionalFormatting>
  <conditionalFormatting sqref="A48:J49">
    <cfRule type="expression" dxfId="2" priority="175">
      <formula>$L48="EM ATRASO"</formula>
    </cfRule>
  </conditionalFormatting>
  <conditionalFormatting sqref="A48:J49">
    <cfRule type="expression" dxfId="3" priority="176">
      <formula>$L48="PAGO"</formula>
    </cfRule>
  </conditionalFormatting>
  <conditionalFormatting sqref="A48:J49">
    <cfRule type="expression" dxfId="4" priority="177">
      <formula>$L48="DESCONTO"</formula>
    </cfRule>
  </conditionalFormatting>
  <conditionalFormatting sqref="A47:J47">
    <cfRule type="expression" dxfId="0" priority="178">
      <formula>$L47="ENTROU"</formula>
    </cfRule>
  </conditionalFormatting>
  <conditionalFormatting sqref="A47:J47">
    <cfRule type="expression" dxfId="1" priority="179">
      <formula>$L47="EM ABERTO"</formula>
    </cfRule>
  </conditionalFormatting>
  <conditionalFormatting sqref="A47:J47">
    <cfRule type="expression" dxfId="2" priority="180">
      <formula>$L47="EM ATRASO"</formula>
    </cfRule>
  </conditionalFormatting>
  <conditionalFormatting sqref="A47:J47">
    <cfRule type="expression" dxfId="3" priority="181">
      <formula>$L47="PAGO"</formula>
    </cfRule>
  </conditionalFormatting>
  <conditionalFormatting sqref="A47:J47">
    <cfRule type="expression" dxfId="4" priority="182">
      <formula>$L47="DESCONTO"</formula>
    </cfRule>
  </conditionalFormatting>
  <conditionalFormatting sqref="A46:J46">
    <cfRule type="expression" dxfId="0" priority="183">
      <formula>$L46="ENTROU"</formula>
    </cfRule>
  </conditionalFormatting>
  <conditionalFormatting sqref="A46:J46">
    <cfRule type="expression" dxfId="1" priority="184">
      <formula>$L46="EM ABERTO"</formula>
    </cfRule>
  </conditionalFormatting>
  <conditionalFormatting sqref="A46:J46">
    <cfRule type="expression" dxfId="2" priority="185">
      <formula>$L46="EM ATRASO"</formula>
    </cfRule>
  </conditionalFormatting>
  <conditionalFormatting sqref="A46:J46">
    <cfRule type="expression" dxfId="3" priority="186">
      <formula>$L46="PAGO"</formula>
    </cfRule>
  </conditionalFormatting>
  <conditionalFormatting sqref="A46:J46">
    <cfRule type="expression" dxfId="4" priority="187">
      <formula>$L46="DESCONTO"</formula>
    </cfRule>
  </conditionalFormatting>
  <conditionalFormatting sqref="A45:J45">
    <cfRule type="expression" dxfId="0" priority="188">
      <formula>$L45="ENTROU"</formula>
    </cfRule>
  </conditionalFormatting>
  <conditionalFormatting sqref="A45:J45">
    <cfRule type="expression" dxfId="1" priority="189">
      <formula>$L45="EM ABERTO"</formula>
    </cfRule>
  </conditionalFormatting>
  <conditionalFormatting sqref="A45:J45">
    <cfRule type="expression" dxfId="2" priority="190">
      <formula>$L45="EM ATRASO"</formula>
    </cfRule>
  </conditionalFormatting>
  <conditionalFormatting sqref="A45:J45">
    <cfRule type="expression" dxfId="3" priority="191">
      <formula>$L45="PAGO"</formula>
    </cfRule>
  </conditionalFormatting>
  <conditionalFormatting sqref="A45:J45">
    <cfRule type="expression" dxfId="4" priority="192">
      <formula>$L45="DESCONTO"</formula>
    </cfRule>
  </conditionalFormatting>
  <conditionalFormatting sqref="A44:J44">
    <cfRule type="expression" dxfId="0" priority="193">
      <formula>$L44="ENTROU"</formula>
    </cfRule>
  </conditionalFormatting>
  <conditionalFormatting sqref="A44:J44">
    <cfRule type="expression" dxfId="1" priority="194">
      <formula>$L44="EM ABERTO"</formula>
    </cfRule>
  </conditionalFormatting>
  <conditionalFormatting sqref="A44:J44">
    <cfRule type="expression" dxfId="2" priority="195">
      <formula>$L44="EM ATRASO"</formula>
    </cfRule>
  </conditionalFormatting>
  <conditionalFormatting sqref="A44:J44">
    <cfRule type="expression" dxfId="3" priority="196">
      <formula>$L44="PAGO"</formula>
    </cfRule>
  </conditionalFormatting>
  <conditionalFormatting sqref="A44:J44">
    <cfRule type="expression" dxfId="4" priority="197">
      <formula>$L44="DESCONTO"</formula>
    </cfRule>
  </conditionalFormatting>
  <conditionalFormatting sqref="A42:J43">
    <cfRule type="expression" dxfId="0" priority="198">
      <formula>$L42="ENTROU"</formula>
    </cfRule>
  </conditionalFormatting>
  <conditionalFormatting sqref="A42:J43">
    <cfRule type="expression" dxfId="1" priority="199">
      <formula>$L42="EM ABERTO"</formula>
    </cfRule>
  </conditionalFormatting>
  <conditionalFormatting sqref="A42:J43">
    <cfRule type="expression" dxfId="2" priority="200">
      <formula>$L42="EM ATRASO"</formula>
    </cfRule>
  </conditionalFormatting>
  <conditionalFormatting sqref="A42:J43">
    <cfRule type="expression" dxfId="3" priority="201">
      <formula>$L42="PAGO"</formula>
    </cfRule>
  </conditionalFormatting>
  <conditionalFormatting sqref="A42:J43">
    <cfRule type="expression" dxfId="4" priority="202">
      <formula>$L42="DESCONTO"</formula>
    </cfRule>
  </conditionalFormatting>
  <conditionalFormatting sqref="A40:J41">
    <cfRule type="expression" dxfId="0" priority="203">
      <formula>$L40="ENTROU"</formula>
    </cfRule>
  </conditionalFormatting>
  <conditionalFormatting sqref="A40:J41">
    <cfRule type="expression" dxfId="1" priority="204">
      <formula>$L40="EM ABERTO"</formula>
    </cfRule>
  </conditionalFormatting>
  <conditionalFormatting sqref="A40:J41">
    <cfRule type="expression" dxfId="2" priority="205">
      <formula>$L40="EM ATRASO"</formula>
    </cfRule>
  </conditionalFormatting>
  <conditionalFormatting sqref="A40:J41">
    <cfRule type="expression" dxfId="3" priority="206">
      <formula>$L40="PAGO"</formula>
    </cfRule>
  </conditionalFormatting>
  <conditionalFormatting sqref="A40:J41">
    <cfRule type="expression" dxfId="4" priority="207">
      <formula>$L40="DESCONTO"</formula>
    </cfRule>
  </conditionalFormatting>
  <conditionalFormatting sqref="A39:J39">
    <cfRule type="expression" dxfId="0" priority="208">
      <formula>$L39="ENTROU"</formula>
    </cfRule>
  </conditionalFormatting>
  <conditionalFormatting sqref="A39:J39">
    <cfRule type="expression" dxfId="1" priority="209">
      <formula>$L39="EM ABERTO"</formula>
    </cfRule>
  </conditionalFormatting>
  <conditionalFormatting sqref="A39:J39">
    <cfRule type="expression" dxfId="2" priority="210">
      <formula>$L39="EM ATRASO"</formula>
    </cfRule>
  </conditionalFormatting>
  <conditionalFormatting sqref="A39:J39">
    <cfRule type="expression" dxfId="3" priority="211">
      <formula>$L39="PAGO"</formula>
    </cfRule>
  </conditionalFormatting>
  <conditionalFormatting sqref="A39:J39">
    <cfRule type="expression" dxfId="4" priority="212">
      <formula>$L39="DESCONTO"</formula>
    </cfRule>
  </conditionalFormatting>
  <conditionalFormatting sqref="A37:J38">
    <cfRule type="expression" dxfId="0" priority="213">
      <formula>$L37="ENTROU"</formula>
    </cfRule>
  </conditionalFormatting>
  <conditionalFormatting sqref="A37:J38">
    <cfRule type="expression" dxfId="1" priority="214">
      <formula>$L37="EM ABERTO"</formula>
    </cfRule>
  </conditionalFormatting>
  <conditionalFormatting sqref="A37:J38">
    <cfRule type="expression" dxfId="2" priority="215">
      <formula>$L37="EM ATRASO"</formula>
    </cfRule>
  </conditionalFormatting>
  <conditionalFormatting sqref="A37:J38">
    <cfRule type="expression" dxfId="3" priority="216">
      <formula>$L37="PAGO"</formula>
    </cfRule>
  </conditionalFormatting>
  <conditionalFormatting sqref="A37:J38">
    <cfRule type="expression" dxfId="4" priority="217">
      <formula>$L37="DESCONTO"</formula>
    </cfRule>
  </conditionalFormatting>
  <conditionalFormatting sqref="A35:J36">
    <cfRule type="expression" dxfId="0" priority="218">
      <formula>$L35="ENTROU"</formula>
    </cfRule>
  </conditionalFormatting>
  <conditionalFormatting sqref="A35:J36">
    <cfRule type="expression" dxfId="1" priority="219">
      <formula>$L35="EM ABERTO"</formula>
    </cfRule>
  </conditionalFormatting>
  <conditionalFormatting sqref="A35:J36">
    <cfRule type="expression" dxfId="2" priority="220">
      <formula>$L35="EM ATRASO"</formula>
    </cfRule>
  </conditionalFormatting>
  <conditionalFormatting sqref="A35:J36">
    <cfRule type="expression" dxfId="3" priority="221">
      <formula>$L35="PAGO"</formula>
    </cfRule>
  </conditionalFormatting>
  <conditionalFormatting sqref="A35:J36">
    <cfRule type="expression" dxfId="4" priority="222">
      <formula>$L35="DESCONTO"</formula>
    </cfRule>
  </conditionalFormatting>
  <conditionalFormatting sqref="A34:J34">
    <cfRule type="expression" dxfId="0" priority="223">
      <formula>$L34="ENTROU"</formula>
    </cfRule>
  </conditionalFormatting>
  <conditionalFormatting sqref="A34:J34">
    <cfRule type="expression" dxfId="1" priority="224">
      <formula>$L34="EM ABERTO"</formula>
    </cfRule>
  </conditionalFormatting>
  <conditionalFormatting sqref="A34:J34">
    <cfRule type="expression" dxfId="2" priority="225">
      <formula>$L34="EM ATRASO"</formula>
    </cfRule>
  </conditionalFormatting>
  <conditionalFormatting sqref="A34:J34">
    <cfRule type="expression" dxfId="3" priority="226">
      <formula>$L34="PAGO"</formula>
    </cfRule>
  </conditionalFormatting>
  <conditionalFormatting sqref="A34:J34">
    <cfRule type="expression" dxfId="4" priority="227">
      <formula>$L34="DESCONTO"</formula>
    </cfRule>
  </conditionalFormatting>
  <conditionalFormatting sqref="A32:J33">
    <cfRule type="expression" dxfId="0" priority="228">
      <formula>$L32="ENTROU"</formula>
    </cfRule>
  </conditionalFormatting>
  <conditionalFormatting sqref="A32:J33">
    <cfRule type="expression" dxfId="1" priority="229">
      <formula>$L32="EM ABERTO"</formula>
    </cfRule>
  </conditionalFormatting>
  <conditionalFormatting sqref="A32:J33">
    <cfRule type="expression" dxfId="2" priority="230">
      <formula>$L32="EM ATRASO"</formula>
    </cfRule>
  </conditionalFormatting>
  <conditionalFormatting sqref="A32:J33">
    <cfRule type="expression" dxfId="3" priority="231">
      <formula>$L32="PAGO"</formula>
    </cfRule>
  </conditionalFormatting>
  <conditionalFormatting sqref="A32:J33">
    <cfRule type="expression" dxfId="4" priority="232">
      <formula>$L32="DESCONTO"</formula>
    </cfRule>
  </conditionalFormatting>
  <conditionalFormatting sqref="A29:J31">
    <cfRule type="expression" dxfId="0" priority="233">
      <formula>$L29="ENTROU"</formula>
    </cfRule>
  </conditionalFormatting>
  <conditionalFormatting sqref="A29:J31">
    <cfRule type="expression" dxfId="1" priority="234">
      <formula>$L29="EM ABERTO"</formula>
    </cfRule>
  </conditionalFormatting>
  <conditionalFormatting sqref="A29:J31">
    <cfRule type="expression" dxfId="2" priority="235">
      <formula>$L29="EM ATRASO"</formula>
    </cfRule>
  </conditionalFormatting>
  <conditionalFormatting sqref="A29:J31">
    <cfRule type="expression" dxfId="3" priority="236">
      <formula>$L29="PAGO"</formula>
    </cfRule>
  </conditionalFormatting>
  <conditionalFormatting sqref="A29:J31">
    <cfRule type="expression" dxfId="4" priority="237">
      <formula>$L29="DESCONTO"</formula>
    </cfRule>
  </conditionalFormatting>
  <conditionalFormatting sqref="A28:J28">
    <cfRule type="expression" dxfId="0" priority="238">
      <formula>$L28="ENTROU"</formula>
    </cfRule>
  </conditionalFormatting>
  <conditionalFormatting sqref="A28:J28">
    <cfRule type="expression" dxfId="1" priority="239">
      <formula>$L28="EM ABERTO"</formula>
    </cfRule>
  </conditionalFormatting>
  <conditionalFormatting sqref="A28:J28">
    <cfRule type="expression" dxfId="2" priority="240">
      <formula>$L28="EM ATRASO"</formula>
    </cfRule>
  </conditionalFormatting>
  <conditionalFormatting sqref="A28:J28">
    <cfRule type="expression" dxfId="3" priority="241">
      <formula>$L28="PAGO"</formula>
    </cfRule>
  </conditionalFormatting>
  <conditionalFormatting sqref="A28:J28">
    <cfRule type="expression" dxfId="4" priority="242">
      <formula>$L28="DESCONTO"</formula>
    </cfRule>
  </conditionalFormatting>
  <conditionalFormatting sqref="A27:J27">
    <cfRule type="expression" dxfId="0" priority="243">
      <formula>$K27="ENTROU"</formula>
    </cfRule>
  </conditionalFormatting>
  <conditionalFormatting sqref="A27:J27">
    <cfRule type="expression" dxfId="1" priority="244">
      <formula>$K27="EM ABERTO"</formula>
    </cfRule>
  </conditionalFormatting>
  <conditionalFormatting sqref="A27:J27">
    <cfRule type="expression" dxfId="2" priority="245">
      <formula>$K27="EM ATRASO"</formula>
    </cfRule>
  </conditionalFormatting>
  <conditionalFormatting sqref="A27:J27">
    <cfRule type="expression" dxfId="3" priority="246">
      <formula>$K27="PAGO"</formula>
    </cfRule>
  </conditionalFormatting>
  <conditionalFormatting sqref="A27:J27">
    <cfRule type="expression" dxfId="4" priority="247">
      <formula>$K27="DESCONTO"</formula>
    </cfRule>
  </conditionalFormatting>
  <conditionalFormatting sqref="A25:J26">
    <cfRule type="expression" dxfId="0" priority="248">
      <formula>$K25="ENTROU"</formula>
    </cfRule>
  </conditionalFormatting>
  <conditionalFormatting sqref="A25:J26">
    <cfRule type="expression" dxfId="1" priority="249">
      <formula>$K25="EM ABERTO"</formula>
    </cfRule>
  </conditionalFormatting>
  <conditionalFormatting sqref="A25:J26">
    <cfRule type="expression" dxfId="2" priority="250">
      <formula>$K25="EM ATRASO"</formula>
    </cfRule>
  </conditionalFormatting>
  <conditionalFormatting sqref="A25:J26">
    <cfRule type="expression" dxfId="3" priority="251">
      <formula>$K25="PAGO"</formula>
    </cfRule>
  </conditionalFormatting>
  <conditionalFormatting sqref="A25:J26">
    <cfRule type="expression" dxfId="4" priority="252">
      <formula>$K25="DESCONTO"</formula>
    </cfRule>
  </conditionalFormatting>
  <conditionalFormatting sqref="A22:J24">
    <cfRule type="expression" dxfId="0" priority="253">
      <formula>$K22="ENTROU"</formula>
    </cfRule>
  </conditionalFormatting>
  <conditionalFormatting sqref="A22:J24">
    <cfRule type="expression" dxfId="1" priority="254">
      <formula>$K22="EM ABERTO"</formula>
    </cfRule>
  </conditionalFormatting>
  <conditionalFormatting sqref="A22:J24">
    <cfRule type="expression" dxfId="2" priority="255">
      <formula>$K22="EM ATRASO"</formula>
    </cfRule>
  </conditionalFormatting>
  <conditionalFormatting sqref="A22:J24">
    <cfRule type="expression" dxfId="3" priority="256">
      <formula>$K22="PAGO"</formula>
    </cfRule>
  </conditionalFormatting>
  <conditionalFormatting sqref="A22:J24">
    <cfRule type="expression" dxfId="4" priority="257">
      <formula>$K22="DESCONTO"</formula>
    </cfRule>
  </conditionalFormatting>
  <conditionalFormatting sqref="A20:J21">
    <cfRule type="expression" dxfId="0" priority="258">
      <formula>$K20="ENTROU"</formula>
    </cfRule>
  </conditionalFormatting>
  <conditionalFormatting sqref="A20:J21">
    <cfRule type="expression" dxfId="1" priority="259">
      <formula>$K20="EM ABERTO"</formula>
    </cfRule>
  </conditionalFormatting>
  <conditionalFormatting sqref="A20:J21">
    <cfRule type="expression" dxfId="2" priority="260">
      <formula>$K20="EM ATRASO"</formula>
    </cfRule>
  </conditionalFormatting>
  <conditionalFormatting sqref="A20:J21">
    <cfRule type="expression" dxfId="3" priority="261">
      <formula>$K20="PAGO"</formula>
    </cfRule>
  </conditionalFormatting>
  <conditionalFormatting sqref="A20:J21">
    <cfRule type="expression" dxfId="4" priority="262">
      <formula>$K20="DESCONTO"</formula>
    </cfRule>
  </conditionalFormatting>
  <conditionalFormatting sqref="A18:J19">
    <cfRule type="expression" dxfId="0" priority="263">
      <formula>$K18="ENTROU"</formula>
    </cfRule>
  </conditionalFormatting>
  <conditionalFormatting sqref="A18:J19">
    <cfRule type="expression" dxfId="1" priority="264">
      <formula>$K18="EM ABERTO"</formula>
    </cfRule>
  </conditionalFormatting>
  <conditionalFormatting sqref="A18:J19">
    <cfRule type="expression" dxfId="2" priority="265">
      <formula>$K18="EM ATRASO"</formula>
    </cfRule>
  </conditionalFormatting>
  <conditionalFormatting sqref="A18:J19">
    <cfRule type="expression" dxfId="3" priority="266">
      <formula>$K18="PAGO"</formula>
    </cfRule>
  </conditionalFormatting>
  <conditionalFormatting sqref="A18:J19">
    <cfRule type="expression" dxfId="4" priority="267">
      <formula>$K18="DESCONTO"</formula>
    </cfRule>
  </conditionalFormatting>
  <conditionalFormatting sqref="A3:H17 I17:J17">
    <cfRule type="expression" dxfId="0" priority="268">
      <formula>$I2="ENTROU"</formula>
    </cfRule>
  </conditionalFormatting>
  <conditionalFormatting sqref="A3:H17 I17:J17">
    <cfRule type="expression" dxfId="1" priority="269">
      <formula>$I2="EM ABERTO"</formula>
    </cfRule>
  </conditionalFormatting>
  <conditionalFormatting sqref="A3:H17 I17:J17">
    <cfRule type="expression" dxfId="2" priority="270">
      <formula>$I2="EM ATRASO"</formula>
    </cfRule>
  </conditionalFormatting>
  <conditionalFormatting sqref="A3:H17 I17:J17">
    <cfRule type="expression" dxfId="3" priority="271">
      <formula>$I2="PAGO"</formula>
    </cfRule>
  </conditionalFormatting>
  <conditionalFormatting sqref="A3:H17 I17:J17">
    <cfRule type="expression" dxfId="4" priority="272">
      <formula>$I2="DESCONTO"</formula>
    </cfRule>
  </conditionalFormatting>
  <conditionalFormatting sqref="A3:N2014">
    <cfRule type="expression" dxfId="0" priority="273">
      <formula>$N3="ENTROU"</formula>
    </cfRule>
  </conditionalFormatting>
  <conditionalFormatting sqref="A3:N2014">
    <cfRule type="expression" dxfId="3" priority="274">
      <formula>$N3="PAGO"</formula>
    </cfRule>
  </conditionalFormatting>
  <conditionalFormatting sqref="A3:N2014">
    <cfRule type="expression" dxfId="2" priority="275">
      <formula>$N3="EM ATRASO"</formula>
    </cfRule>
  </conditionalFormatting>
  <conditionalFormatting sqref="A3:N2014">
    <cfRule type="expression" dxfId="5" priority="276">
      <formula>$N3="DESCONTO"</formula>
    </cfRule>
  </conditionalFormatting>
  <conditionalFormatting sqref="A3:N2014">
    <cfRule type="expression" dxfId="6" priority="277">
      <formula>$N3="EM ABERTO"</formula>
    </cfRule>
  </conditionalFormatting>
  <dataValidations>
    <dataValidation type="list" allowBlank="1" sqref="N2:N2014">
      <formula1>"EM ABERTO,ENTROU,PAGO,EM ATRASO,DESCONTO,DISTRATO"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7.57"/>
    <col customWidth="1" min="2" max="2" width="49.14"/>
    <col customWidth="1" min="3" max="3" width="16.0"/>
    <col customWidth="1" min="4" max="4" width="14.71"/>
    <col customWidth="1" min="5" max="5" width="21.71"/>
    <col customWidth="1" min="6" max="6" width="19.0"/>
    <col customWidth="1" min="7" max="7" width="15.86"/>
    <col customWidth="1" min="9" max="9" width="15.43"/>
    <col customWidth="1" min="10" max="10" width="16.57"/>
    <col customWidth="1" min="11" max="11" width="16.14"/>
    <col customWidth="1" min="12" max="12" width="19.29"/>
    <col customWidth="1" min="13" max="13" width="22.57"/>
    <col customWidth="1" min="14" max="14" width="21.0"/>
    <col customWidth="1" min="15" max="15" width="19.43"/>
    <col customWidth="1" min="16" max="16" width="16.86"/>
  </cols>
  <sheetData>
    <row r="1">
      <c r="A1" s="1"/>
      <c r="B1" s="2" t="s">
        <v>0</v>
      </c>
    </row>
    <row r="2">
      <c r="A2" s="1" t="s">
        <v>1</v>
      </c>
      <c r="B2" s="2" t="s">
        <v>2</v>
      </c>
      <c r="C2" s="2" t="s">
        <v>3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>
      <c r="A3" s="3">
        <v>10011.0</v>
      </c>
      <c r="B3" s="12" t="s">
        <v>1773</v>
      </c>
      <c r="C3" s="5" t="s">
        <v>1891</v>
      </c>
      <c r="D3" s="5" t="s">
        <v>16</v>
      </c>
      <c r="E3" s="5" t="s">
        <v>141</v>
      </c>
      <c r="F3" s="6">
        <v>166990.0</v>
      </c>
      <c r="G3" s="7">
        <f t="shared" ref="G3:G312" si="1">F3*0.0039/2</f>
        <v>325.6305</v>
      </c>
      <c r="H3" s="5" t="s">
        <v>63</v>
      </c>
      <c r="I3" s="8" t="s">
        <v>19</v>
      </c>
      <c r="J3" s="9">
        <v>45931.0</v>
      </c>
      <c r="K3" s="5" t="s">
        <v>19</v>
      </c>
      <c r="L3" s="5" t="s">
        <v>102</v>
      </c>
      <c r="M3" s="5" t="s">
        <v>745</v>
      </c>
      <c r="N3" s="5" t="s">
        <v>22</v>
      </c>
      <c r="O3" s="10" t="s">
        <v>42</v>
      </c>
    </row>
    <row r="4">
      <c r="A4" s="3">
        <v>10012.0</v>
      </c>
      <c r="B4" s="12" t="s">
        <v>1774</v>
      </c>
      <c r="C4" s="5" t="s">
        <v>1891</v>
      </c>
      <c r="D4" s="5" t="s">
        <v>16</v>
      </c>
      <c r="E4" s="5" t="s">
        <v>37</v>
      </c>
      <c r="F4" s="6">
        <v>169990.0</v>
      </c>
      <c r="G4" s="7">
        <f t="shared" si="1"/>
        <v>331.4805</v>
      </c>
      <c r="H4" s="5" t="s">
        <v>63</v>
      </c>
      <c r="I4" s="8" t="s">
        <v>19</v>
      </c>
      <c r="J4" s="9">
        <v>45931.0</v>
      </c>
      <c r="K4" s="5" t="s">
        <v>19</v>
      </c>
      <c r="L4" s="5" t="s">
        <v>114</v>
      </c>
      <c r="M4" s="5" t="s">
        <v>474</v>
      </c>
      <c r="N4" s="5" t="s">
        <v>69</v>
      </c>
      <c r="O4" s="10" t="s">
        <v>42</v>
      </c>
    </row>
    <row r="5" hidden="1">
      <c r="A5" s="3">
        <v>10013.0</v>
      </c>
      <c r="B5" s="4" t="s">
        <v>1892</v>
      </c>
      <c r="C5" s="5"/>
      <c r="D5" s="5" t="s">
        <v>16</v>
      </c>
      <c r="E5" s="5" t="s">
        <v>87</v>
      </c>
      <c r="F5" s="6">
        <v>162990.0</v>
      </c>
      <c r="G5" s="7">
        <f t="shared" si="1"/>
        <v>317.8305</v>
      </c>
      <c r="H5" s="5" t="s">
        <v>26</v>
      </c>
      <c r="I5" s="8" t="s">
        <v>19</v>
      </c>
      <c r="J5" s="9">
        <v>45931.0</v>
      </c>
      <c r="K5" s="9">
        <v>45931.0</v>
      </c>
      <c r="L5" s="5" t="s">
        <v>217</v>
      </c>
      <c r="M5" s="5" t="s">
        <v>248</v>
      </c>
      <c r="N5" s="5" t="s">
        <v>57</v>
      </c>
      <c r="O5" s="10" t="s">
        <v>30</v>
      </c>
    </row>
    <row r="6" hidden="1">
      <c r="A6" s="3">
        <v>10014.0</v>
      </c>
      <c r="B6" s="4" t="s">
        <v>1893</v>
      </c>
      <c r="C6" s="5"/>
      <c r="D6" s="5" t="s">
        <v>16</v>
      </c>
      <c r="E6" s="5" t="s">
        <v>685</v>
      </c>
      <c r="F6" s="6">
        <v>174990.0</v>
      </c>
      <c r="G6" s="7">
        <f t="shared" si="1"/>
        <v>341.2305</v>
      </c>
      <c r="H6" s="5" t="s">
        <v>26</v>
      </c>
      <c r="I6" s="8" t="s">
        <v>19</v>
      </c>
      <c r="J6" s="9">
        <v>45931.0</v>
      </c>
      <c r="K6" s="9">
        <v>45931.0</v>
      </c>
      <c r="L6" s="5" t="s">
        <v>33</v>
      </c>
      <c r="M6" s="5" t="s">
        <v>488</v>
      </c>
      <c r="N6" s="5" t="s">
        <v>22</v>
      </c>
      <c r="O6" s="10" t="s">
        <v>30</v>
      </c>
    </row>
    <row r="7" hidden="1">
      <c r="A7" s="3">
        <v>10016.0</v>
      </c>
      <c r="B7" s="4" t="s">
        <v>1894</v>
      </c>
      <c r="C7" s="5"/>
      <c r="D7" s="5" t="s">
        <v>16</v>
      </c>
      <c r="E7" s="5" t="s">
        <v>76</v>
      </c>
      <c r="F7" s="6">
        <v>186519.0</v>
      </c>
      <c r="G7" s="7">
        <f t="shared" si="1"/>
        <v>363.71205</v>
      </c>
      <c r="H7" s="5" t="s">
        <v>26</v>
      </c>
      <c r="I7" s="8" t="s">
        <v>19</v>
      </c>
      <c r="J7" s="9">
        <v>45932.0</v>
      </c>
      <c r="K7" s="9">
        <v>45940.0</v>
      </c>
      <c r="L7" s="5" t="s">
        <v>160</v>
      </c>
      <c r="M7" s="5" t="s">
        <v>180</v>
      </c>
      <c r="N7" s="5" t="s">
        <v>22</v>
      </c>
      <c r="O7" s="10" t="s">
        <v>30</v>
      </c>
    </row>
    <row r="8" hidden="1">
      <c r="A8" s="3">
        <v>10017.0</v>
      </c>
      <c r="B8" s="4" t="s">
        <v>1895</v>
      </c>
      <c r="C8" s="5"/>
      <c r="D8" s="5" t="s">
        <v>16</v>
      </c>
      <c r="E8" s="5" t="s">
        <v>62</v>
      </c>
      <c r="F8" s="6">
        <v>168990.0</v>
      </c>
      <c r="G8" s="7">
        <f t="shared" si="1"/>
        <v>329.5305</v>
      </c>
      <c r="H8" s="5" t="s">
        <v>26</v>
      </c>
      <c r="I8" s="8" t="s">
        <v>19</v>
      </c>
      <c r="J8" s="9">
        <v>45932.0</v>
      </c>
      <c r="K8" s="9">
        <v>45932.0</v>
      </c>
      <c r="L8" s="5" t="s">
        <v>177</v>
      </c>
      <c r="M8" s="5" t="s">
        <v>505</v>
      </c>
      <c r="N8" s="5" t="s">
        <v>29</v>
      </c>
      <c r="O8" s="10" t="s">
        <v>30</v>
      </c>
    </row>
    <row r="9" hidden="1">
      <c r="A9" s="3">
        <v>10019.0</v>
      </c>
      <c r="B9" s="4" t="s">
        <v>1896</v>
      </c>
      <c r="C9" s="5"/>
      <c r="D9" s="5" t="s">
        <v>16</v>
      </c>
      <c r="E9" s="5" t="s">
        <v>685</v>
      </c>
      <c r="F9" s="6">
        <v>174990.0</v>
      </c>
      <c r="G9" s="7">
        <f t="shared" si="1"/>
        <v>341.2305</v>
      </c>
      <c r="H9" s="5" t="s">
        <v>26</v>
      </c>
      <c r="I9" s="8">
        <v>12851.71</v>
      </c>
      <c r="J9" s="9">
        <v>45932.0</v>
      </c>
      <c r="K9" s="9">
        <v>45932.0</v>
      </c>
      <c r="L9" s="5" t="s">
        <v>33</v>
      </c>
      <c r="M9" s="5" t="s">
        <v>34</v>
      </c>
      <c r="N9" s="5" t="s">
        <v>22</v>
      </c>
      <c r="O9" s="10" t="s">
        <v>30</v>
      </c>
      <c r="P9" s="11" t="s">
        <v>35</v>
      </c>
    </row>
    <row r="10" hidden="1">
      <c r="A10" s="3">
        <v>10020.0</v>
      </c>
      <c r="B10" s="4" t="s">
        <v>1897</v>
      </c>
      <c r="C10" s="5"/>
      <c r="D10" s="5" t="s">
        <v>16</v>
      </c>
      <c r="E10" s="5" t="s">
        <v>685</v>
      </c>
      <c r="F10" s="6">
        <v>174990.0</v>
      </c>
      <c r="G10" s="7">
        <f t="shared" si="1"/>
        <v>341.2305</v>
      </c>
      <c r="H10" s="5" t="s">
        <v>26</v>
      </c>
      <c r="I10" s="8">
        <v>5851.61</v>
      </c>
      <c r="J10" s="9">
        <v>45932.0</v>
      </c>
      <c r="K10" s="9">
        <v>45933.0</v>
      </c>
      <c r="L10" s="5" t="s">
        <v>357</v>
      </c>
      <c r="M10" s="5" t="s">
        <v>358</v>
      </c>
      <c r="N10" s="5" t="s">
        <v>22</v>
      </c>
      <c r="O10" s="10" t="s">
        <v>30</v>
      </c>
      <c r="P10" s="11" t="s">
        <v>35</v>
      </c>
    </row>
    <row r="11" hidden="1">
      <c r="A11" s="3">
        <v>10022.0</v>
      </c>
      <c r="B11" s="4" t="s">
        <v>1898</v>
      </c>
      <c r="C11" s="5"/>
      <c r="D11" s="5" t="s">
        <v>16</v>
      </c>
      <c r="E11" s="5" t="s">
        <v>685</v>
      </c>
      <c r="F11" s="6">
        <v>174990.0</v>
      </c>
      <c r="G11" s="7">
        <f t="shared" si="1"/>
        <v>341.2305</v>
      </c>
      <c r="H11" s="5" t="s">
        <v>26</v>
      </c>
      <c r="I11" s="8" t="s">
        <v>19</v>
      </c>
      <c r="J11" s="9">
        <v>45932.0</v>
      </c>
      <c r="K11" s="9">
        <v>45932.0</v>
      </c>
      <c r="L11" s="5" t="s">
        <v>55</v>
      </c>
      <c r="M11" s="5" t="s">
        <v>366</v>
      </c>
      <c r="N11" s="5" t="s">
        <v>57</v>
      </c>
      <c r="O11" s="10" t="s">
        <v>30</v>
      </c>
    </row>
    <row r="12" hidden="1">
      <c r="A12" s="3">
        <v>10024.0</v>
      </c>
      <c r="B12" s="12" t="s">
        <v>1775</v>
      </c>
      <c r="C12" s="64" t="s">
        <v>1899</v>
      </c>
      <c r="D12" s="5" t="s">
        <v>16</v>
      </c>
      <c r="E12" s="5" t="s">
        <v>87</v>
      </c>
      <c r="F12" s="6">
        <v>167990.0</v>
      </c>
      <c r="G12" s="7">
        <f t="shared" si="1"/>
        <v>327.5805</v>
      </c>
      <c r="H12" s="5" t="s">
        <v>38</v>
      </c>
      <c r="I12" s="8" t="s">
        <v>19</v>
      </c>
      <c r="J12" s="9">
        <v>45932.0</v>
      </c>
      <c r="K12" s="5" t="s">
        <v>19</v>
      </c>
      <c r="L12" s="5" t="s">
        <v>256</v>
      </c>
      <c r="M12" s="5" t="s">
        <v>635</v>
      </c>
      <c r="N12" s="5" t="s">
        <v>57</v>
      </c>
      <c r="O12" s="10" t="s">
        <v>42</v>
      </c>
    </row>
    <row r="13" ht="15.75" customHeight="1">
      <c r="A13" s="3">
        <v>10025.0</v>
      </c>
      <c r="B13" s="12" t="s">
        <v>1776</v>
      </c>
      <c r="C13" s="5" t="s">
        <v>1891</v>
      </c>
      <c r="D13" s="5" t="s">
        <v>16</v>
      </c>
      <c r="E13" s="5" t="s">
        <v>37</v>
      </c>
      <c r="F13" s="6">
        <v>168990.0</v>
      </c>
      <c r="G13" s="7">
        <f t="shared" si="1"/>
        <v>329.5305</v>
      </c>
      <c r="H13" s="5" t="s">
        <v>63</v>
      </c>
      <c r="I13" s="8" t="s">
        <v>19</v>
      </c>
      <c r="J13" s="9">
        <v>45933.0</v>
      </c>
      <c r="K13" s="5" t="s">
        <v>19</v>
      </c>
      <c r="L13" s="5" t="s">
        <v>77</v>
      </c>
      <c r="M13" s="5" t="s">
        <v>232</v>
      </c>
      <c r="N13" s="5" t="s">
        <v>69</v>
      </c>
      <c r="O13" s="10" t="s">
        <v>42</v>
      </c>
    </row>
    <row r="14" hidden="1">
      <c r="A14" s="3">
        <v>10026.0</v>
      </c>
      <c r="B14" s="4" t="s">
        <v>1900</v>
      </c>
      <c r="C14" s="5"/>
      <c r="D14" s="5" t="s">
        <v>16</v>
      </c>
      <c r="E14" s="5" t="s">
        <v>62</v>
      </c>
      <c r="F14" s="6">
        <v>168990.0</v>
      </c>
      <c r="G14" s="7">
        <f t="shared" si="1"/>
        <v>329.5305</v>
      </c>
      <c r="H14" s="5" t="s">
        <v>26</v>
      </c>
      <c r="I14" s="8" t="s">
        <v>19</v>
      </c>
      <c r="J14" s="9">
        <v>45933.0</v>
      </c>
      <c r="K14" s="9">
        <v>45933.0</v>
      </c>
      <c r="L14" s="5" t="s">
        <v>1129</v>
      </c>
      <c r="M14" s="5" t="s">
        <v>1901</v>
      </c>
      <c r="N14" s="5" t="s">
        <v>29</v>
      </c>
      <c r="O14" s="10" t="s">
        <v>30</v>
      </c>
    </row>
    <row r="15" hidden="1">
      <c r="A15" s="3">
        <v>10027.0</v>
      </c>
      <c r="B15" s="4" t="s">
        <v>1902</v>
      </c>
      <c r="C15" s="5"/>
      <c r="D15" s="5" t="s">
        <v>16</v>
      </c>
      <c r="E15" s="5" t="s">
        <v>685</v>
      </c>
      <c r="F15" s="6">
        <v>174990.0</v>
      </c>
      <c r="G15" s="7">
        <f t="shared" si="1"/>
        <v>341.2305</v>
      </c>
      <c r="H15" s="5" t="s">
        <v>26</v>
      </c>
      <c r="I15" s="8" t="s">
        <v>19</v>
      </c>
      <c r="J15" s="9">
        <v>45933.0</v>
      </c>
      <c r="K15" s="9">
        <v>45933.0</v>
      </c>
      <c r="L15" s="5" t="s">
        <v>308</v>
      </c>
      <c r="M15" s="5" t="s">
        <v>180</v>
      </c>
      <c r="N15" s="5" t="s">
        <v>22</v>
      </c>
      <c r="O15" s="10" t="s">
        <v>30</v>
      </c>
    </row>
    <row r="16" hidden="1">
      <c r="A16" s="3">
        <v>10029.0</v>
      </c>
      <c r="B16" s="4" t="s">
        <v>1903</v>
      </c>
      <c r="C16" s="5"/>
      <c r="D16" s="5" t="s">
        <v>16</v>
      </c>
      <c r="E16" s="5" t="s">
        <v>685</v>
      </c>
      <c r="F16" s="6">
        <v>174990.0</v>
      </c>
      <c r="G16" s="7">
        <f t="shared" si="1"/>
        <v>341.2305</v>
      </c>
      <c r="H16" s="5" t="s">
        <v>26</v>
      </c>
      <c r="I16" s="8">
        <v>12851.61</v>
      </c>
      <c r="J16" s="9">
        <v>45933.0</v>
      </c>
      <c r="K16" s="9">
        <v>45933.0</v>
      </c>
      <c r="L16" s="5" t="s">
        <v>1129</v>
      </c>
      <c r="M16" s="5" t="s">
        <v>1130</v>
      </c>
      <c r="N16" s="5" t="s">
        <v>22</v>
      </c>
      <c r="O16" s="10" t="s">
        <v>30</v>
      </c>
      <c r="P16" s="11" t="s">
        <v>35</v>
      </c>
    </row>
    <row r="17">
      <c r="A17" s="3">
        <v>10030.0</v>
      </c>
      <c r="B17" s="12" t="s">
        <v>1777</v>
      </c>
      <c r="C17" s="5" t="s">
        <v>1891</v>
      </c>
      <c r="D17" s="5" t="s">
        <v>16</v>
      </c>
      <c r="E17" s="5" t="s">
        <v>87</v>
      </c>
      <c r="F17" s="6">
        <v>165990.0</v>
      </c>
      <c r="G17" s="7">
        <f t="shared" si="1"/>
        <v>323.6805</v>
      </c>
      <c r="H17" s="5" t="s">
        <v>63</v>
      </c>
      <c r="I17" s="8" t="s">
        <v>19</v>
      </c>
      <c r="J17" s="9">
        <v>45933.0</v>
      </c>
      <c r="K17" s="5" t="s">
        <v>19</v>
      </c>
      <c r="L17" s="5" t="s">
        <v>33</v>
      </c>
      <c r="M17" s="5" t="s">
        <v>34</v>
      </c>
      <c r="N17" s="5" t="s">
        <v>69</v>
      </c>
      <c r="O17" s="10" t="s">
        <v>42</v>
      </c>
    </row>
    <row r="18" hidden="1">
      <c r="A18" s="3">
        <v>10031.0</v>
      </c>
      <c r="B18" s="4" t="s">
        <v>1904</v>
      </c>
      <c r="C18" s="5"/>
      <c r="D18" s="5" t="s">
        <v>16</v>
      </c>
      <c r="E18" s="5" t="s">
        <v>32</v>
      </c>
      <c r="F18" s="6">
        <v>199990.0</v>
      </c>
      <c r="G18" s="7">
        <f t="shared" si="1"/>
        <v>389.9805</v>
      </c>
      <c r="H18" s="5" t="s">
        <v>26</v>
      </c>
      <c r="I18" s="8" t="s">
        <v>19</v>
      </c>
      <c r="J18" s="9">
        <v>45933.0</v>
      </c>
      <c r="K18" s="9">
        <v>45934.0</v>
      </c>
      <c r="L18" s="5" t="s">
        <v>84</v>
      </c>
      <c r="M18" s="5" t="s">
        <v>1905</v>
      </c>
      <c r="N18" s="5" t="s">
        <v>41</v>
      </c>
      <c r="O18" s="10" t="s">
        <v>30</v>
      </c>
    </row>
    <row r="19">
      <c r="A19" s="3">
        <v>10034.0</v>
      </c>
      <c r="B19" s="12" t="s">
        <v>1778</v>
      </c>
      <c r="C19" s="5" t="s">
        <v>1891</v>
      </c>
      <c r="D19" s="5" t="s">
        <v>16</v>
      </c>
      <c r="E19" s="5" t="s">
        <v>62</v>
      </c>
      <c r="F19" s="6">
        <v>168990.0</v>
      </c>
      <c r="G19" s="7">
        <f t="shared" si="1"/>
        <v>329.5305</v>
      </c>
      <c r="H19" s="5" t="s">
        <v>63</v>
      </c>
      <c r="I19" s="8" t="s">
        <v>19</v>
      </c>
      <c r="J19" s="9">
        <v>45933.0</v>
      </c>
      <c r="K19" s="5" t="s">
        <v>19</v>
      </c>
      <c r="L19" s="5" t="s">
        <v>27</v>
      </c>
      <c r="M19" s="5" t="s">
        <v>230</v>
      </c>
      <c r="N19" s="5" t="s">
        <v>57</v>
      </c>
      <c r="O19" s="10" t="s">
        <v>42</v>
      </c>
    </row>
    <row r="20" hidden="1">
      <c r="A20" s="3">
        <v>10035.0</v>
      </c>
      <c r="B20" s="4" t="s">
        <v>1906</v>
      </c>
      <c r="C20" s="5"/>
      <c r="D20" s="5" t="s">
        <v>16</v>
      </c>
      <c r="E20" s="5" t="s">
        <v>62</v>
      </c>
      <c r="F20" s="6">
        <v>168992.7</v>
      </c>
      <c r="G20" s="7">
        <f t="shared" si="1"/>
        <v>329.535765</v>
      </c>
      <c r="H20" s="5" t="s">
        <v>26</v>
      </c>
      <c r="I20" s="8" t="s">
        <v>19</v>
      </c>
      <c r="J20" s="9">
        <v>45934.0</v>
      </c>
      <c r="K20" s="9">
        <v>45934.0</v>
      </c>
      <c r="L20" s="5" t="s">
        <v>217</v>
      </c>
      <c r="M20" s="5" t="s">
        <v>248</v>
      </c>
      <c r="N20" s="5" t="s">
        <v>29</v>
      </c>
      <c r="O20" s="10" t="s">
        <v>30</v>
      </c>
    </row>
    <row r="21" hidden="1">
      <c r="A21" s="3">
        <v>10036.0</v>
      </c>
      <c r="B21" s="12" t="s">
        <v>104</v>
      </c>
      <c r="C21" s="5" t="s">
        <v>1907</v>
      </c>
      <c r="D21" s="5" t="s">
        <v>16</v>
      </c>
      <c r="E21" s="5" t="s">
        <v>87</v>
      </c>
      <c r="F21" s="6">
        <v>164990.0</v>
      </c>
      <c r="G21" s="7">
        <f t="shared" si="1"/>
        <v>321.7305</v>
      </c>
      <c r="H21" s="5" t="s">
        <v>38</v>
      </c>
      <c r="I21" s="8" t="s">
        <v>19</v>
      </c>
      <c r="J21" s="9">
        <v>45934.0</v>
      </c>
      <c r="K21" s="5" t="s">
        <v>19</v>
      </c>
      <c r="L21" s="5" t="s">
        <v>33</v>
      </c>
      <c r="M21" s="5" t="s">
        <v>106</v>
      </c>
      <c r="N21" s="5" t="s">
        <v>69</v>
      </c>
      <c r="O21" s="10" t="s">
        <v>42</v>
      </c>
    </row>
    <row r="22" hidden="1">
      <c r="A22" s="3">
        <v>10038.0</v>
      </c>
      <c r="B22" s="12" t="s">
        <v>1779</v>
      </c>
      <c r="C22" s="65" t="s">
        <v>1908</v>
      </c>
      <c r="D22" s="5" t="s">
        <v>16</v>
      </c>
      <c r="E22" s="5" t="s">
        <v>25</v>
      </c>
      <c r="F22" s="6">
        <v>181990.0</v>
      </c>
      <c r="G22" s="7">
        <f t="shared" si="1"/>
        <v>354.8805</v>
      </c>
      <c r="H22" s="5" t="s">
        <v>38</v>
      </c>
      <c r="I22" s="8" t="s">
        <v>19</v>
      </c>
      <c r="J22" s="9">
        <v>45934.0</v>
      </c>
      <c r="K22" s="5" t="s">
        <v>19</v>
      </c>
      <c r="L22" s="5" t="s">
        <v>174</v>
      </c>
      <c r="M22" s="5" t="s">
        <v>243</v>
      </c>
      <c r="N22" s="5" t="s">
        <v>22</v>
      </c>
      <c r="O22" s="10" t="s">
        <v>42</v>
      </c>
    </row>
    <row r="23" hidden="1">
      <c r="A23" s="3">
        <v>10039.0</v>
      </c>
      <c r="B23" s="4" t="s">
        <v>1909</v>
      </c>
      <c r="C23" s="5"/>
      <c r="D23" s="5" t="s">
        <v>16</v>
      </c>
      <c r="E23" s="5" t="s">
        <v>25</v>
      </c>
      <c r="F23" s="6">
        <v>181990.0</v>
      </c>
      <c r="G23" s="7">
        <f t="shared" si="1"/>
        <v>354.8805</v>
      </c>
      <c r="H23" s="5" t="s">
        <v>26</v>
      </c>
      <c r="I23" s="8">
        <v>2565.68</v>
      </c>
      <c r="J23" s="9">
        <v>45934.0</v>
      </c>
      <c r="K23" s="9">
        <v>45937.0</v>
      </c>
      <c r="L23" s="5" t="s">
        <v>142</v>
      </c>
      <c r="M23" s="5" t="s">
        <v>333</v>
      </c>
      <c r="N23" s="5" t="s">
        <v>57</v>
      </c>
      <c r="O23" s="10" t="s">
        <v>30</v>
      </c>
      <c r="P23" s="11" t="s">
        <v>35</v>
      </c>
    </row>
    <row r="24" hidden="1">
      <c r="A24" s="3">
        <v>10040.0</v>
      </c>
      <c r="B24" s="12" t="s">
        <v>1780</v>
      </c>
      <c r="C24" s="5" t="s">
        <v>1908</v>
      </c>
      <c r="D24" s="5" t="s">
        <v>16</v>
      </c>
      <c r="E24" s="5" t="s">
        <v>87</v>
      </c>
      <c r="F24" s="6">
        <v>164990.0</v>
      </c>
      <c r="G24" s="7">
        <f t="shared" si="1"/>
        <v>321.7305</v>
      </c>
      <c r="H24" s="5" t="s">
        <v>38</v>
      </c>
      <c r="I24" s="8" t="s">
        <v>19</v>
      </c>
      <c r="J24" s="9">
        <v>45934.0</v>
      </c>
      <c r="K24" s="5" t="s">
        <v>19</v>
      </c>
      <c r="L24" s="5" t="s">
        <v>472</v>
      </c>
      <c r="M24" s="5" t="s">
        <v>33</v>
      </c>
      <c r="N24" s="5" t="s">
        <v>57</v>
      </c>
      <c r="O24" s="10" t="s">
        <v>42</v>
      </c>
    </row>
    <row r="25" hidden="1">
      <c r="A25" s="3">
        <v>10042.0</v>
      </c>
      <c r="B25" s="4" t="s">
        <v>1910</v>
      </c>
      <c r="C25" s="5"/>
      <c r="D25" s="5" t="s">
        <v>16</v>
      </c>
      <c r="E25" s="5" t="s">
        <v>17</v>
      </c>
      <c r="F25" s="6">
        <v>169990.0</v>
      </c>
      <c r="G25" s="7">
        <f t="shared" si="1"/>
        <v>331.4805</v>
      </c>
      <c r="H25" s="5" t="s">
        <v>26</v>
      </c>
      <c r="I25" s="8" t="s">
        <v>19</v>
      </c>
      <c r="J25" s="9">
        <v>45936.0</v>
      </c>
      <c r="K25" s="9">
        <v>45936.0</v>
      </c>
      <c r="L25" s="5" t="s">
        <v>1911</v>
      </c>
      <c r="M25" s="5" t="s">
        <v>1912</v>
      </c>
      <c r="N25" s="5" t="s">
        <v>22</v>
      </c>
      <c r="O25" s="10" t="s">
        <v>30</v>
      </c>
    </row>
    <row r="26" hidden="1">
      <c r="A26" s="3">
        <v>10043.0</v>
      </c>
      <c r="B26" s="4" t="s">
        <v>1913</v>
      </c>
      <c r="C26" s="5"/>
      <c r="D26" s="5" t="s">
        <v>16</v>
      </c>
      <c r="E26" s="5" t="s">
        <v>685</v>
      </c>
      <c r="F26" s="6">
        <v>174990.0</v>
      </c>
      <c r="G26" s="7">
        <f t="shared" si="1"/>
        <v>341.2305</v>
      </c>
      <c r="H26" s="5" t="s">
        <v>26</v>
      </c>
      <c r="I26" s="8" t="s">
        <v>19</v>
      </c>
      <c r="J26" s="9">
        <v>45936.0</v>
      </c>
      <c r="K26" s="9">
        <v>45936.0</v>
      </c>
      <c r="L26" s="5" t="s">
        <v>88</v>
      </c>
      <c r="M26" s="5" t="s">
        <v>248</v>
      </c>
      <c r="N26" s="5" t="s">
        <v>22</v>
      </c>
      <c r="O26" s="10" t="s">
        <v>30</v>
      </c>
    </row>
    <row r="27" hidden="1">
      <c r="A27" s="3">
        <v>10044.0</v>
      </c>
      <c r="B27" s="4" t="s">
        <v>1914</v>
      </c>
      <c r="C27" s="5"/>
      <c r="D27" s="5" t="s">
        <v>16</v>
      </c>
      <c r="E27" s="5" t="s">
        <v>685</v>
      </c>
      <c r="F27" s="6">
        <v>174990.0</v>
      </c>
      <c r="G27" s="7">
        <f t="shared" si="1"/>
        <v>341.2305</v>
      </c>
      <c r="H27" s="5" t="s">
        <v>113</v>
      </c>
      <c r="I27" s="8" t="s">
        <v>19</v>
      </c>
      <c r="J27" s="9">
        <v>45936.0</v>
      </c>
      <c r="K27" s="9">
        <v>45936.0</v>
      </c>
      <c r="L27" s="5" t="s">
        <v>59</v>
      </c>
      <c r="M27" s="5" t="s">
        <v>60</v>
      </c>
      <c r="N27" s="5" t="s">
        <v>379</v>
      </c>
      <c r="O27" s="10" t="s">
        <v>30</v>
      </c>
      <c r="P27" s="11" t="s">
        <v>1915</v>
      </c>
    </row>
    <row r="28" hidden="1">
      <c r="A28" s="3">
        <v>10045.0</v>
      </c>
      <c r="B28" s="4" t="s">
        <v>1916</v>
      </c>
      <c r="C28" s="5"/>
      <c r="D28" s="5" t="s">
        <v>16</v>
      </c>
      <c r="E28" s="5" t="s">
        <v>685</v>
      </c>
      <c r="F28" s="6">
        <v>174990.0</v>
      </c>
      <c r="G28" s="7">
        <f t="shared" si="1"/>
        <v>341.2305</v>
      </c>
      <c r="H28" s="5" t="s">
        <v>26</v>
      </c>
      <c r="I28" s="8" t="s">
        <v>19</v>
      </c>
      <c r="J28" s="9">
        <v>45936.0</v>
      </c>
      <c r="K28" s="9">
        <v>45936.0</v>
      </c>
      <c r="L28" s="5" t="s">
        <v>229</v>
      </c>
      <c r="M28" s="5" t="s">
        <v>230</v>
      </c>
      <c r="N28" s="5" t="s">
        <v>41</v>
      </c>
      <c r="O28" s="10" t="s">
        <v>30</v>
      </c>
    </row>
    <row r="29">
      <c r="A29" s="3">
        <v>10047.0</v>
      </c>
      <c r="B29" s="12" t="s">
        <v>1781</v>
      </c>
      <c r="C29" s="5" t="s">
        <v>1891</v>
      </c>
      <c r="D29" s="5" t="s">
        <v>16</v>
      </c>
      <c r="E29" s="5" t="s">
        <v>17</v>
      </c>
      <c r="F29" s="6">
        <v>168990.0</v>
      </c>
      <c r="G29" s="7">
        <f t="shared" si="1"/>
        <v>329.5305</v>
      </c>
      <c r="H29" s="5" t="s">
        <v>63</v>
      </c>
      <c r="I29" s="8" t="s">
        <v>19</v>
      </c>
      <c r="J29" s="9">
        <v>45936.0</v>
      </c>
      <c r="K29" s="5" t="s">
        <v>19</v>
      </c>
      <c r="L29" s="5" t="s">
        <v>229</v>
      </c>
      <c r="M29" s="5" t="s">
        <v>437</v>
      </c>
      <c r="N29" s="5" t="s">
        <v>41</v>
      </c>
      <c r="O29" s="10" t="s">
        <v>42</v>
      </c>
    </row>
    <row r="30" hidden="1">
      <c r="A30" s="3">
        <v>10048.0</v>
      </c>
      <c r="B30" s="4" t="s">
        <v>1917</v>
      </c>
      <c r="C30" s="5"/>
      <c r="D30" s="5" t="s">
        <v>16</v>
      </c>
      <c r="E30" s="5" t="s">
        <v>17</v>
      </c>
      <c r="F30" s="6">
        <v>169990.0</v>
      </c>
      <c r="G30" s="7">
        <f t="shared" si="1"/>
        <v>331.4805</v>
      </c>
      <c r="H30" s="5" t="s">
        <v>113</v>
      </c>
      <c r="I30" s="8" t="s">
        <v>19</v>
      </c>
      <c r="J30" s="9">
        <v>45937.0</v>
      </c>
      <c r="K30" s="9">
        <v>45939.0</v>
      </c>
      <c r="L30" s="5" t="s">
        <v>229</v>
      </c>
      <c r="M30" s="5" t="s">
        <v>437</v>
      </c>
      <c r="N30" s="5" t="s">
        <v>1789</v>
      </c>
      <c r="O30" s="10" t="s">
        <v>30</v>
      </c>
      <c r="P30" s="11" t="s">
        <v>1918</v>
      </c>
    </row>
    <row r="31" hidden="1">
      <c r="A31" s="3">
        <v>10049.0</v>
      </c>
      <c r="B31" s="4" t="s">
        <v>1919</v>
      </c>
      <c r="C31" s="5"/>
      <c r="D31" s="5" t="s">
        <v>16</v>
      </c>
      <c r="E31" s="5" t="s">
        <v>685</v>
      </c>
      <c r="F31" s="6">
        <v>174990.0</v>
      </c>
      <c r="G31" s="7">
        <f t="shared" si="1"/>
        <v>341.2305</v>
      </c>
      <c r="H31" s="5" t="s">
        <v>26</v>
      </c>
      <c r="I31" s="8">
        <v>4040.72</v>
      </c>
      <c r="J31" s="9">
        <v>45937.0</v>
      </c>
      <c r="K31" s="9">
        <v>45938.0</v>
      </c>
      <c r="L31" s="5" t="s">
        <v>1228</v>
      </c>
      <c r="M31" s="5" t="s">
        <v>1920</v>
      </c>
      <c r="N31" s="5" t="s">
        <v>379</v>
      </c>
      <c r="O31" s="10" t="s">
        <v>30</v>
      </c>
      <c r="P31" s="11" t="s">
        <v>35</v>
      </c>
    </row>
    <row r="32" hidden="1">
      <c r="A32" s="3">
        <v>10051.0</v>
      </c>
      <c r="B32" s="4" t="s">
        <v>1921</v>
      </c>
      <c r="C32" s="5"/>
      <c r="D32" s="5" t="s">
        <v>16</v>
      </c>
      <c r="E32" s="5" t="s">
        <v>87</v>
      </c>
      <c r="F32" s="6">
        <v>160990.0</v>
      </c>
      <c r="G32" s="7">
        <f t="shared" si="1"/>
        <v>313.9305</v>
      </c>
      <c r="H32" s="5" t="s">
        <v>26</v>
      </c>
      <c r="I32" s="8">
        <v>6895.31</v>
      </c>
      <c r="J32" s="9">
        <v>45937.0</v>
      </c>
      <c r="K32" s="9">
        <v>45939.0</v>
      </c>
      <c r="L32" s="5" t="s">
        <v>127</v>
      </c>
      <c r="M32" s="5" t="s">
        <v>128</v>
      </c>
      <c r="N32" s="5" t="s">
        <v>22</v>
      </c>
      <c r="O32" s="10" t="s">
        <v>30</v>
      </c>
      <c r="P32" s="11" t="s">
        <v>35</v>
      </c>
    </row>
    <row r="33" hidden="1">
      <c r="A33" s="3">
        <v>10052.0</v>
      </c>
      <c r="B33" s="4" t="s">
        <v>1922</v>
      </c>
      <c r="C33" s="5"/>
      <c r="D33" s="5" t="s">
        <v>16</v>
      </c>
      <c r="E33" s="5" t="s">
        <v>131</v>
      </c>
      <c r="F33" s="6">
        <v>199990.0</v>
      </c>
      <c r="G33" s="7">
        <f t="shared" si="1"/>
        <v>389.9805</v>
      </c>
      <c r="H33" s="5" t="s">
        <v>26</v>
      </c>
      <c r="I33" s="8" t="s">
        <v>19</v>
      </c>
      <c r="J33" s="9">
        <v>45937.0</v>
      </c>
      <c r="K33" s="9">
        <v>45938.0</v>
      </c>
      <c r="L33" s="5" t="s">
        <v>33</v>
      </c>
      <c r="M33" s="5" t="s">
        <v>34</v>
      </c>
      <c r="N33" s="5" t="s">
        <v>22</v>
      </c>
      <c r="O33" s="10" t="s">
        <v>30</v>
      </c>
    </row>
    <row r="34" hidden="1">
      <c r="A34" s="3">
        <v>10053.0</v>
      </c>
      <c r="B34" s="12" t="s">
        <v>1782</v>
      </c>
      <c r="C34" s="65" t="s">
        <v>1908</v>
      </c>
      <c r="D34" s="5" t="s">
        <v>16</v>
      </c>
      <c r="E34" s="5" t="s">
        <v>87</v>
      </c>
      <c r="F34" s="6">
        <v>165990.0</v>
      </c>
      <c r="G34" s="7">
        <f t="shared" si="1"/>
        <v>323.6805</v>
      </c>
      <c r="H34" s="5" t="s">
        <v>38</v>
      </c>
      <c r="I34" s="8" t="s">
        <v>19</v>
      </c>
      <c r="J34" s="9">
        <v>45937.0</v>
      </c>
      <c r="K34" s="5" t="s">
        <v>19</v>
      </c>
      <c r="L34" s="5" t="s">
        <v>266</v>
      </c>
      <c r="M34" s="5" t="s">
        <v>267</v>
      </c>
      <c r="N34" s="5" t="s">
        <v>41</v>
      </c>
      <c r="O34" s="10" t="s">
        <v>42</v>
      </c>
    </row>
    <row r="35" hidden="1">
      <c r="A35" s="3">
        <v>10055.0</v>
      </c>
      <c r="B35" s="4" t="s">
        <v>1923</v>
      </c>
      <c r="C35" s="5"/>
      <c r="D35" s="5" t="s">
        <v>16</v>
      </c>
      <c r="E35" s="5" t="s">
        <v>17</v>
      </c>
      <c r="F35" s="6">
        <v>169990.0</v>
      </c>
      <c r="G35" s="7">
        <f t="shared" si="1"/>
        <v>331.4805</v>
      </c>
      <c r="H35" s="5" t="s">
        <v>26</v>
      </c>
      <c r="I35" s="8" t="s">
        <v>19</v>
      </c>
      <c r="J35" s="9">
        <v>45938.0</v>
      </c>
      <c r="K35" s="9">
        <v>45938.0</v>
      </c>
      <c r="L35" s="5" t="s">
        <v>282</v>
      </c>
      <c r="M35" s="5" t="s">
        <v>283</v>
      </c>
      <c r="N35" s="5" t="s">
        <v>22</v>
      </c>
      <c r="O35" s="10" t="s">
        <v>30</v>
      </c>
    </row>
    <row r="36" hidden="1">
      <c r="A36" s="3">
        <v>10056.0</v>
      </c>
      <c r="B36" s="4" t="s">
        <v>1924</v>
      </c>
      <c r="C36" s="5"/>
      <c r="D36" s="5" t="s">
        <v>16</v>
      </c>
      <c r="E36" s="5" t="s">
        <v>62</v>
      </c>
      <c r="F36" s="6">
        <v>169990.0</v>
      </c>
      <c r="G36" s="7">
        <f t="shared" si="1"/>
        <v>331.4805</v>
      </c>
      <c r="H36" s="5" t="s">
        <v>26</v>
      </c>
      <c r="I36" s="8" t="s">
        <v>19</v>
      </c>
      <c r="J36" s="9">
        <v>45938.0</v>
      </c>
      <c r="K36" s="9">
        <v>45940.0</v>
      </c>
      <c r="L36" s="5" t="s">
        <v>308</v>
      </c>
      <c r="M36" s="5" t="s">
        <v>335</v>
      </c>
      <c r="N36" s="5" t="s">
        <v>22</v>
      </c>
      <c r="O36" s="10" t="s">
        <v>30</v>
      </c>
    </row>
    <row r="37" hidden="1">
      <c r="A37" s="3">
        <v>10057.0</v>
      </c>
      <c r="B37" s="4" t="s">
        <v>1925</v>
      </c>
      <c r="C37" s="5"/>
      <c r="D37" s="5" t="s">
        <v>130</v>
      </c>
      <c r="E37" s="5" t="s">
        <v>105</v>
      </c>
      <c r="F37" s="6">
        <v>159990.0</v>
      </c>
      <c r="G37" s="7">
        <f t="shared" si="1"/>
        <v>311.9805</v>
      </c>
      <c r="H37" s="5" t="s">
        <v>26</v>
      </c>
      <c r="I37" s="8" t="s">
        <v>19</v>
      </c>
      <c r="J37" s="9">
        <v>45938.0</v>
      </c>
      <c r="K37" s="9">
        <v>45940.0</v>
      </c>
      <c r="L37" s="5" t="s">
        <v>217</v>
      </c>
      <c r="M37" s="5" t="s">
        <v>218</v>
      </c>
      <c r="N37" s="5" t="s">
        <v>22</v>
      </c>
      <c r="O37" s="10" t="s">
        <v>130</v>
      </c>
    </row>
    <row r="38" hidden="1">
      <c r="A38" s="3">
        <v>10059.0</v>
      </c>
      <c r="B38" s="4" t="s">
        <v>1926</v>
      </c>
      <c r="C38" s="5"/>
      <c r="D38" s="5" t="s">
        <v>16</v>
      </c>
      <c r="E38" s="5" t="s">
        <v>105</v>
      </c>
      <c r="F38" s="6">
        <v>173990.0</v>
      </c>
      <c r="G38" s="7">
        <f t="shared" si="1"/>
        <v>339.2805</v>
      </c>
      <c r="H38" s="5" t="s">
        <v>18</v>
      </c>
      <c r="I38" s="8" t="s">
        <v>19</v>
      </c>
      <c r="J38" s="9">
        <v>45938.0</v>
      </c>
      <c r="K38" s="9">
        <v>45938.0</v>
      </c>
      <c r="L38" s="5" t="s">
        <v>142</v>
      </c>
      <c r="M38" s="5" t="s">
        <v>333</v>
      </c>
      <c r="N38" s="5" t="s">
        <v>41</v>
      </c>
      <c r="O38" s="10" t="s">
        <v>30</v>
      </c>
    </row>
    <row r="39" hidden="1">
      <c r="A39" s="3">
        <v>10060.0</v>
      </c>
      <c r="B39" s="4" t="s">
        <v>1927</v>
      </c>
      <c r="C39" s="5"/>
      <c r="D39" s="5" t="s">
        <v>16</v>
      </c>
      <c r="E39" s="5" t="s">
        <v>105</v>
      </c>
      <c r="F39" s="6">
        <v>173990.0</v>
      </c>
      <c r="G39" s="7">
        <f t="shared" si="1"/>
        <v>339.2805</v>
      </c>
      <c r="H39" s="5" t="s">
        <v>113</v>
      </c>
      <c r="I39" s="8" t="s">
        <v>19</v>
      </c>
      <c r="J39" s="9">
        <v>45938.0</v>
      </c>
      <c r="K39" s="9">
        <v>45940.0</v>
      </c>
      <c r="L39" s="5" t="s">
        <v>55</v>
      </c>
      <c r="M39" s="5" t="s">
        <v>190</v>
      </c>
      <c r="N39" s="5" t="s">
        <v>22</v>
      </c>
      <c r="O39" s="10" t="s">
        <v>30</v>
      </c>
      <c r="P39" s="11" t="s">
        <v>1928</v>
      </c>
    </row>
    <row r="40" hidden="1">
      <c r="A40" s="3">
        <v>10061.0</v>
      </c>
      <c r="B40" s="4" t="s">
        <v>1929</v>
      </c>
      <c r="C40" s="5"/>
      <c r="D40" s="5" t="s">
        <v>16</v>
      </c>
      <c r="E40" s="5" t="s">
        <v>105</v>
      </c>
      <c r="F40" s="6">
        <v>173990.0</v>
      </c>
      <c r="G40" s="7">
        <f t="shared" si="1"/>
        <v>339.2805</v>
      </c>
      <c r="H40" s="5" t="s">
        <v>26</v>
      </c>
      <c r="I40" s="8" t="s">
        <v>19</v>
      </c>
      <c r="J40" s="9">
        <v>45938.0</v>
      </c>
      <c r="K40" s="9">
        <v>45938.0</v>
      </c>
      <c r="L40" s="5" t="s">
        <v>441</v>
      </c>
      <c r="M40" s="5" t="s">
        <v>1097</v>
      </c>
      <c r="N40" s="5" t="s">
        <v>22</v>
      </c>
      <c r="O40" s="10" t="s">
        <v>30</v>
      </c>
    </row>
    <row r="41" hidden="1">
      <c r="A41" s="3">
        <v>10062.0</v>
      </c>
      <c r="B41" s="4" t="s">
        <v>1930</v>
      </c>
      <c r="C41" s="5"/>
      <c r="D41" s="5" t="s">
        <v>16</v>
      </c>
      <c r="E41" s="5" t="s">
        <v>76</v>
      </c>
      <c r="F41" s="6">
        <v>186351.0</v>
      </c>
      <c r="G41" s="7">
        <f t="shared" si="1"/>
        <v>363.38445</v>
      </c>
      <c r="H41" s="5" t="s">
        <v>26</v>
      </c>
      <c r="I41" s="8" t="s">
        <v>19</v>
      </c>
      <c r="J41" s="9">
        <v>45938.0</v>
      </c>
      <c r="K41" s="9">
        <v>45938.0</v>
      </c>
      <c r="L41" s="5" t="s">
        <v>270</v>
      </c>
      <c r="M41" s="5" t="s">
        <v>271</v>
      </c>
      <c r="N41" s="5" t="s">
        <v>41</v>
      </c>
      <c r="O41" s="10" t="s">
        <v>30</v>
      </c>
    </row>
    <row r="42" hidden="1">
      <c r="A42" s="3">
        <v>10064.0</v>
      </c>
      <c r="B42" s="4" t="s">
        <v>1931</v>
      </c>
      <c r="C42" s="5"/>
      <c r="D42" s="5" t="s">
        <v>16</v>
      </c>
      <c r="E42" s="5" t="s">
        <v>17</v>
      </c>
      <c r="F42" s="6">
        <v>169990.0</v>
      </c>
      <c r="G42" s="7">
        <f t="shared" si="1"/>
        <v>331.4805</v>
      </c>
      <c r="H42" s="5" t="s">
        <v>113</v>
      </c>
      <c r="I42" s="8" t="s">
        <v>19</v>
      </c>
      <c r="J42" s="9">
        <v>45938.0</v>
      </c>
      <c r="K42" s="9">
        <v>45939.0</v>
      </c>
      <c r="L42" s="5" t="s">
        <v>20</v>
      </c>
      <c r="M42" s="5" t="s">
        <v>296</v>
      </c>
      <c r="N42" s="5" t="s">
        <v>22</v>
      </c>
      <c r="O42" s="10" t="s">
        <v>30</v>
      </c>
      <c r="P42" s="11" t="s">
        <v>1932</v>
      </c>
    </row>
    <row r="43" hidden="1">
      <c r="A43" s="3">
        <v>10065.0</v>
      </c>
      <c r="B43" s="4" t="s">
        <v>1933</v>
      </c>
      <c r="C43" s="5"/>
      <c r="D43" s="5" t="s">
        <v>16</v>
      </c>
      <c r="E43" s="5" t="s">
        <v>17</v>
      </c>
      <c r="F43" s="6">
        <v>173990.0</v>
      </c>
      <c r="G43" s="7">
        <f t="shared" si="1"/>
        <v>339.2805</v>
      </c>
      <c r="H43" s="5" t="s">
        <v>26</v>
      </c>
      <c r="I43" s="8" t="s">
        <v>19</v>
      </c>
      <c r="J43" s="9">
        <v>45938.0</v>
      </c>
      <c r="K43" s="9">
        <v>45938.0</v>
      </c>
      <c r="L43" s="5" t="s">
        <v>204</v>
      </c>
      <c r="M43" s="5" t="s">
        <v>205</v>
      </c>
      <c r="N43" s="5" t="s">
        <v>379</v>
      </c>
      <c r="O43" s="10" t="s">
        <v>30</v>
      </c>
    </row>
    <row r="44" hidden="1">
      <c r="A44" s="3">
        <v>10066.0</v>
      </c>
      <c r="B44" s="4" t="s">
        <v>1934</v>
      </c>
      <c r="C44" s="5"/>
      <c r="D44" s="5" t="s">
        <v>16</v>
      </c>
      <c r="E44" s="5" t="s">
        <v>105</v>
      </c>
      <c r="F44" s="6">
        <v>159990.0</v>
      </c>
      <c r="G44" s="7">
        <f t="shared" si="1"/>
        <v>311.9805</v>
      </c>
      <c r="H44" s="5" t="s">
        <v>113</v>
      </c>
      <c r="I44" s="8" t="s">
        <v>19</v>
      </c>
      <c r="J44" s="9">
        <v>45938.0</v>
      </c>
      <c r="K44" s="9">
        <v>45938.0</v>
      </c>
      <c r="L44" s="5" t="s">
        <v>55</v>
      </c>
      <c r="M44" s="5" t="s">
        <v>554</v>
      </c>
      <c r="N44" s="5" t="s">
        <v>41</v>
      </c>
      <c r="O44" s="10" t="s">
        <v>30</v>
      </c>
      <c r="P44" s="11" t="s">
        <v>1935</v>
      </c>
    </row>
    <row r="45" hidden="1">
      <c r="A45" s="3">
        <v>10067.0</v>
      </c>
      <c r="B45" s="12" t="s">
        <v>1784</v>
      </c>
      <c r="C45" s="5" t="s">
        <v>1908</v>
      </c>
      <c r="D45" s="5" t="s">
        <v>16</v>
      </c>
      <c r="E45" s="5" t="s">
        <v>76</v>
      </c>
      <c r="F45" s="6">
        <v>182990.0</v>
      </c>
      <c r="G45" s="7">
        <f t="shared" si="1"/>
        <v>356.8305</v>
      </c>
      <c r="H45" s="5" t="s">
        <v>38</v>
      </c>
      <c r="I45" s="8" t="s">
        <v>19</v>
      </c>
      <c r="J45" s="9">
        <v>45938.0</v>
      </c>
      <c r="K45" s="5" t="s">
        <v>19</v>
      </c>
      <c r="L45" s="5" t="s">
        <v>187</v>
      </c>
      <c r="M45" s="5" t="s">
        <v>1272</v>
      </c>
      <c r="N45" s="5" t="s">
        <v>22</v>
      </c>
      <c r="O45" s="10" t="s">
        <v>42</v>
      </c>
    </row>
    <row r="46" hidden="1">
      <c r="A46" s="3">
        <v>10068.0</v>
      </c>
      <c r="B46" s="4" t="s">
        <v>1936</v>
      </c>
      <c r="C46" s="5"/>
      <c r="D46" s="5" t="s">
        <v>16</v>
      </c>
      <c r="E46" s="5" t="s">
        <v>32</v>
      </c>
      <c r="F46" s="6">
        <v>199990.0</v>
      </c>
      <c r="G46" s="7">
        <f t="shared" si="1"/>
        <v>389.9805</v>
      </c>
      <c r="H46" s="5" t="s">
        <v>26</v>
      </c>
      <c r="I46" s="8">
        <v>6830.12</v>
      </c>
      <c r="J46" s="9">
        <v>45938.0</v>
      </c>
      <c r="K46" s="9">
        <v>45938.0</v>
      </c>
      <c r="L46" s="5" t="s">
        <v>204</v>
      </c>
      <c r="M46" s="5" t="s">
        <v>205</v>
      </c>
      <c r="N46" s="5" t="s">
        <v>22</v>
      </c>
      <c r="O46" s="10" t="s">
        <v>30</v>
      </c>
      <c r="P46" s="11" t="s">
        <v>35</v>
      </c>
    </row>
    <row r="47" hidden="1">
      <c r="A47" s="3">
        <v>10069.0</v>
      </c>
      <c r="B47" s="4" t="s">
        <v>1937</v>
      </c>
      <c r="C47" s="5"/>
      <c r="D47" s="5" t="s">
        <v>16</v>
      </c>
      <c r="E47" s="5" t="s">
        <v>44</v>
      </c>
      <c r="F47" s="6">
        <v>168990.0</v>
      </c>
      <c r="G47" s="7">
        <f t="shared" si="1"/>
        <v>329.5305</v>
      </c>
      <c r="H47" s="5" t="s">
        <v>26</v>
      </c>
      <c r="I47" s="8" t="s">
        <v>19</v>
      </c>
      <c r="J47" s="9">
        <v>45938.0</v>
      </c>
      <c r="K47" s="9">
        <v>45938.0</v>
      </c>
      <c r="L47" s="5" t="s">
        <v>351</v>
      </c>
      <c r="M47" s="5" t="s">
        <v>773</v>
      </c>
      <c r="N47" s="5" t="s">
        <v>41</v>
      </c>
      <c r="O47" s="10" t="s">
        <v>30</v>
      </c>
    </row>
    <row r="48" hidden="1">
      <c r="A48" s="3">
        <v>10070.0</v>
      </c>
      <c r="B48" s="12" t="s">
        <v>1785</v>
      </c>
      <c r="C48" s="5" t="s">
        <v>1908</v>
      </c>
      <c r="D48" s="5" t="s">
        <v>16</v>
      </c>
      <c r="E48" s="5" t="s">
        <v>105</v>
      </c>
      <c r="F48" s="6">
        <v>159990.0</v>
      </c>
      <c r="G48" s="7">
        <f t="shared" si="1"/>
        <v>311.9805</v>
      </c>
      <c r="H48" s="5" t="s">
        <v>38</v>
      </c>
      <c r="I48" s="8" t="s">
        <v>19</v>
      </c>
      <c r="J48" s="9">
        <v>45938.0</v>
      </c>
      <c r="K48" s="5" t="s">
        <v>19</v>
      </c>
      <c r="L48" s="5" t="s">
        <v>214</v>
      </c>
      <c r="M48" s="5" t="s">
        <v>215</v>
      </c>
      <c r="N48" s="5" t="s">
        <v>379</v>
      </c>
      <c r="O48" s="10" t="s">
        <v>42</v>
      </c>
    </row>
    <row r="49" hidden="1">
      <c r="A49" s="3">
        <v>10071.0</v>
      </c>
      <c r="B49" s="12" t="s">
        <v>1786</v>
      </c>
      <c r="C49" s="5"/>
      <c r="D49" s="5" t="s">
        <v>130</v>
      </c>
      <c r="E49" s="5" t="s">
        <v>105</v>
      </c>
      <c r="F49" s="6">
        <v>159990.0</v>
      </c>
      <c r="G49" s="7">
        <f t="shared" si="1"/>
        <v>311.9805</v>
      </c>
      <c r="H49" s="5" t="s">
        <v>38</v>
      </c>
      <c r="I49" s="8" t="s">
        <v>19</v>
      </c>
      <c r="J49" s="9">
        <v>45938.0</v>
      </c>
      <c r="K49" s="5" t="s">
        <v>19</v>
      </c>
      <c r="L49" s="5" t="s">
        <v>229</v>
      </c>
      <c r="M49" s="5" t="s">
        <v>437</v>
      </c>
      <c r="N49" s="5" t="s">
        <v>22</v>
      </c>
      <c r="O49" s="10" t="s">
        <v>42</v>
      </c>
    </row>
    <row r="50" hidden="1">
      <c r="A50" s="3">
        <v>10072.0</v>
      </c>
      <c r="B50" s="4" t="s">
        <v>1938</v>
      </c>
      <c r="C50" s="5"/>
      <c r="D50" s="5" t="s">
        <v>16</v>
      </c>
      <c r="E50" s="5" t="s">
        <v>17</v>
      </c>
      <c r="F50" s="6">
        <v>173990.0</v>
      </c>
      <c r="G50" s="7">
        <f t="shared" si="1"/>
        <v>339.2805</v>
      </c>
      <c r="H50" s="5" t="s">
        <v>26</v>
      </c>
      <c r="I50" s="8" t="s">
        <v>19</v>
      </c>
      <c r="J50" s="9">
        <v>45939.0</v>
      </c>
      <c r="K50" s="9">
        <v>45939.0</v>
      </c>
      <c r="L50" s="5" t="s">
        <v>33</v>
      </c>
      <c r="M50" s="5" t="s">
        <v>392</v>
      </c>
      <c r="N50" s="5" t="s">
        <v>41</v>
      </c>
      <c r="O50" s="10" t="s">
        <v>30</v>
      </c>
    </row>
    <row r="51" hidden="1">
      <c r="A51" s="3">
        <v>10073.0</v>
      </c>
      <c r="B51" s="4" t="s">
        <v>1939</v>
      </c>
      <c r="C51" s="5"/>
      <c r="D51" s="5" t="s">
        <v>16</v>
      </c>
      <c r="E51" s="5" t="s">
        <v>105</v>
      </c>
      <c r="F51" s="6">
        <v>159990.0</v>
      </c>
      <c r="G51" s="7">
        <f t="shared" si="1"/>
        <v>311.9805</v>
      </c>
      <c r="H51" s="5" t="s">
        <v>26</v>
      </c>
      <c r="I51" s="8">
        <v>4064.06</v>
      </c>
      <c r="J51" s="9">
        <v>45939.0</v>
      </c>
      <c r="K51" s="9">
        <v>45940.0</v>
      </c>
      <c r="L51" s="5" t="s">
        <v>20</v>
      </c>
      <c r="M51" s="5" t="s">
        <v>277</v>
      </c>
      <c r="N51" s="5" t="s">
        <v>22</v>
      </c>
      <c r="O51" s="10" t="s">
        <v>30</v>
      </c>
      <c r="P51" s="11" t="s">
        <v>35</v>
      </c>
      <c r="Q51" s="66"/>
    </row>
    <row r="52" hidden="1">
      <c r="A52" s="3">
        <v>10074.0</v>
      </c>
      <c r="B52" s="4" t="s">
        <v>1940</v>
      </c>
      <c r="C52" s="5"/>
      <c r="D52" s="5" t="s">
        <v>16</v>
      </c>
      <c r="E52" s="5" t="s">
        <v>105</v>
      </c>
      <c r="F52" s="6">
        <v>173990.0</v>
      </c>
      <c r="G52" s="7">
        <f t="shared" si="1"/>
        <v>339.2805</v>
      </c>
      <c r="H52" s="5" t="s">
        <v>26</v>
      </c>
      <c r="I52" s="8" t="s">
        <v>19</v>
      </c>
      <c r="J52" s="9">
        <v>45939.0</v>
      </c>
      <c r="K52" s="9">
        <v>45939.0</v>
      </c>
      <c r="L52" s="5" t="s">
        <v>73</v>
      </c>
      <c r="M52" s="5" t="s">
        <v>74</v>
      </c>
      <c r="N52" s="5" t="s">
        <v>22</v>
      </c>
      <c r="O52" s="10" t="s">
        <v>30</v>
      </c>
    </row>
    <row r="53" hidden="1">
      <c r="A53" s="3">
        <v>10075.0</v>
      </c>
      <c r="B53" s="4" t="s">
        <v>1941</v>
      </c>
      <c r="C53" s="5"/>
      <c r="D53" s="5" t="s">
        <v>16</v>
      </c>
      <c r="E53" s="5" t="s">
        <v>105</v>
      </c>
      <c r="F53" s="6">
        <v>183990.0</v>
      </c>
      <c r="G53" s="7">
        <f t="shared" si="1"/>
        <v>358.7805</v>
      </c>
      <c r="H53" s="5" t="s">
        <v>26</v>
      </c>
      <c r="I53" s="8">
        <v>167274.51</v>
      </c>
      <c r="J53" s="9">
        <v>45939.0</v>
      </c>
      <c r="K53" s="9">
        <v>45943.0</v>
      </c>
      <c r="L53" s="5" t="s">
        <v>639</v>
      </c>
      <c r="M53" s="5" t="s">
        <v>1522</v>
      </c>
      <c r="N53" s="5" t="s">
        <v>22</v>
      </c>
      <c r="O53" s="10" t="s">
        <v>30</v>
      </c>
      <c r="P53" s="11" t="s">
        <v>35</v>
      </c>
    </row>
    <row r="54" hidden="1">
      <c r="A54" s="3">
        <v>10076.0</v>
      </c>
      <c r="B54" s="4" t="s">
        <v>1942</v>
      </c>
      <c r="C54" s="5"/>
      <c r="D54" s="5" t="s">
        <v>16</v>
      </c>
      <c r="E54" s="5" t="s">
        <v>105</v>
      </c>
      <c r="F54" s="6">
        <v>159990.0</v>
      </c>
      <c r="G54" s="7">
        <f t="shared" si="1"/>
        <v>311.9805</v>
      </c>
      <c r="H54" s="5" t="s">
        <v>26</v>
      </c>
      <c r="I54" s="8">
        <v>1539.62</v>
      </c>
      <c r="J54" s="9">
        <v>45939.0</v>
      </c>
      <c r="K54" s="9">
        <v>45939.0</v>
      </c>
      <c r="L54" s="5" t="s">
        <v>1911</v>
      </c>
      <c r="M54" s="5" t="s">
        <v>1912</v>
      </c>
      <c r="N54" s="5" t="s">
        <v>1789</v>
      </c>
      <c r="O54" s="10" t="s">
        <v>30</v>
      </c>
      <c r="P54" s="11" t="s">
        <v>35</v>
      </c>
    </row>
    <row r="55" hidden="1">
      <c r="A55" s="3">
        <v>10077.0</v>
      </c>
      <c r="B55" s="12" t="s">
        <v>1787</v>
      </c>
      <c r="C55" s="5" t="s">
        <v>1907</v>
      </c>
      <c r="D55" s="5" t="s">
        <v>16</v>
      </c>
      <c r="E55" s="5" t="s">
        <v>105</v>
      </c>
      <c r="F55" s="6">
        <v>159990.0</v>
      </c>
      <c r="G55" s="7">
        <f t="shared" si="1"/>
        <v>311.9805</v>
      </c>
      <c r="H55" s="5" t="s">
        <v>63</v>
      </c>
      <c r="I55" s="8" t="s">
        <v>19</v>
      </c>
      <c r="J55" s="9">
        <v>45939.0</v>
      </c>
      <c r="K55" s="5" t="s">
        <v>19</v>
      </c>
      <c r="L55" s="5" t="s">
        <v>217</v>
      </c>
      <c r="M55" s="5" t="s">
        <v>1208</v>
      </c>
      <c r="N55" s="5" t="s">
        <v>22</v>
      </c>
      <c r="O55" s="10" t="s">
        <v>42</v>
      </c>
    </row>
    <row r="56" hidden="1">
      <c r="A56" s="3">
        <v>10078.0</v>
      </c>
      <c r="B56" s="4" t="s">
        <v>1943</v>
      </c>
      <c r="C56" s="5"/>
      <c r="D56" s="5" t="s">
        <v>16</v>
      </c>
      <c r="E56" s="5" t="s">
        <v>17</v>
      </c>
      <c r="F56" s="6">
        <v>180990.0</v>
      </c>
      <c r="G56" s="7">
        <f t="shared" si="1"/>
        <v>352.9305</v>
      </c>
      <c r="H56" s="5" t="s">
        <v>26</v>
      </c>
      <c r="I56" s="8" t="s">
        <v>19</v>
      </c>
      <c r="J56" s="9">
        <v>45939.0</v>
      </c>
      <c r="K56" s="9">
        <v>45939.0</v>
      </c>
      <c r="L56" s="5" t="s">
        <v>33</v>
      </c>
      <c r="M56" s="5" t="s">
        <v>280</v>
      </c>
      <c r="N56" s="5" t="s">
        <v>41</v>
      </c>
      <c r="O56" s="10" t="s">
        <v>30</v>
      </c>
    </row>
    <row r="57" hidden="1">
      <c r="A57" s="3">
        <v>10079.0</v>
      </c>
      <c r="B57" s="12" t="s">
        <v>1788</v>
      </c>
      <c r="C57" s="5" t="s">
        <v>1908</v>
      </c>
      <c r="D57" s="5" t="s">
        <v>16</v>
      </c>
      <c r="E57" s="5" t="s">
        <v>87</v>
      </c>
      <c r="F57" s="6">
        <v>177990.0</v>
      </c>
      <c r="G57" s="7">
        <f t="shared" si="1"/>
        <v>347.0805</v>
      </c>
      <c r="H57" s="5" t="s">
        <v>38</v>
      </c>
      <c r="I57" s="8" t="s">
        <v>19</v>
      </c>
      <c r="J57" s="9">
        <v>45939.0</v>
      </c>
      <c r="K57" s="5" t="s">
        <v>19</v>
      </c>
      <c r="L57" s="5" t="s">
        <v>91</v>
      </c>
      <c r="M57" s="5" t="s">
        <v>92</v>
      </c>
      <c r="N57" s="5" t="s">
        <v>1789</v>
      </c>
      <c r="O57" s="10" t="s">
        <v>42</v>
      </c>
    </row>
    <row r="58" hidden="1">
      <c r="A58" s="3">
        <v>10080.0</v>
      </c>
      <c r="B58" s="4" t="s">
        <v>1944</v>
      </c>
      <c r="C58" s="5"/>
      <c r="D58" s="5" t="s">
        <v>16</v>
      </c>
      <c r="E58" s="5" t="s">
        <v>105</v>
      </c>
      <c r="F58" s="6">
        <v>159990.0</v>
      </c>
      <c r="G58" s="7">
        <f t="shared" si="1"/>
        <v>311.9805</v>
      </c>
      <c r="H58" s="5" t="s">
        <v>26</v>
      </c>
      <c r="I58" s="8" t="s">
        <v>19</v>
      </c>
      <c r="J58" s="9">
        <v>45939.0</v>
      </c>
      <c r="K58" s="9">
        <v>45940.0</v>
      </c>
      <c r="L58" s="5" t="s">
        <v>27</v>
      </c>
      <c r="M58" s="5" t="s">
        <v>28</v>
      </c>
      <c r="N58" s="5" t="s">
        <v>22</v>
      </c>
      <c r="O58" s="10" t="s">
        <v>30</v>
      </c>
    </row>
    <row r="59" hidden="1">
      <c r="A59" s="3">
        <v>10081.0</v>
      </c>
      <c r="B59" s="12" t="s">
        <v>1790</v>
      </c>
      <c r="C59" s="5" t="s">
        <v>1908</v>
      </c>
      <c r="D59" s="5" t="s">
        <v>16</v>
      </c>
      <c r="E59" s="5" t="s">
        <v>105</v>
      </c>
      <c r="F59" s="6">
        <v>159990.0</v>
      </c>
      <c r="G59" s="7">
        <f t="shared" si="1"/>
        <v>311.9805</v>
      </c>
      <c r="H59" s="5" t="s">
        <v>38</v>
      </c>
      <c r="I59" s="8" t="s">
        <v>19</v>
      </c>
      <c r="J59" s="9">
        <v>45939.0</v>
      </c>
      <c r="K59" s="5" t="s">
        <v>19</v>
      </c>
      <c r="L59" s="5" t="s">
        <v>91</v>
      </c>
      <c r="M59" s="5" t="s">
        <v>92</v>
      </c>
      <c r="N59" s="5" t="s">
        <v>1789</v>
      </c>
      <c r="O59" s="10" t="s">
        <v>42</v>
      </c>
    </row>
    <row r="60" hidden="1">
      <c r="A60" s="3">
        <v>10082.0</v>
      </c>
      <c r="B60" s="12" t="s">
        <v>1791</v>
      </c>
      <c r="C60" s="5" t="s">
        <v>1908</v>
      </c>
      <c r="D60" s="5" t="s">
        <v>16</v>
      </c>
      <c r="E60" s="5" t="s">
        <v>62</v>
      </c>
      <c r="F60" s="6">
        <v>171990.0</v>
      </c>
      <c r="G60" s="7">
        <f t="shared" si="1"/>
        <v>335.3805</v>
      </c>
      <c r="H60" s="5" t="s">
        <v>38</v>
      </c>
      <c r="I60" s="8" t="s">
        <v>19</v>
      </c>
      <c r="J60" s="9">
        <v>45939.0</v>
      </c>
      <c r="K60" s="5" t="s">
        <v>19</v>
      </c>
      <c r="L60" s="5" t="s">
        <v>39</v>
      </c>
      <c r="M60" s="5" t="s">
        <v>40</v>
      </c>
      <c r="N60" s="5" t="s">
        <v>22</v>
      </c>
      <c r="O60" s="10" t="s">
        <v>42</v>
      </c>
    </row>
    <row r="61" hidden="1">
      <c r="A61" s="3">
        <v>10083.0</v>
      </c>
      <c r="B61" s="4" t="s">
        <v>1945</v>
      </c>
      <c r="C61" s="5"/>
      <c r="D61" s="5" t="s">
        <v>16</v>
      </c>
      <c r="E61" s="5" t="s">
        <v>685</v>
      </c>
      <c r="F61" s="6">
        <v>174990.0</v>
      </c>
      <c r="G61" s="7">
        <f t="shared" si="1"/>
        <v>341.2305</v>
      </c>
      <c r="H61" s="5" t="s">
        <v>113</v>
      </c>
      <c r="I61" s="8" t="s">
        <v>19</v>
      </c>
      <c r="J61" s="9">
        <v>45939.0</v>
      </c>
      <c r="K61" s="9">
        <v>45941.0</v>
      </c>
      <c r="L61" s="5" t="s">
        <v>351</v>
      </c>
      <c r="M61" s="5" t="s">
        <v>352</v>
      </c>
      <c r="N61" s="5" t="s">
        <v>1789</v>
      </c>
      <c r="O61" s="10" t="s">
        <v>30</v>
      </c>
      <c r="P61" s="11" t="s">
        <v>1946</v>
      </c>
    </row>
    <row r="62" hidden="1">
      <c r="A62" s="3">
        <v>10084.0</v>
      </c>
      <c r="B62" s="4" t="s">
        <v>1947</v>
      </c>
      <c r="C62" s="5"/>
      <c r="D62" s="5" t="s">
        <v>16</v>
      </c>
      <c r="E62" s="5" t="s">
        <v>105</v>
      </c>
      <c r="F62" s="6">
        <v>173990.0</v>
      </c>
      <c r="G62" s="7">
        <f t="shared" si="1"/>
        <v>339.2805</v>
      </c>
      <c r="H62" s="5" t="s">
        <v>26</v>
      </c>
      <c r="I62" s="8" t="s">
        <v>19</v>
      </c>
      <c r="J62" s="9">
        <v>45939.0</v>
      </c>
      <c r="K62" s="9">
        <v>45939.0</v>
      </c>
      <c r="L62" s="5" t="s">
        <v>27</v>
      </c>
      <c r="M62" s="5" t="s">
        <v>28</v>
      </c>
      <c r="N62" s="5" t="s">
        <v>22</v>
      </c>
      <c r="O62" s="10" t="s">
        <v>30</v>
      </c>
    </row>
    <row r="63" hidden="1">
      <c r="A63" s="3">
        <v>10085.0</v>
      </c>
      <c r="B63" s="4" t="s">
        <v>1948</v>
      </c>
      <c r="C63" s="5"/>
      <c r="D63" s="5" t="s">
        <v>16</v>
      </c>
      <c r="E63" s="5" t="s">
        <v>62</v>
      </c>
      <c r="F63" s="6">
        <v>169990.0</v>
      </c>
      <c r="G63" s="7">
        <f t="shared" si="1"/>
        <v>331.4805</v>
      </c>
      <c r="H63" s="5" t="s">
        <v>26</v>
      </c>
      <c r="I63" s="8" t="s">
        <v>19</v>
      </c>
      <c r="J63" s="9">
        <v>45940.0</v>
      </c>
      <c r="K63" s="9">
        <v>45940.0</v>
      </c>
      <c r="L63" s="5" t="s">
        <v>425</v>
      </c>
      <c r="M63" s="5" t="s">
        <v>426</v>
      </c>
      <c r="N63" s="5" t="s">
        <v>41</v>
      </c>
      <c r="O63" s="10" t="s">
        <v>30</v>
      </c>
    </row>
    <row r="64" hidden="1">
      <c r="A64" s="3">
        <v>10086.0</v>
      </c>
      <c r="B64" s="12" t="s">
        <v>1792</v>
      </c>
      <c r="C64" s="64" t="s">
        <v>1899</v>
      </c>
      <c r="D64" s="5" t="s">
        <v>16</v>
      </c>
      <c r="E64" s="5" t="s">
        <v>105</v>
      </c>
      <c r="F64" s="6">
        <v>159990.0</v>
      </c>
      <c r="G64" s="7">
        <f t="shared" si="1"/>
        <v>311.9805</v>
      </c>
      <c r="H64" s="5" t="s">
        <v>38</v>
      </c>
      <c r="I64" s="8" t="s">
        <v>19</v>
      </c>
      <c r="J64" s="9">
        <v>45940.0</v>
      </c>
      <c r="K64" s="5" t="s">
        <v>19</v>
      </c>
      <c r="L64" s="5" t="s">
        <v>27</v>
      </c>
      <c r="M64" s="5" t="s">
        <v>132</v>
      </c>
      <c r="N64" s="5" t="s">
        <v>1789</v>
      </c>
      <c r="O64" s="10" t="s">
        <v>42</v>
      </c>
    </row>
    <row r="65" hidden="1">
      <c r="A65" s="3">
        <v>10087.0</v>
      </c>
      <c r="B65" s="12" t="s">
        <v>1793</v>
      </c>
      <c r="C65" s="5" t="s">
        <v>1907</v>
      </c>
      <c r="D65" s="5" t="s">
        <v>16</v>
      </c>
      <c r="E65" s="5" t="s">
        <v>32</v>
      </c>
      <c r="F65" s="6">
        <v>199990.0</v>
      </c>
      <c r="G65" s="7">
        <f t="shared" si="1"/>
        <v>389.9805</v>
      </c>
      <c r="H65" s="5" t="s">
        <v>38</v>
      </c>
      <c r="I65" s="8" t="s">
        <v>19</v>
      </c>
      <c r="J65" s="9">
        <v>45940.0</v>
      </c>
      <c r="K65" s="5" t="s">
        <v>19</v>
      </c>
      <c r="L65" s="5" t="s">
        <v>229</v>
      </c>
      <c r="M65" s="5" t="s">
        <v>254</v>
      </c>
      <c r="N65" s="5" t="s">
        <v>22</v>
      </c>
      <c r="O65" s="10" t="s">
        <v>42</v>
      </c>
    </row>
    <row r="66" hidden="1">
      <c r="A66" s="3">
        <v>10088.0</v>
      </c>
      <c r="B66" s="12" t="s">
        <v>1794</v>
      </c>
      <c r="C66" s="5" t="s">
        <v>1908</v>
      </c>
      <c r="D66" s="5" t="s">
        <v>16</v>
      </c>
      <c r="E66" s="5" t="s">
        <v>105</v>
      </c>
      <c r="F66" s="6">
        <v>159990.0</v>
      </c>
      <c r="G66" s="7">
        <f t="shared" si="1"/>
        <v>311.9805</v>
      </c>
      <c r="H66" s="5" t="s">
        <v>38</v>
      </c>
      <c r="I66" s="8" t="s">
        <v>19</v>
      </c>
      <c r="J66" s="9">
        <v>45940.0</v>
      </c>
      <c r="K66" s="5" t="s">
        <v>19</v>
      </c>
      <c r="L66" s="5" t="s">
        <v>102</v>
      </c>
      <c r="M66" s="5" t="s">
        <v>154</v>
      </c>
      <c r="N66" s="5" t="s">
        <v>22</v>
      </c>
      <c r="O66" s="10" t="s">
        <v>42</v>
      </c>
    </row>
    <row r="67" hidden="1">
      <c r="A67" s="3">
        <v>10089.0</v>
      </c>
      <c r="B67" s="12" t="s">
        <v>1795</v>
      </c>
      <c r="C67" s="5" t="s">
        <v>1908</v>
      </c>
      <c r="D67" s="5" t="s">
        <v>16</v>
      </c>
      <c r="E67" s="5" t="s">
        <v>105</v>
      </c>
      <c r="F67" s="6">
        <v>159990.0</v>
      </c>
      <c r="G67" s="7">
        <f t="shared" si="1"/>
        <v>311.9805</v>
      </c>
      <c r="H67" s="5" t="s">
        <v>38</v>
      </c>
      <c r="I67" s="8" t="s">
        <v>19</v>
      </c>
      <c r="J67" s="9">
        <v>45940.0</v>
      </c>
      <c r="K67" s="5" t="s">
        <v>19</v>
      </c>
      <c r="L67" s="5" t="s">
        <v>64</v>
      </c>
      <c r="M67" s="5" t="s">
        <v>65</v>
      </c>
      <c r="N67" s="5" t="s">
        <v>22</v>
      </c>
      <c r="O67" s="10" t="s">
        <v>42</v>
      </c>
    </row>
    <row r="68" hidden="1">
      <c r="A68" s="3">
        <v>10090.0</v>
      </c>
      <c r="B68" s="12" t="s">
        <v>1796</v>
      </c>
      <c r="C68" s="64" t="s">
        <v>1899</v>
      </c>
      <c r="D68" s="5" t="s">
        <v>16</v>
      </c>
      <c r="E68" s="5" t="s">
        <v>105</v>
      </c>
      <c r="F68" s="6">
        <v>159990.0</v>
      </c>
      <c r="G68" s="7">
        <f t="shared" si="1"/>
        <v>311.9805</v>
      </c>
      <c r="H68" s="5" t="s">
        <v>38</v>
      </c>
      <c r="I68" s="8" t="s">
        <v>19</v>
      </c>
      <c r="J68" s="9">
        <v>45940.0</v>
      </c>
      <c r="K68" s="5" t="s">
        <v>19</v>
      </c>
      <c r="L68" s="5" t="s">
        <v>1129</v>
      </c>
      <c r="M68" s="5" t="s">
        <v>1130</v>
      </c>
      <c r="N68" s="5" t="s">
        <v>22</v>
      </c>
      <c r="O68" s="10" t="s">
        <v>42</v>
      </c>
    </row>
    <row r="69" hidden="1">
      <c r="A69" s="3">
        <v>10091.0</v>
      </c>
      <c r="B69" s="4" t="s">
        <v>1949</v>
      </c>
      <c r="C69" s="5"/>
      <c r="D69" s="5" t="s">
        <v>16</v>
      </c>
      <c r="E69" s="5" t="s">
        <v>62</v>
      </c>
      <c r="F69" s="6">
        <v>169990.0</v>
      </c>
      <c r="G69" s="7">
        <f t="shared" si="1"/>
        <v>331.4805</v>
      </c>
      <c r="H69" s="5" t="s">
        <v>26</v>
      </c>
      <c r="I69" s="8">
        <v>2358.2</v>
      </c>
      <c r="J69" s="9">
        <v>45940.0</v>
      </c>
      <c r="K69" s="9">
        <v>45940.0</v>
      </c>
      <c r="L69" s="5" t="s">
        <v>102</v>
      </c>
      <c r="M69" s="5" t="s">
        <v>154</v>
      </c>
      <c r="N69" s="5" t="s">
        <v>22</v>
      </c>
      <c r="O69" s="10" t="s">
        <v>30</v>
      </c>
      <c r="P69" s="11" t="s">
        <v>35</v>
      </c>
    </row>
    <row r="70" hidden="1">
      <c r="A70" s="3">
        <v>10092.0</v>
      </c>
      <c r="B70" s="4" t="s">
        <v>1950</v>
      </c>
      <c r="C70" s="5"/>
      <c r="D70" s="5" t="s">
        <v>130</v>
      </c>
      <c r="E70" s="5" t="s">
        <v>685</v>
      </c>
      <c r="F70" s="6">
        <v>174990.0</v>
      </c>
      <c r="G70" s="7">
        <f t="shared" si="1"/>
        <v>341.2305</v>
      </c>
      <c r="H70" s="5" t="s">
        <v>26</v>
      </c>
      <c r="I70" s="8">
        <v>2851.66</v>
      </c>
      <c r="J70" s="9">
        <v>45940.0</v>
      </c>
      <c r="K70" s="9">
        <v>45940.0</v>
      </c>
      <c r="L70" s="5" t="s">
        <v>204</v>
      </c>
      <c r="M70" s="5" t="s">
        <v>1951</v>
      </c>
      <c r="N70" s="5" t="s">
        <v>379</v>
      </c>
      <c r="O70" s="10" t="s">
        <v>130</v>
      </c>
      <c r="P70" s="11" t="s">
        <v>1952</v>
      </c>
      <c r="Q70" s="11" t="s">
        <v>1953</v>
      </c>
    </row>
    <row r="71">
      <c r="A71" s="3">
        <v>10093.0</v>
      </c>
      <c r="B71" s="12" t="s">
        <v>1797</v>
      </c>
      <c r="C71" s="5" t="s">
        <v>1891</v>
      </c>
      <c r="D71" s="5" t="s">
        <v>16</v>
      </c>
      <c r="E71" s="5" t="s">
        <v>105</v>
      </c>
      <c r="F71" s="6">
        <v>159990.0</v>
      </c>
      <c r="G71" s="7">
        <f t="shared" si="1"/>
        <v>311.9805</v>
      </c>
      <c r="H71" s="5" t="s">
        <v>63</v>
      </c>
      <c r="I71" s="8" t="s">
        <v>19</v>
      </c>
      <c r="J71" s="9">
        <v>45940.0</v>
      </c>
      <c r="K71" s="5" t="s">
        <v>19</v>
      </c>
      <c r="L71" s="5" t="s">
        <v>33</v>
      </c>
      <c r="M71" s="5" t="s">
        <v>472</v>
      </c>
      <c r="N71" s="5" t="s">
        <v>22</v>
      </c>
      <c r="O71" s="10" t="s">
        <v>42</v>
      </c>
    </row>
    <row r="72" hidden="1">
      <c r="A72" s="3">
        <v>10094.0</v>
      </c>
      <c r="B72" s="12" t="s">
        <v>1798</v>
      </c>
      <c r="C72" s="64" t="s">
        <v>1899</v>
      </c>
      <c r="D72" s="5" t="s">
        <v>16</v>
      </c>
      <c r="E72" s="5" t="s">
        <v>76</v>
      </c>
      <c r="F72" s="6">
        <v>177990.0</v>
      </c>
      <c r="G72" s="7">
        <f t="shared" si="1"/>
        <v>347.0805</v>
      </c>
      <c r="H72" s="5" t="s">
        <v>38</v>
      </c>
      <c r="I72" s="8" t="s">
        <v>19</v>
      </c>
      <c r="J72" s="9">
        <v>45940.0</v>
      </c>
      <c r="K72" s="5" t="s">
        <v>19</v>
      </c>
      <c r="L72" s="5" t="s">
        <v>351</v>
      </c>
      <c r="M72" s="5" t="s">
        <v>516</v>
      </c>
      <c r="N72" s="5" t="s">
        <v>1789</v>
      </c>
      <c r="O72" s="10" t="s">
        <v>42</v>
      </c>
    </row>
    <row r="73" hidden="1">
      <c r="A73" s="3">
        <v>10095.0</v>
      </c>
      <c r="B73" s="12" t="s">
        <v>1802</v>
      </c>
      <c r="C73" s="5" t="s">
        <v>1908</v>
      </c>
      <c r="D73" s="5" t="s">
        <v>16</v>
      </c>
      <c r="E73" s="5" t="s">
        <v>105</v>
      </c>
      <c r="F73" s="6">
        <v>159990.0</v>
      </c>
      <c r="G73" s="7">
        <f t="shared" si="1"/>
        <v>311.9805</v>
      </c>
      <c r="H73" s="5" t="s">
        <v>38</v>
      </c>
      <c r="I73" s="8" t="s">
        <v>19</v>
      </c>
      <c r="J73" s="9">
        <v>45940.0</v>
      </c>
      <c r="K73" s="5" t="s">
        <v>19</v>
      </c>
      <c r="L73" s="5" t="s">
        <v>33</v>
      </c>
      <c r="M73" s="5" t="s">
        <v>199</v>
      </c>
      <c r="N73" s="5" t="s">
        <v>22</v>
      </c>
      <c r="O73" s="10" t="s">
        <v>42</v>
      </c>
    </row>
    <row r="74" hidden="1">
      <c r="A74" s="3">
        <v>10096.0</v>
      </c>
      <c r="B74" s="4" t="s">
        <v>1954</v>
      </c>
      <c r="C74" s="5"/>
      <c r="D74" s="5" t="s">
        <v>16</v>
      </c>
      <c r="E74" s="5" t="s">
        <v>105</v>
      </c>
      <c r="F74" s="6">
        <v>159990.0</v>
      </c>
      <c r="G74" s="7">
        <f t="shared" si="1"/>
        <v>311.9805</v>
      </c>
      <c r="H74" s="5" t="s">
        <v>26</v>
      </c>
      <c r="I74" s="8" t="s">
        <v>19</v>
      </c>
      <c r="J74" s="9">
        <v>45940.0</v>
      </c>
      <c r="K74" s="9">
        <v>45940.0</v>
      </c>
      <c r="L74" s="5" t="s">
        <v>114</v>
      </c>
      <c r="M74" s="5" t="s">
        <v>474</v>
      </c>
      <c r="N74" s="5" t="s">
        <v>1789</v>
      </c>
      <c r="O74" s="10" t="s">
        <v>30</v>
      </c>
      <c r="P74" s="11" t="s">
        <v>1955</v>
      </c>
    </row>
    <row r="75" hidden="1">
      <c r="A75" s="3">
        <v>10098.0</v>
      </c>
      <c r="B75" s="12" t="s">
        <v>1799</v>
      </c>
      <c r="C75" s="5" t="s">
        <v>1908</v>
      </c>
      <c r="D75" s="5" t="s">
        <v>16</v>
      </c>
      <c r="E75" s="5" t="s">
        <v>105</v>
      </c>
      <c r="F75" s="6">
        <v>173990.0</v>
      </c>
      <c r="G75" s="7">
        <f t="shared" si="1"/>
        <v>339.2805</v>
      </c>
      <c r="H75" s="5" t="s">
        <v>38</v>
      </c>
      <c r="I75" s="8" t="s">
        <v>19</v>
      </c>
      <c r="J75" s="9">
        <v>45940.0</v>
      </c>
      <c r="K75" s="5" t="s">
        <v>19</v>
      </c>
      <c r="L75" s="5" t="s">
        <v>466</v>
      </c>
      <c r="M75" s="5" t="s">
        <v>1662</v>
      </c>
      <c r="N75" s="5" t="s">
        <v>22</v>
      </c>
      <c r="O75" s="10" t="s">
        <v>42</v>
      </c>
    </row>
    <row r="76" hidden="1">
      <c r="A76" s="3">
        <v>10101.0</v>
      </c>
      <c r="B76" s="4" t="s">
        <v>1956</v>
      </c>
      <c r="C76" s="5"/>
      <c r="D76" s="5" t="s">
        <v>16</v>
      </c>
      <c r="E76" s="5" t="s">
        <v>105</v>
      </c>
      <c r="F76" s="6">
        <v>159990.0</v>
      </c>
      <c r="G76" s="7">
        <f t="shared" si="1"/>
        <v>311.9805</v>
      </c>
      <c r="H76" s="5" t="s">
        <v>26</v>
      </c>
      <c r="I76" s="8" t="s">
        <v>19</v>
      </c>
      <c r="J76" s="9">
        <v>45940.0</v>
      </c>
      <c r="K76" s="9">
        <v>45940.0</v>
      </c>
      <c r="L76" s="5" t="s">
        <v>27</v>
      </c>
      <c r="M76" s="5" t="s">
        <v>132</v>
      </c>
      <c r="N76" s="5" t="s">
        <v>1789</v>
      </c>
      <c r="O76" s="10" t="s">
        <v>30</v>
      </c>
    </row>
    <row r="77" hidden="1">
      <c r="A77" s="3">
        <v>10104.0</v>
      </c>
      <c r="B77" s="4" t="s">
        <v>1957</v>
      </c>
      <c r="C77" s="5"/>
      <c r="D77" s="5" t="s">
        <v>16</v>
      </c>
      <c r="E77" s="5" t="s">
        <v>105</v>
      </c>
      <c r="F77" s="6">
        <v>159990.0</v>
      </c>
      <c r="G77" s="7">
        <f t="shared" si="1"/>
        <v>311.9805</v>
      </c>
      <c r="H77" s="5" t="s">
        <v>26</v>
      </c>
      <c r="I77" s="8" t="s">
        <v>19</v>
      </c>
      <c r="J77" s="9">
        <v>45940.0</v>
      </c>
      <c r="K77" s="9">
        <v>45940.0</v>
      </c>
      <c r="L77" s="5" t="s">
        <v>669</v>
      </c>
      <c r="M77" s="5" t="s">
        <v>1006</v>
      </c>
      <c r="N77" s="5" t="s">
        <v>22</v>
      </c>
      <c r="O77" s="10" t="s">
        <v>30</v>
      </c>
    </row>
    <row r="78" hidden="1">
      <c r="A78" s="3">
        <v>10106.0</v>
      </c>
      <c r="B78" s="4" t="s">
        <v>1958</v>
      </c>
      <c r="C78" s="5"/>
      <c r="D78" s="5" t="s">
        <v>16</v>
      </c>
      <c r="E78" s="5" t="s">
        <v>105</v>
      </c>
      <c r="F78" s="6">
        <v>173990.0</v>
      </c>
      <c r="G78" s="7">
        <f t="shared" si="1"/>
        <v>339.2805</v>
      </c>
      <c r="H78" s="5" t="s">
        <v>26</v>
      </c>
      <c r="I78" s="8" t="s">
        <v>19</v>
      </c>
      <c r="J78" s="9">
        <v>45940.0</v>
      </c>
      <c r="K78" s="9">
        <v>45940.0</v>
      </c>
      <c r="L78" s="5" t="s">
        <v>20</v>
      </c>
      <c r="M78" s="5" t="s">
        <v>1959</v>
      </c>
      <c r="N78" s="5" t="s">
        <v>22</v>
      </c>
      <c r="O78" s="10" t="s">
        <v>30</v>
      </c>
    </row>
    <row r="79" hidden="1">
      <c r="A79" s="3">
        <v>10107.0</v>
      </c>
      <c r="B79" s="4" t="s">
        <v>1960</v>
      </c>
      <c r="C79" s="5"/>
      <c r="D79" s="5" t="s">
        <v>16</v>
      </c>
      <c r="E79" s="5" t="s">
        <v>105</v>
      </c>
      <c r="F79" s="6">
        <v>173990.0</v>
      </c>
      <c r="G79" s="7">
        <f t="shared" si="1"/>
        <v>339.2805</v>
      </c>
      <c r="H79" s="5" t="s">
        <v>26</v>
      </c>
      <c r="I79" s="8" t="s">
        <v>19</v>
      </c>
      <c r="J79" s="9">
        <v>45940.0</v>
      </c>
      <c r="K79" s="9">
        <v>45940.0</v>
      </c>
      <c r="L79" s="5" t="s">
        <v>210</v>
      </c>
      <c r="M79" s="5" t="s">
        <v>1961</v>
      </c>
      <c r="N79" s="5" t="s">
        <v>1789</v>
      </c>
      <c r="O79" s="10" t="s">
        <v>30</v>
      </c>
    </row>
    <row r="80" hidden="1">
      <c r="A80" s="3">
        <v>10108.0</v>
      </c>
      <c r="B80" s="4" t="s">
        <v>1962</v>
      </c>
      <c r="C80" s="5"/>
      <c r="D80" s="5" t="s">
        <v>16</v>
      </c>
      <c r="E80" s="5" t="s">
        <v>17</v>
      </c>
      <c r="F80" s="6">
        <v>175990.0</v>
      </c>
      <c r="G80" s="7">
        <f t="shared" si="1"/>
        <v>343.1805</v>
      </c>
      <c r="H80" s="5" t="s">
        <v>26</v>
      </c>
      <c r="I80" s="8" t="s">
        <v>19</v>
      </c>
      <c r="J80" s="9">
        <v>45940.0</v>
      </c>
      <c r="K80" s="9">
        <v>45940.0</v>
      </c>
      <c r="L80" s="5" t="s">
        <v>102</v>
      </c>
      <c r="M80" s="5" t="s">
        <v>154</v>
      </c>
      <c r="N80" s="5" t="s">
        <v>379</v>
      </c>
      <c r="O80" s="10" t="s">
        <v>30</v>
      </c>
    </row>
    <row r="81" hidden="1">
      <c r="A81" s="3">
        <v>10109.0</v>
      </c>
      <c r="B81" s="12" t="s">
        <v>1800</v>
      </c>
      <c r="C81" s="5" t="s">
        <v>1908</v>
      </c>
      <c r="D81" s="5" t="s">
        <v>16</v>
      </c>
      <c r="E81" s="5" t="s">
        <v>105</v>
      </c>
      <c r="F81" s="6">
        <v>162990.0</v>
      </c>
      <c r="G81" s="7">
        <f t="shared" si="1"/>
        <v>317.8305</v>
      </c>
      <c r="H81" s="5" t="s">
        <v>38</v>
      </c>
      <c r="I81" s="8" t="s">
        <v>19</v>
      </c>
      <c r="J81" s="9">
        <v>45940.0</v>
      </c>
      <c r="K81" s="5" t="s">
        <v>19</v>
      </c>
      <c r="L81" s="5" t="s">
        <v>33</v>
      </c>
      <c r="M81" s="5" t="s">
        <v>199</v>
      </c>
      <c r="N81" s="5" t="s">
        <v>22</v>
      </c>
      <c r="O81" s="10" t="s">
        <v>42</v>
      </c>
    </row>
    <row r="82" hidden="1">
      <c r="A82" s="3">
        <v>10111.0</v>
      </c>
      <c r="B82" s="12" t="s">
        <v>1801</v>
      </c>
      <c r="C82" s="65" t="s">
        <v>1908</v>
      </c>
      <c r="D82" s="5" t="s">
        <v>16</v>
      </c>
      <c r="E82" s="5" t="s">
        <v>32</v>
      </c>
      <c r="F82" s="6">
        <v>174990.0</v>
      </c>
      <c r="G82" s="7">
        <f t="shared" si="1"/>
        <v>341.2305</v>
      </c>
      <c r="H82" s="5" t="s">
        <v>38</v>
      </c>
      <c r="I82" s="8" t="s">
        <v>19</v>
      </c>
      <c r="J82" s="9">
        <v>45940.0</v>
      </c>
      <c r="K82" s="5" t="s">
        <v>19</v>
      </c>
      <c r="L82" s="5" t="s">
        <v>217</v>
      </c>
      <c r="M82" s="5" t="s">
        <v>658</v>
      </c>
      <c r="N82" s="5" t="s">
        <v>379</v>
      </c>
      <c r="O82" s="10" t="s">
        <v>42</v>
      </c>
    </row>
    <row r="83" hidden="1">
      <c r="A83" s="3">
        <v>10112.0</v>
      </c>
      <c r="B83" s="4" t="s">
        <v>1963</v>
      </c>
      <c r="C83" s="5"/>
      <c r="D83" s="5" t="s">
        <v>16</v>
      </c>
      <c r="E83" s="5" t="s">
        <v>105</v>
      </c>
      <c r="F83" s="6">
        <v>162990.0</v>
      </c>
      <c r="G83" s="7">
        <f t="shared" si="1"/>
        <v>317.8305</v>
      </c>
      <c r="H83" s="5" t="s">
        <v>26</v>
      </c>
      <c r="I83" s="8">
        <v>858.52</v>
      </c>
      <c r="J83" s="9">
        <v>45940.0</v>
      </c>
      <c r="K83" s="9">
        <v>45940.0</v>
      </c>
      <c r="L83" s="5" t="s">
        <v>214</v>
      </c>
      <c r="M83" s="5" t="s">
        <v>215</v>
      </c>
      <c r="N83" s="5" t="s">
        <v>22</v>
      </c>
      <c r="O83" s="10" t="s">
        <v>30</v>
      </c>
      <c r="P83" s="11" t="s">
        <v>35</v>
      </c>
    </row>
    <row r="84" hidden="1">
      <c r="A84" s="3">
        <v>10113.0</v>
      </c>
      <c r="B84" s="4" t="s">
        <v>1964</v>
      </c>
      <c r="C84" s="5"/>
      <c r="D84" s="5" t="s">
        <v>16</v>
      </c>
      <c r="E84" s="5" t="s">
        <v>62</v>
      </c>
      <c r="F84" s="6">
        <v>169990.0</v>
      </c>
      <c r="G84" s="7">
        <f t="shared" si="1"/>
        <v>331.4805</v>
      </c>
      <c r="H84" s="5" t="s">
        <v>26</v>
      </c>
      <c r="I84" s="8" t="s">
        <v>19</v>
      </c>
      <c r="J84" s="9">
        <v>45940.0</v>
      </c>
      <c r="K84" s="9">
        <v>45943.0</v>
      </c>
      <c r="L84" s="5" t="s">
        <v>45</v>
      </c>
      <c r="M84" s="5" t="s">
        <v>1869</v>
      </c>
      <c r="N84" s="5" t="s">
        <v>379</v>
      </c>
      <c r="O84" s="10" t="s">
        <v>30</v>
      </c>
    </row>
    <row r="85" hidden="1">
      <c r="A85" s="3">
        <v>10114.0</v>
      </c>
      <c r="B85" s="4" t="s">
        <v>1965</v>
      </c>
      <c r="C85" s="5"/>
      <c r="D85" s="5" t="s">
        <v>16</v>
      </c>
      <c r="E85" s="5" t="s">
        <v>105</v>
      </c>
      <c r="F85" s="6">
        <v>162990.0</v>
      </c>
      <c r="G85" s="7">
        <f t="shared" si="1"/>
        <v>317.8305</v>
      </c>
      <c r="H85" s="5" t="s">
        <v>113</v>
      </c>
      <c r="I85" s="8" t="s">
        <v>19</v>
      </c>
      <c r="J85" s="9">
        <v>45941.0</v>
      </c>
      <c r="K85" s="9">
        <v>45941.0</v>
      </c>
      <c r="L85" s="5" t="s">
        <v>337</v>
      </c>
      <c r="M85" s="5" t="s">
        <v>935</v>
      </c>
      <c r="N85" s="5" t="s">
        <v>379</v>
      </c>
      <c r="O85" s="10" t="s">
        <v>30</v>
      </c>
      <c r="P85" s="11" t="s">
        <v>1966</v>
      </c>
    </row>
    <row r="86" hidden="1">
      <c r="A86" s="3">
        <v>10115.0</v>
      </c>
      <c r="B86" s="4" t="s">
        <v>1803</v>
      </c>
      <c r="C86" s="5"/>
      <c r="D86" s="5" t="s">
        <v>130</v>
      </c>
      <c r="E86" s="5" t="s">
        <v>105</v>
      </c>
      <c r="F86" s="6">
        <v>185990.0</v>
      </c>
      <c r="G86" s="7">
        <f t="shared" si="1"/>
        <v>362.6805</v>
      </c>
      <c r="H86" s="5" t="s">
        <v>26</v>
      </c>
      <c r="I86" s="8" t="s">
        <v>19</v>
      </c>
      <c r="J86" s="9">
        <v>45941.0</v>
      </c>
      <c r="K86" s="9">
        <v>45943.0</v>
      </c>
      <c r="L86" s="5" t="s">
        <v>291</v>
      </c>
      <c r="M86" s="5" t="s">
        <v>1804</v>
      </c>
      <c r="N86" s="5" t="s">
        <v>22</v>
      </c>
      <c r="O86" s="10" t="s">
        <v>130</v>
      </c>
      <c r="P86" s="11" t="s">
        <v>1967</v>
      </c>
    </row>
    <row r="87" hidden="1">
      <c r="A87" s="3">
        <v>10117.0</v>
      </c>
      <c r="B87" s="4" t="s">
        <v>1968</v>
      </c>
      <c r="C87" s="5"/>
      <c r="D87" s="5" t="s">
        <v>16</v>
      </c>
      <c r="E87" s="5" t="s">
        <v>105</v>
      </c>
      <c r="F87" s="6">
        <v>162990.0</v>
      </c>
      <c r="G87" s="7">
        <f t="shared" si="1"/>
        <v>317.8305</v>
      </c>
      <c r="H87" s="5" t="s">
        <v>26</v>
      </c>
      <c r="I87" s="8" t="s">
        <v>19</v>
      </c>
      <c r="J87" s="9">
        <v>45941.0</v>
      </c>
      <c r="K87" s="9">
        <v>45943.0</v>
      </c>
      <c r="L87" s="5" t="s">
        <v>204</v>
      </c>
      <c r="M87" s="5" t="s">
        <v>205</v>
      </c>
      <c r="N87" s="5" t="s">
        <v>22</v>
      </c>
      <c r="O87" s="10" t="s">
        <v>30</v>
      </c>
    </row>
    <row r="88" hidden="1">
      <c r="A88" s="3">
        <v>10118.0</v>
      </c>
      <c r="B88" s="12" t="s">
        <v>1805</v>
      </c>
      <c r="C88" s="5" t="s">
        <v>1908</v>
      </c>
      <c r="D88" s="5" t="s">
        <v>16</v>
      </c>
      <c r="E88" s="5" t="s">
        <v>62</v>
      </c>
      <c r="F88" s="6">
        <v>169990.0</v>
      </c>
      <c r="G88" s="7">
        <f t="shared" si="1"/>
        <v>331.4805</v>
      </c>
      <c r="H88" s="5" t="s">
        <v>38</v>
      </c>
      <c r="I88" s="8" t="s">
        <v>19</v>
      </c>
      <c r="J88" s="9">
        <v>45941.0</v>
      </c>
      <c r="K88" s="5" t="s">
        <v>19</v>
      </c>
      <c r="L88" s="5" t="s">
        <v>308</v>
      </c>
      <c r="M88" s="5" t="s">
        <v>180</v>
      </c>
      <c r="N88" s="5" t="s">
        <v>379</v>
      </c>
      <c r="O88" s="10" t="s">
        <v>42</v>
      </c>
    </row>
    <row r="89" hidden="1">
      <c r="A89" s="3">
        <v>10119.0</v>
      </c>
      <c r="B89" s="4" t="s">
        <v>1969</v>
      </c>
      <c r="C89" s="5"/>
      <c r="D89" s="5" t="s">
        <v>16</v>
      </c>
      <c r="E89" s="5" t="s">
        <v>105</v>
      </c>
      <c r="F89" s="6">
        <v>173990.0</v>
      </c>
      <c r="G89" s="7">
        <f t="shared" si="1"/>
        <v>339.2805</v>
      </c>
      <c r="H89" s="5" t="s">
        <v>26</v>
      </c>
      <c r="I89" s="8" t="s">
        <v>19</v>
      </c>
      <c r="J89" s="9">
        <v>45941.0</v>
      </c>
      <c r="K89" s="9">
        <v>45941.0</v>
      </c>
      <c r="L89" s="5" t="s">
        <v>270</v>
      </c>
      <c r="M89" s="5" t="s">
        <v>271</v>
      </c>
      <c r="N89" s="5" t="s">
        <v>379</v>
      </c>
      <c r="O89" s="10" t="s">
        <v>30</v>
      </c>
    </row>
    <row r="90" hidden="1">
      <c r="A90" s="3">
        <v>10120.0</v>
      </c>
      <c r="B90" s="4" t="s">
        <v>1970</v>
      </c>
      <c r="C90" s="5"/>
      <c r="D90" s="5" t="s">
        <v>16</v>
      </c>
      <c r="E90" s="5" t="s">
        <v>105</v>
      </c>
      <c r="F90" s="6">
        <v>162990.0</v>
      </c>
      <c r="G90" s="7">
        <f t="shared" si="1"/>
        <v>317.8305</v>
      </c>
      <c r="H90" s="5" t="s">
        <v>26</v>
      </c>
      <c r="I90" s="8" t="s">
        <v>19</v>
      </c>
      <c r="J90" s="9">
        <v>45941.0</v>
      </c>
      <c r="K90" s="9">
        <v>45943.0</v>
      </c>
      <c r="L90" s="5" t="s">
        <v>1971</v>
      </c>
      <c r="M90" s="5" t="s">
        <v>1972</v>
      </c>
      <c r="N90" s="5" t="s">
        <v>41</v>
      </c>
      <c r="O90" s="10" t="s">
        <v>30</v>
      </c>
    </row>
    <row r="91" hidden="1">
      <c r="A91" s="3">
        <v>10121.0</v>
      </c>
      <c r="B91" s="4" t="s">
        <v>1973</v>
      </c>
      <c r="C91" s="5"/>
      <c r="D91" s="5" t="s">
        <v>16</v>
      </c>
      <c r="E91" s="5" t="s">
        <v>105</v>
      </c>
      <c r="F91" s="6">
        <v>162990.0</v>
      </c>
      <c r="G91" s="7">
        <f t="shared" si="1"/>
        <v>317.8305</v>
      </c>
      <c r="H91" s="5" t="s">
        <v>26</v>
      </c>
      <c r="I91" s="8" t="s">
        <v>19</v>
      </c>
      <c r="J91" s="9">
        <v>45941.0</v>
      </c>
      <c r="K91" s="9">
        <v>45943.0</v>
      </c>
      <c r="L91" s="5" t="s">
        <v>55</v>
      </c>
      <c r="M91" s="5" t="s">
        <v>190</v>
      </c>
      <c r="N91" s="5" t="s">
        <v>22</v>
      </c>
      <c r="O91" s="10" t="s">
        <v>30</v>
      </c>
    </row>
    <row r="92" hidden="1">
      <c r="A92" s="3">
        <v>10123.0</v>
      </c>
      <c r="B92" s="12" t="s">
        <v>1806</v>
      </c>
      <c r="C92" s="5" t="s">
        <v>1907</v>
      </c>
      <c r="D92" s="5" t="s">
        <v>16</v>
      </c>
      <c r="E92" s="5" t="s">
        <v>105</v>
      </c>
      <c r="F92" s="6">
        <v>162990.0</v>
      </c>
      <c r="G92" s="7">
        <f t="shared" si="1"/>
        <v>317.8305</v>
      </c>
      <c r="H92" s="5" t="s">
        <v>38</v>
      </c>
      <c r="I92" s="8" t="s">
        <v>19</v>
      </c>
      <c r="J92" s="9">
        <v>45941.0</v>
      </c>
      <c r="K92" s="5" t="s">
        <v>19</v>
      </c>
      <c r="L92" s="5" t="s">
        <v>33</v>
      </c>
      <c r="M92" s="5" t="s">
        <v>392</v>
      </c>
      <c r="N92" s="5" t="s">
        <v>41</v>
      </c>
      <c r="O92" s="10" t="s">
        <v>42</v>
      </c>
    </row>
    <row r="93" hidden="1">
      <c r="A93" s="3">
        <v>10124.0</v>
      </c>
      <c r="B93" s="4" t="s">
        <v>1974</v>
      </c>
      <c r="C93" s="5"/>
      <c r="D93" s="5" t="s">
        <v>16</v>
      </c>
      <c r="E93" s="5" t="s">
        <v>17</v>
      </c>
      <c r="F93" s="6">
        <v>175990.0</v>
      </c>
      <c r="G93" s="7">
        <f t="shared" si="1"/>
        <v>343.1805</v>
      </c>
      <c r="H93" s="5" t="s">
        <v>26</v>
      </c>
      <c r="I93" s="8">
        <v>4118.2</v>
      </c>
      <c r="J93" s="9">
        <v>45942.0</v>
      </c>
      <c r="K93" s="9">
        <v>45942.0</v>
      </c>
      <c r="L93" s="5" t="s">
        <v>1975</v>
      </c>
      <c r="M93" s="5" t="s">
        <v>1976</v>
      </c>
      <c r="N93" s="5" t="s">
        <v>1789</v>
      </c>
      <c r="O93" s="10" t="s">
        <v>30</v>
      </c>
      <c r="P93" s="11" t="s">
        <v>35</v>
      </c>
    </row>
    <row r="94" hidden="1">
      <c r="A94" s="3">
        <v>10125.0</v>
      </c>
      <c r="B94" s="12" t="s">
        <v>1807</v>
      </c>
      <c r="C94" s="5" t="s">
        <v>1908</v>
      </c>
      <c r="D94" s="5" t="s">
        <v>16</v>
      </c>
      <c r="E94" s="5" t="s">
        <v>105</v>
      </c>
      <c r="F94" s="6">
        <v>162990.0</v>
      </c>
      <c r="G94" s="7">
        <f t="shared" si="1"/>
        <v>317.8305</v>
      </c>
      <c r="H94" s="5" t="s">
        <v>38</v>
      </c>
      <c r="I94" s="8" t="s">
        <v>19</v>
      </c>
      <c r="J94" s="9">
        <v>45942.0</v>
      </c>
      <c r="K94" s="5" t="s">
        <v>19</v>
      </c>
      <c r="L94" s="5" t="s">
        <v>581</v>
      </c>
      <c r="M94" s="5" t="s">
        <v>582</v>
      </c>
      <c r="N94" s="5" t="s">
        <v>1789</v>
      </c>
      <c r="O94" s="10" t="s">
        <v>42</v>
      </c>
    </row>
    <row r="95" hidden="1">
      <c r="A95" s="3">
        <v>10127.0</v>
      </c>
      <c r="B95" s="4" t="s">
        <v>1977</v>
      </c>
      <c r="C95" s="5"/>
      <c r="D95" s="5" t="s">
        <v>16</v>
      </c>
      <c r="E95" s="5" t="s">
        <v>32</v>
      </c>
      <c r="F95" s="6">
        <v>199990.0</v>
      </c>
      <c r="G95" s="7">
        <f t="shared" si="1"/>
        <v>389.9805</v>
      </c>
      <c r="H95" s="5" t="s">
        <v>18</v>
      </c>
      <c r="I95" s="8" t="s">
        <v>19</v>
      </c>
      <c r="J95" s="9">
        <v>45943.0</v>
      </c>
      <c r="K95" s="9">
        <v>45943.0</v>
      </c>
      <c r="L95" s="5" t="s">
        <v>450</v>
      </c>
      <c r="M95" s="5" t="s">
        <v>495</v>
      </c>
      <c r="N95" s="5" t="s">
        <v>1789</v>
      </c>
      <c r="O95" s="10" t="s">
        <v>30</v>
      </c>
    </row>
    <row r="96" hidden="1">
      <c r="A96" s="3">
        <v>10128.0</v>
      </c>
      <c r="B96" s="12" t="s">
        <v>1808</v>
      </c>
      <c r="C96" s="5" t="s">
        <v>1908</v>
      </c>
      <c r="D96" s="5" t="s">
        <v>16</v>
      </c>
      <c r="E96" s="5" t="s">
        <v>105</v>
      </c>
      <c r="F96" s="6">
        <v>165990.0</v>
      </c>
      <c r="G96" s="7">
        <f t="shared" si="1"/>
        <v>323.6805</v>
      </c>
      <c r="H96" s="5" t="s">
        <v>38</v>
      </c>
      <c r="I96" s="8" t="s">
        <v>19</v>
      </c>
      <c r="J96" s="9">
        <v>45943.0</v>
      </c>
      <c r="K96" s="5" t="s">
        <v>19</v>
      </c>
      <c r="L96" s="5" t="s">
        <v>102</v>
      </c>
      <c r="M96" s="5" t="s">
        <v>1280</v>
      </c>
      <c r="N96" s="5" t="s">
        <v>1789</v>
      </c>
      <c r="O96" s="10" t="s">
        <v>42</v>
      </c>
    </row>
    <row r="97" hidden="1">
      <c r="A97" s="3">
        <v>10129.0</v>
      </c>
      <c r="B97" s="4" t="s">
        <v>1978</v>
      </c>
      <c r="C97" s="5"/>
      <c r="D97" s="5" t="s">
        <v>16</v>
      </c>
      <c r="E97" s="5" t="s">
        <v>44</v>
      </c>
      <c r="F97" s="6">
        <v>164990.0</v>
      </c>
      <c r="G97" s="7">
        <f t="shared" si="1"/>
        <v>321.7305</v>
      </c>
      <c r="H97" s="5" t="s">
        <v>26</v>
      </c>
      <c r="I97" s="8" t="s">
        <v>19</v>
      </c>
      <c r="J97" s="9">
        <v>45943.0</v>
      </c>
      <c r="K97" s="9">
        <v>45943.0</v>
      </c>
      <c r="L97" s="5" t="s">
        <v>221</v>
      </c>
      <c r="M97" s="5" t="s">
        <v>1478</v>
      </c>
      <c r="N97" s="5" t="s">
        <v>41</v>
      </c>
      <c r="O97" s="10" t="s">
        <v>30</v>
      </c>
    </row>
    <row r="98" hidden="1">
      <c r="A98" s="3">
        <v>10130.0</v>
      </c>
      <c r="B98" s="4" t="s">
        <v>1979</v>
      </c>
      <c r="C98" s="5"/>
      <c r="D98" s="5" t="s">
        <v>16</v>
      </c>
      <c r="E98" s="5" t="s">
        <v>105</v>
      </c>
      <c r="F98" s="6">
        <v>173990.0</v>
      </c>
      <c r="G98" s="7">
        <f t="shared" si="1"/>
        <v>339.2805</v>
      </c>
      <c r="H98" s="5" t="s">
        <v>26</v>
      </c>
      <c r="I98" s="8" t="s">
        <v>19</v>
      </c>
      <c r="J98" s="9">
        <v>45943.0</v>
      </c>
      <c r="K98" s="9">
        <v>45945.0</v>
      </c>
      <c r="L98" s="5" t="s">
        <v>99</v>
      </c>
      <c r="M98" s="5" t="s">
        <v>22</v>
      </c>
      <c r="N98" s="5" t="s">
        <v>22</v>
      </c>
      <c r="O98" s="10" t="s">
        <v>30</v>
      </c>
    </row>
    <row r="99">
      <c r="A99" s="3">
        <v>10131.0</v>
      </c>
      <c r="B99" s="12" t="s">
        <v>1809</v>
      </c>
      <c r="C99" s="5" t="s">
        <v>1891</v>
      </c>
      <c r="D99" s="5" t="s">
        <v>16</v>
      </c>
      <c r="E99" s="5" t="s">
        <v>105</v>
      </c>
      <c r="F99" s="6">
        <v>162990.0</v>
      </c>
      <c r="G99" s="7">
        <f t="shared" si="1"/>
        <v>317.8305</v>
      </c>
      <c r="H99" s="5" t="s">
        <v>63</v>
      </c>
      <c r="I99" s="8" t="s">
        <v>19</v>
      </c>
      <c r="J99" s="9">
        <v>45943.0</v>
      </c>
      <c r="K99" s="5" t="s">
        <v>19</v>
      </c>
      <c r="L99" s="5" t="s">
        <v>256</v>
      </c>
      <c r="M99" s="5" t="s">
        <v>218</v>
      </c>
      <c r="N99" s="5" t="s">
        <v>379</v>
      </c>
      <c r="O99" s="10" t="s">
        <v>42</v>
      </c>
    </row>
    <row r="100" hidden="1">
      <c r="A100" s="3">
        <v>10132.0</v>
      </c>
      <c r="B100" s="4" t="s">
        <v>1980</v>
      </c>
      <c r="C100" s="5"/>
      <c r="D100" s="5" t="s">
        <v>16</v>
      </c>
      <c r="E100" s="5" t="s">
        <v>62</v>
      </c>
      <c r="F100" s="6">
        <v>169990.0</v>
      </c>
      <c r="G100" s="7">
        <f t="shared" si="1"/>
        <v>331.4805</v>
      </c>
      <c r="H100" s="5" t="s">
        <v>26</v>
      </c>
      <c r="I100" s="8" t="s">
        <v>19</v>
      </c>
      <c r="J100" s="9">
        <v>45943.0</v>
      </c>
      <c r="K100" s="9">
        <v>45944.0</v>
      </c>
      <c r="L100" s="5" t="s">
        <v>466</v>
      </c>
      <c r="M100" s="5" t="s">
        <v>1662</v>
      </c>
      <c r="N100" s="5" t="s">
        <v>379</v>
      </c>
      <c r="O100" s="10" t="s">
        <v>30</v>
      </c>
    </row>
    <row r="101">
      <c r="A101" s="3">
        <v>10133.0</v>
      </c>
      <c r="B101" s="12" t="s">
        <v>1810</v>
      </c>
      <c r="C101" s="5" t="s">
        <v>1891</v>
      </c>
      <c r="D101" s="5" t="s">
        <v>16</v>
      </c>
      <c r="E101" s="5" t="s">
        <v>17</v>
      </c>
      <c r="F101" s="6">
        <v>175990.0</v>
      </c>
      <c r="G101" s="7">
        <f t="shared" si="1"/>
        <v>343.1805</v>
      </c>
      <c r="H101" s="5" t="s">
        <v>63</v>
      </c>
      <c r="I101" s="8" t="s">
        <v>19</v>
      </c>
      <c r="J101" s="9">
        <v>45943.0</v>
      </c>
      <c r="K101" s="5" t="s">
        <v>19</v>
      </c>
      <c r="L101" s="5" t="s">
        <v>20</v>
      </c>
      <c r="M101" s="5" t="s">
        <v>1257</v>
      </c>
      <c r="N101" s="5" t="s">
        <v>22</v>
      </c>
      <c r="O101" s="10" t="s">
        <v>42</v>
      </c>
    </row>
    <row r="102" hidden="1">
      <c r="A102" s="3">
        <v>10134.0</v>
      </c>
      <c r="B102" s="12" t="s">
        <v>1783</v>
      </c>
      <c r="C102" s="64" t="s">
        <v>1899</v>
      </c>
      <c r="D102" s="5" t="s">
        <v>16</v>
      </c>
      <c r="E102" s="5" t="s">
        <v>25</v>
      </c>
      <c r="F102" s="6">
        <v>174990.0</v>
      </c>
      <c r="G102" s="7">
        <f t="shared" si="1"/>
        <v>341.2305</v>
      </c>
      <c r="H102" s="5" t="s">
        <v>38</v>
      </c>
      <c r="I102" s="8" t="s">
        <v>19</v>
      </c>
      <c r="J102" s="9">
        <v>45943.0</v>
      </c>
      <c r="K102" s="5" t="s">
        <v>19</v>
      </c>
      <c r="L102" s="5" t="s">
        <v>55</v>
      </c>
      <c r="M102" s="5" t="s">
        <v>190</v>
      </c>
      <c r="N102" s="5" t="s">
        <v>41</v>
      </c>
      <c r="O102" s="10" t="s">
        <v>42</v>
      </c>
    </row>
    <row r="103" hidden="1">
      <c r="A103" s="3">
        <v>10135.0</v>
      </c>
      <c r="B103" s="4" t="s">
        <v>1981</v>
      </c>
      <c r="C103" s="5"/>
      <c r="D103" s="5" t="s">
        <v>16</v>
      </c>
      <c r="E103" s="5" t="s">
        <v>17</v>
      </c>
      <c r="F103" s="6">
        <v>175990.0</v>
      </c>
      <c r="G103" s="7">
        <f t="shared" si="1"/>
        <v>343.1805</v>
      </c>
      <c r="H103" s="5" t="s">
        <v>26</v>
      </c>
      <c r="I103" s="8" t="s">
        <v>19</v>
      </c>
      <c r="J103" s="9">
        <v>45943.0</v>
      </c>
      <c r="K103" s="9">
        <v>45945.0</v>
      </c>
      <c r="L103" s="5" t="s">
        <v>20</v>
      </c>
      <c r="M103" s="5" t="s">
        <v>296</v>
      </c>
      <c r="N103" s="5" t="s">
        <v>22</v>
      </c>
      <c r="O103" s="10" t="s">
        <v>30</v>
      </c>
    </row>
    <row r="104" hidden="1">
      <c r="A104" s="3">
        <v>10136.0</v>
      </c>
      <c r="B104" s="4" t="s">
        <v>1982</v>
      </c>
      <c r="C104" s="5"/>
      <c r="D104" s="5" t="s">
        <v>16</v>
      </c>
      <c r="E104" s="5" t="s">
        <v>105</v>
      </c>
      <c r="F104" s="6">
        <v>162990.0</v>
      </c>
      <c r="G104" s="7">
        <f t="shared" si="1"/>
        <v>317.8305</v>
      </c>
      <c r="H104" s="5" t="s">
        <v>26</v>
      </c>
      <c r="I104" s="8" t="s">
        <v>19</v>
      </c>
      <c r="J104" s="9">
        <v>45943.0</v>
      </c>
      <c r="K104" s="9">
        <v>45945.0</v>
      </c>
      <c r="L104" s="5" t="s">
        <v>84</v>
      </c>
      <c r="M104" s="5" t="s">
        <v>85</v>
      </c>
      <c r="N104" s="5" t="s">
        <v>41</v>
      </c>
      <c r="O104" s="10" t="s">
        <v>30</v>
      </c>
    </row>
    <row r="105" hidden="1">
      <c r="A105" s="3">
        <v>10137.0</v>
      </c>
      <c r="B105" s="4" t="s">
        <v>1983</v>
      </c>
      <c r="C105" s="5"/>
      <c r="D105" s="5" t="s">
        <v>16</v>
      </c>
      <c r="E105" s="5" t="s">
        <v>105</v>
      </c>
      <c r="F105" s="6">
        <v>162990.0</v>
      </c>
      <c r="G105" s="7">
        <f t="shared" si="1"/>
        <v>317.8305</v>
      </c>
      <c r="H105" s="5" t="s">
        <v>26</v>
      </c>
      <c r="I105" s="8" t="s">
        <v>19</v>
      </c>
      <c r="J105" s="9">
        <v>45943.0</v>
      </c>
      <c r="K105" s="9">
        <v>45945.0</v>
      </c>
      <c r="L105" s="5" t="s">
        <v>357</v>
      </c>
      <c r="M105" s="5" t="s">
        <v>358</v>
      </c>
      <c r="N105" s="5" t="s">
        <v>22</v>
      </c>
      <c r="O105" s="10" t="s">
        <v>30</v>
      </c>
    </row>
    <row r="106" hidden="1">
      <c r="A106" s="3">
        <v>10138.0</v>
      </c>
      <c r="B106" s="4" t="s">
        <v>1984</v>
      </c>
      <c r="C106" s="5"/>
      <c r="D106" s="5" t="s">
        <v>16</v>
      </c>
      <c r="E106" s="5" t="s">
        <v>32</v>
      </c>
      <c r="F106" s="6">
        <v>199990.0</v>
      </c>
      <c r="G106" s="7">
        <f t="shared" si="1"/>
        <v>389.9805</v>
      </c>
      <c r="H106" s="5" t="s">
        <v>26</v>
      </c>
      <c r="I106" s="8">
        <v>12420.41</v>
      </c>
      <c r="J106" s="9">
        <v>45943.0</v>
      </c>
      <c r="K106" s="9">
        <v>45944.0</v>
      </c>
      <c r="L106" s="5" t="s">
        <v>204</v>
      </c>
      <c r="M106" s="5" t="s">
        <v>205</v>
      </c>
      <c r="N106" s="5" t="s">
        <v>41</v>
      </c>
      <c r="O106" s="10" t="s">
        <v>30</v>
      </c>
      <c r="P106" s="11" t="s">
        <v>35</v>
      </c>
    </row>
    <row r="107" hidden="1">
      <c r="A107" s="3">
        <v>10139.0</v>
      </c>
      <c r="B107" s="12" t="s">
        <v>1811</v>
      </c>
      <c r="C107" s="64" t="s">
        <v>1899</v>
      </c>
      <c r="D107" s="5" t="s">
        <v>16</v>
      </c>
      <c r="E107" s="5" t="s">
        <v>105</v>
      </c>
      <c r="F107" s="6">
        <v>162990.0</v>
      </c>
      <c r="G107" s="7">
        <f t="shared" si="1"/>
        <v>317.8305</v>
      </c>
      <c r="H107" s="5" t="s">
        <v>38</v>
      </c>
      <c r="I107" s="8" t="s">
        <v>19</v>
      </c>
      <c r="J107" s="9">
        <v>45943.0</v>
      </c>
      <c r="K107" s="5" t="s">
        <v>19</v>
      </c>
      <c r="L107" s="5" t="s">
        <v>94</v>
      </c>
      <c r="M107" s="5" t="s">
        <v>411</v>
      </c>
      <c r="N107" s="5" t="s">
        <v>22</v>
      </c>
      <c r="O107" s="10" t="s">
        <v>42</v>
      </c>
    </row>
    <row r="108" hidden="1">
      <c r="A108" s="3">
        <v>10140.0</v>
      </c>
      <c r="B108" s="4" t="s">
        <v>1985</v>
      </c>
      <c r="C108" s="5"/>
      <c r="D108" s="5" t="s">
        <v>16</v>
      </c>
      <c r="E108" s="5" t="s">
        <v>105</v>
      </c>
      <c r="F108" s="6">
        <v>173990.0</v>
      </c>
      <c r="G108" s="7">
        <f t="shared" si="1"/>
        <v>339.2805</v>
      </c>
      <c r="H108" s="5" t="s">
        <v>26</v>
      </c>
      <c r="I108" s="8" t="s">
        <v>19</v>
      </c>
      <c r="J108" s="9">
        <v>45943.0</v>
      </c>
      <c r="K108" s="9">
        <v>45943.0</v>
      </c>
      <c r="L108" s="5" t="s">
        <v>351</v>
      </c>
      <c r="M108" s="5" t="s">
        <v>773</v>
      </c>
      <c r="N108" s="5" t="s">
        <v>41</v>
      </c>
      <c r="O108" s="10" t="s">
        <v>30</v>
      </c>
    </row>
    <row r="109">
      <c r="A109" s="3">
        <v>10142.0</v>
      </c>
      <c r="B109" s="12" t="s">
        <v>1812</v>
      </c>
      <c r="C109" s="5" t="s">
        <v>1891</v>
      </c>
      <c r="D109" s="5" t="s">
        <v>16</v>
      </c>
      <c r="E109" s="5" t="s">
        <v>105</v>
      </c>
      <c r="F109" s="6">
        <v>162990.0</v>
      </c>
      <c r="G109" s="7">
        <f t="shared" si="1"/>
        <v>317.8305</v>
      </c>
      <c r="H109" s="5" t="s">
        <v>63</v>
      </c>
      <c r="I109" s="8" t="s">
        <v>19</v>
      </c>
      <c r="J109" s="9">
        <v>45944.0</v>
      </c>
      <c r="K109" s="5" t="s">
        <v>19</v>
      </c>
      <c r="L109" s="5" t="s">
        <v>80</v>
      </c>
      <c r="M109" s="5" t="s">
        <v>81</v>
      </c>
      <c r="N109" s="5" t="s">
        <v>41</v>
      </c>
      <c r="O109" s="10" t="s">
        <v>42</v>
      </c>
    </row>
    <row r="110" hidden="1">
      <c r="A110" s="3">
        <v>10143.0</v>
      </c>
      <c r="B110" s="12" t="s">
        <v>1813</v>
      </c>
      <c r="C110" s="64" t="s">
        <v>1899</v>
      </c>
      <c r="D110" s="5" t="s">
        <v>16</v>
      </c>
      <c r="E110" s="5" t="s">
        <v>105</v>
      </c>
      <c r="F110" s="6">
        <v>162990.0</v>
      </c>
      <c r="G110" s="7">
        <f t="shared" si="1"/>
        <v>317.8305</v>
      </c>
      <c r="H110" s="5" t="s">
        <v>38</v>
      </c>
      <c r="I110" s="8" t="s">
        <v>19</v>
      </c>
      <c r="J110" s="9">
        <v>45944.0</v>
      </c>
      <c r="K110" s="5" t="s">
        <v>19</v>
      </c>
      <c r="L110" s="5" t="s">
        <v>311</v>
      </c>
      <c r="M110" s="5" t="s">
        <v>312</v>
      </c>
      <c r="N110" s="5" t="s">
        <v>22</v>
      </c>
      <c r="O110" s="10" t="s">
        <v>42</v>
      </c>
    </row>
    <row r="111" hidden="1">
      <c r="A111" s="3">
        <v>10144.0</v>
      </c>
      <c r="B111" s="4" t="s">
        <v>1986</v>
      </c>
      <c r="C111" s="5"/>
      <c r="D111" s="5" t="s">
        <v>16</v>
      </c>
      <c r="E111" s="5" t="s">
        <v>17</v>
      </c>
      <c r="F111" s="6">
        <v>170990.0</v>
      </c>
      <c r="G111" s="7">
        <f t="shared" si="1"/>
        <v>333.4305</v>
      </c>
      <c r="H111" s="5" t="s">
        <v>26</v>
      </c>
      <c r="I111" s="8">
        <v>9301.6</v>
      </c>
      <c r="J111" s="9">
        <v>45944.0</v>
      </c>
      <c r="K111" s="9">
        <v>45944.0</v>
      </c>
      <c r="L111" s="5" t="s">
        <v>77</v>
      </c>
      <c r="M111" s="5" t="s">
        <v>458</v>
      </c>
      <c r="N111" s="5" t="s">
        <v>1789</v>
      </c>
      <c r="O111" s="10" t="s">
        <v>30</v>
      </c>
      <c r="P111" s="11" t="s">
        <v>35</v>
      </c>
    </row>
    <row r="112" hidden="1">
      <c r="A112" s="3">
        <v>10145.0</v>
      </c>
      <c r="B112" s="4" t="s">
        <v>1987</v>
      </c>
      <c r="C112" s="5"/>
      <c r="D112" s="5" t="s">
        <v>16</v>
      </c>
      <c r="E112" s="5" t="s">
        <v>105</v>
      </c>
      <c r="F112" s="6">
        <v>162990.0</v>
      </c>
      <c r="G112" s="7">
        <f t="shared" si="1"/>
        <v>317.8305</v>
      </c>
      <c r="H112" s="5" t="s">
        <v>26</v>
      </c>
      <c r="I112" s="8" t="s">
        <v>19</v>
      </c>
      <c r="J112" s="9">
        <v>45944.0</v>
      </c>
      <c r="K112" s="9">
        <v>45948.0</v>
      </c>
      <c r="L112" s="5" t="s">
        <v>841</v>
      </c>
      <c r="M112" s="5" t="s">
        <v>1126</v>
      </c>
      <c r="N112" s="5" t="s">
        <v>379</v>
      </c>
      <c r="O112" s="10" t="s">
        <v>30</v>
      </c>
    </row>
    <row r="113" hidden="1">
      <c r="A113" s="3">
        <v>10147.0</v>
      </c>
      <c r="B113" s="12" t="s">
        <v>1814</v>
      </c>
      <c r="C113" s="5"/>
      <c r="D113" s="5" t="s">
        <v>130</v>
      </c>
      <c r="E113" s="5" t="s">
        <v>105</v>
      </c>
      <c r="F113" s="6">
        <v>162990.0</v>
      </c>
      <c r="G113" s="7">
        <f t="shared" si="1"/>
        <v>317.8305</v>
      </c>
      <c r="H113" s="5" t="s">
        <v>38</v>
      </c>
      <c r="I113" s="8" t="s">
        <v>19</v>
      </c>
      <c r="J113" s="9">
        <v>45944.0</v>
      </c>
      <c r="K113" s="5" t="s">
        <v>19</v>
      </c>
      <c r="L113" s="5" t="s">
        <v>33</v>
      </c>
      <c r="M113" s="5" t="s">
        <v>472</v>
      </c>
      <c r="N113" s="5" t="s">
        <v>41</v>
      </c>
      <c r="O113" s="10" t="s">
        <v>42</v>
      </c>
    </row>
    <row r="114" hidden="1">
      <c r="A114" s="3">
        <v>10148.0</v>
      </c>
      <c r="B114" s="12" t="s">
        <v>1815</v>
      </c>
      <c r="C114" s="5" t="s">
        <v>1908</v>
      </c>
      <c r="D114" s="5" t="s">
        <v>16</v>
      </c>
      <c r="E114" s="5" t="s">
        <v>105</v>
      </c>
      <c r="F114" s="6">
        <v>162990.0</v>
      </c>
      <c r="G114" s="7">
        <f t="shared" si="1"/>
        <v>317.8305</v>
      </c>
      <c r="H114" s="5" t="s">
        <v>38</v>
      </c>
      <c r="I114" s="8" t="s">
        <v>19</v>
      </c>
      <c r="J114" s="9">
        <v>45944.0</v>
      </c>
      <c r="K114" s="5" t="s">
        <v>19</v>
      </c>
      <c r="L114" s="5" t="s">
        <v>207</v>
      </c>
      <c r="M114" s="5" t="s">
        <v>208</v>
      </c>
      <c r="N114" s="5" t="s">
        <v>379</v>
      </c>
      <c r="O114" s="10" t="s">
        <v>42</v>
      </c>
    </row>
    <row r="115" hidden="1">
      <c r="A115" s="3">
        <v>10149.0</v>
      </c>
      <c r="B115" s="12" t="s">
        <v>1816</v>
      </c>
      <c r="C115" s="5" t="s">
        <v>1908</v>
      </c>
      <c r="D115" s="5" t="s">
        <v>16</v>
      </c>
      <c r="E115" s="5" t="s">
        <v>105</v>
      </c>
      <c r="F115" s="6">
        <v>162990.0</v>
      </c>
      <c r="G115" s="7">
        <f t="shared" si="1"/>
        <v>317.8305</v>
      </c>
      <c r="H115" s="5" t="s">
        <v>38</v>
      </c>
      <c r="I115" s="8" t="s">
        <v>19</v>
      </c>
      <c r="J115" s="9">
        <v>45944.0</v>
      </c>
      <c r="K115" s="5" t="s">
        <v>19</v>
      </c>
      <c r="L115" s="5" t="s">
        <v>64</v>
      </c>
      <c r="M115" s="5" t="s">
        <v>65</v>
      </c>
      <c r="N115" s="5" t="s">
        <v>41</v>
      </c>
      <c r="O115" s="10" t="s">
        <v>42</v>
      </c>
    </row>
    <row r="116" hidden="1">
      <c r="A116" s="3">
        <v>10152.0</v>
      </c>
      <c r="B116" s="12" t="s">
        <v>1766</v>
      </c>
      <c r="C116" s="5"/>
      <c r="D116" s="5" t="s">
        <v>130</v>
      </c>
      <c r="E116" s="5" t="s">
        <v>105</v>
      </c>
      <c r="F116" s="6">
        <v>165990.0</v>
      </c>
      <c r="G116" s="7">
        <f t="shared" si="1"/>
        <v>323.6805</v>
      </c>
      <c r="H116" s="5" t="s">
        <v>38</v>
      </c>
      <c r="I116" s="8" t="s">
        <v>19</v>
      </c>
      <c r="J116" s="9">
        <v>45944.0</v>
      </c>
      <c r="K116" s="5" t="s">
        <v>19</v>
      </c>
      <c r="L116" s="5" t="s">
        <v>33</v>
      </c>
      <c r="M116" s="5" t="s">
        <v>34</v>
      </c>
      <c r="N116" s="5" t="s">
        <v>41</v>
      </c>
      <c r="O116" s="10" t="s">
        <v>130</v>
      </c>
    </row>
    <row r="117">
      <c r="A117" s="3">
        <v>10153.0</v>
      </c>
      <c r="B117" s="12" t="s">
        <v>1817</v>
      </c>
      <c r="C117" s="5" t="s">
        <v>1891</v>
      </c>
      <c r="D117" s="5" t="s">
        <v>16</v>
      </c>
      <c r="E117" s="5" t="s">
        <v>105</v>
      </c>
      <c r="F117" s="6">
        <v>165990.0</v>
      </c>
      <c r="G117" s="7">
        <f t="shared" si="1"/>
        <v>323.6805</v>
      </c>
      <c r="H117" s="5" t="s">
        <v>63</v>
      </c>
      <c r="I117" s="8" t="s">
        <v>19</v>
      </c>
      <c r="J117" s="9">
        <v>45944.0</v>
      </c>
      <c r="K117" s="5" t="s">
        <v>19</v>
      </c>
      <c r="L117" s="5" t="s">
        <v>1349</v>
      </c>
      <c r="M117" s="5" t="s">
        <v>824</v>
      </c>
      <c r="N117" s="5" t="s">
        <v>1789</v>
      </c>
      <c r="O117" s="10" t="s">
        <v>42</v>
      </c>
    </row>
    <row r="118" hidden="1">
      <c r="A118" s="3">
        <v>10154.0</v>
      </c>
      <c r="B118" s="4" t="s">
        <v>1988</v>
      </c>
      <c r="C118" s="5"/>
      <c r="D118" s="5" t="s">
        <v>16</v>
      </c>
      <c r="E118" s="5" t="s">
        <v>44</v>
      </c>
      <c r="F118" s="6">
        <v>164990.0</v>
      </c>
      <c r="G118" s="7">
        <f t="shared" si="1"/>
        <v>321.7305</v>
      </c>
      <c r="H118" s="5" t="s">
        <v>26</v>
      </c>
      <c r="I118" s="8" t="s">
        <v>19</v>
      </c>
      <c r="J118" s="9">
        <v>45944.0</v>
      </c>
      <c r="K118" s="9">
        <v>45944.0</v>
      </c>
      <c r="L118" s="5" t="s">
        <v>221</v>
      </c>
      <c r="M118" s="5" t="s">
        <v>1478</v>
      </c>
      <c r="N118" s="5" t="s">
        <v>41</v>
      </c>
      <c r="O118" s="10" t="s">
        <v>30</v>
      </c>
    </row>
    <row r="119" hidden="1">
      <c r="A119" s="3">
        <v>10155.0</v>
      </c>
      <c r="B119" s="4" t="s">
        <v>1989</v>
      </c>
      <c r="C119" s="65" t="s">
        <v>1908</v>
      </c>
      <c r="D119" s="5" t="s">
        <v>16</v>
      </c>
      <c r="E119" s="5" t="s">
        <v>17</v>
      </c>
      <c r="F119" s="6">
        <v>175990.0</v>
      </c>
      <c r="G119" s="7">
        <f t="shared" si="1"/>
        <v>343.1805</v>
      </c>
      <c r="H119" s="5" t="s">
        <v>26</v>
      </c>
      <c r="I119" s="8" t="s">
        <v>19</v>
      </c>
      <c r="J119" s="9">
        <v>45944.0</v>
      </c>
      <c r="K119" s="9">
        <v>45944.0</v>
      </c>
      <c r="L119" s="5" t="s">
        <v>214</v>
      </c>
      <c r="M119" s="5" t="s">
        <v>1990</v>
      </c>
      <c r="N119" s="5" t="s">
        <v>1789</v>
      </c>
      <c r="O119" s="10" t="s">
        <v>30</v>
      </c>
    </row>
    <row r="120" hidden="1">
      <c r="A120" s="3">
        <v>10157.0</v>
      </c>
      <c r="B120" s="12" t="s">
        <v>1818</v>
      </c>
      <c r="C120" s="5" t="s">
        <v>1908</v>
      </c>
      <c r="D120" s="5" t="s">
        <v>16</v>
      </c>
      <c r="E120" s="5" t="s">
        <v>105</v>
      </c>
      <c r="F120" s="6">
        <v>173990.0</v>
      </c>
      <c r="G120" s="7">
        <f t="shared" si="1"/>
        <v>339.2805</v>
      </c>
      <c r="H120" s="5" t="s">
        <v>38</v>
      </c>
      <c r="I120" s="8" t="s">
        <v>19</v>
      </c>
      <c r="J120" s="9">
        <v>45944.0</v>
      </c>
      <c r="K120" s="5" t="s">
        <v>19</v>
      </c>
      <c r="L120" s="5" t="s">
        <v>33</v>
      </c>
      <c r="M120" s="5" t="s">
        <v>34</v>
      </c>
      <c r="N120" s="5" t="s">
        <v>41</v>
      </c>
      <c r="O120" s="10" t="s">
        <v>42</v>
      </c>
    </row>
    <row r="121">
      <c r="A121" s="3">
        <v>10158.0</v>
      </c>
      <c r="B121" s="12" t="s">
        <v>1819</v>
      </c>
      <c r="C121" s="5" t="s">
        <v>1891</v>
      </c>
      <c r="D121" s="5" t="s">
        <v>16</v>
      </c>
      <c r="E121" s="5" t="s">
        <v>105</v>
      </c>
      <c r="F121" s="6">
        <v>163990.0</v>
      </c>
      <c r="G121" s="7">
        <f t="shared" si="1"/>
        <v>319.7805</v>
      </c>
      <c r="H121" s="5" t="s">
        <v>63</v>
      </c>
      <c r="I121" s="8" t="s">
        <v>19</v>
      </c>
      <c r="J121" s="9">
        <v>45945.0</v>
      </c>
      <c r="K121" s="5" t="s">
        <v>19</v>
      </c>
      <c r="L121" s="5" t="s">
        <v>102</v>
      </c>
      <c r="M121" s="5" t="s">
        <v>163</v>
      </c>
      <c r="N121" s="5" t="s">
        <v>41</v>
      </c>
      <c r="O121" s="10" t="s">
        <v>42</v>
      </c>
    </row>
    <row r="122">
      <c r="A122" s="3">
        <v>10159.0</v>
      </c>
      <c r="B122" s="12" t="s">
        <v>1820</v>
      </c>
      <c r="C122" s="5" t="s">
        <v>1891</v>
      </c>
      <c r="D122" s="5" t="s">
        <v>16</v>
      </c>
      <c r="E122" s="5" t="s">
        <v>105</v>
      </c>
      <c r="F122" s="6">
        <v>163990.0</v>
      </c>
      <c r="G122" s="7">
        <f t="shared" si="1"/>
        <v>319.7805</v>
      </c>
      <c r="H122" s="5" t="s">
        <v>63</v>
      </c>
      <c r="I122" s="8" t="s">
        <v>19</v>
      </c>
      <c r="J122" s="9">
        <v>45945.0</v>
      </c>
      <c r="K122" s="5" t="s">
        <v>19</v>
      </c>
      <c r="L122" s="5" t="s">
        <v>177</v>
      </c>
      <c r="M122" s="5" t="s">
        <v>318</v>
      </c>
      <c r="N122" s="5" t="s">
        <v>22</v>
      </c>
      <c r="O122" s="10" t="s">
        <v>42</v>
      </c>
    </row>
    <row r="123" hidden="1">
      <c r="A123" s="3">
        <v>10162.0</v>
      </c>
      <c r="B123" s="12" t="s">
        <v>1821</v>
      </c>
      <c r="C123" s="65" t="s">
        <v>1908</v>
      </c>
      <c r="D123" s="5" t="s">
        <v>16</v>
      </c>
      <c r="E123" s="5" t="s">
        <v>17</v>
      </c>
      <c r="F123" s="6">
        <v>175990.0</v>
      </c>
      <c r="G123" s="7">
        <f t="shared" si="1"/>
        <v>343.1805</v>
      </c>
      <c r="H123" s="5" t="s">
        <v>38</v>
      </c>
      <c r="I123" s="8" t="s">
        <v>19</v>
      </c>
      <c r="J123" s="9">
        <v>45945.0</v>
      </c>
      <c r="K123" s="5" t="s">
        <v>19</v>
      </c>
      <c r="L123" s="5" t="s">
        <v>234</v>
      </c>
      <c r="M123" s="5" t="s">
        <v>235</v>
      </c>
      <c r="N123" s="5" t="s">
        <v>1789</v>
      </c>
      <c r="O123" s="10" t="s">
        <v>42</v>
      </c>
    </row>
    <row r="124" hidden="1">
      <c r="A124" s="3">
        <v>10163.0</v>
      </c>
      <c r="B124" s="4" t="s">
        <v>1991</v>
      </c>
      <c r="C124" s="5"/>
      <c r="D124" s="5" t="s">
        <v>16</v>
      </c>
      <c r="E124" s="5" t="s">
        <v>32</v>
      </c>
      <c r="F124" s="6">
        <v>204990.0</v>
      </c>
      <c r="G124" s="7">
        <f t="shared" si="1"/>
        <v>399.7305</v>
      </c>
      <c r="H124" s="5" t="s">
        <v>26</v>
      </c>
      <c r="I124" s="8">
        <v>22821.68</v>
      </c>
      <c r="J124" s="9">
        <v>45945.0</v>
      </c>
      <c r="K124" s="9">
        <v>45945.0</v>
      </c>
      <c r="L124" s="5" t="s">
        <v>441</v>
      </c>
      <c r="M124" s="5" t="s">
        <v>442</v>
      </c>
      <c r="N124" s="5" t="s">
        <v>22</v>
      </c>
      <c r="O124" s="10" t="s">
        <v>30</v>
      </c>
      <c r="P124" s="11" t="s">
        <v>35</v>
      </c>
    </row>
    <row r="125" hidden="1">
      <c r="A125" s="3">
        <v>10164.0</v>
      </c>
      <c r="B125" s="12" t="s">
        <v>1822</v>
      </c>
      <c r="C125" s="5" t="s">
        <v>1907</v>
      </c>
      <c r="D125" s="5" t="s">
        <v>16</v>
      </c>
      <c r="E125" s="5" t="s">
        <v>44</v>
      </c>
      <c r="F125" s="6">
        <v>166990.0</v>
      </c>
      <c r="G125" s="7">
        <f t="shared" si="1"/>
        <v>325.6305</v>
      </c>
      <c r="H125" s="5" t="s">
        <v>38</v>
      </c>
      <c r="I125" s="8" t="s">
        <v>19</v>
      </c>
      <c r="J125" s="9">
        <v>45945.0</v>
      </c>
      <c r="K125" s="5" t="s">
        <v>19</v>
      </c>
      <c r="L125" s="5" t="s">
        <v>49</v>
      </c>
      <c r="M125" s="5" t="s">
        <v>50</v>
      </c>
      <c r="N125" s="5" t="s">
        <v>379</v>
      </c>
      <c r="O125" s="10" t="s">
        <v>42</v>
      </c>
    </row>
    <row r="126" hidden="1">
      <c r="A126" s="3">
        <v>10165.0</v>
      </c>
      <c r="B126" s="4" t="s">
        <v>1992</v>
      </c>
      <c r="C126" s="5"/>
      <c r="D126" s="5" t="s">
        <v>16</v>
      </c>
      <c r="E126" s="5" t="s">
        <v>105</v>
      </c>
      <c r="F126" s="6">
        <v>163990.0</v>
      </c>
      <c r="G126" s="7">
        <f t="shared" si="1"/>
        <v>319.7805</v>
      </c>
      <c r="H126" s="5" t="s">
        <v>26</v>
      </c>
      <c r="I126" s="8">
        <v>4040.6</v>
      </c>
      <c r="J126" s="9">
        <v>45945.0</v>
      </c>
      <c r="K126" s="9">
        <v>45945.0</v>
      </c>
      <c r="L126" s="5" t="s">
        <v>102</v>
      </c>
      <c r="M126" s="5" t="s">
        <v>321</v>
      </c>
      <c r="N126" s="5" t="s">
        <v>22</v>
      </c>
      <c r="O126" s="10" t="s">
        <v>30</v>
      </c>
      <c r="P126" s="11" t="s">
        <v>35</v>
      </c>
    </row>
    <row r="127" hidden="1">
      <c r="A127" s="3">
        <v>10166.0</v>
      </c>
      <c r="B127" s="4" t="s">
        <v>1993</v>
      </c>
      <c r="C127" s="5"/>
      <c r="D127" s="5" t="s">
        <v>16</v>
      </c>
      <c r="E127" s="5" t="s">
        <v>25</v>
      </c>
      <c r="F127" s="6">
        <v>181990.0</v>
      </c>
      <c r="G127" s="7">
        <f t="shared" si="1"/>
        <v>354.8805</v>
      </c>
      <c r="H127" s="5" t="s">
        <v>26</v>
      </c>
      <c r="I127" s="8">
        <v>1565.71</v>
      </c>
      <c r="J127" s="9">
        <v>45945.0</v>
      </c>
      <c r="K127" s="9">
        <v>45945.0</v>
      </c>
      <c r="L127" s="5" t="s">
        <v>187</v>
      </c>
      <c r="M127" s="5" t="s">
        <v>1272</v>
      </c>
      <c r="N127" s="5" t="s">
        <v>22</v>
      </c>
      <c r="O127" s="10" t="s">
        <v>30</v>
      </c>
      <c r="P127" s="11" t="s">
        <v>35</v>
      </c>
    </row>
    <row r="128" hidden="1">
      <c r="A128" s="3">
        <v>10167.0</v>
      </c>
      <c r="B128" s="4" t="s">
        <v>1994</v>
      </c>
      <c r="C128" s="5"/>
      <c r="D128" s="5" t="s">
        <v>16</v>
      </c>
      <c r="E128" s="5" t="s">
        <v>105</v>
      </c>
      <c r="F128" s="6">
        <v>163990.0</v>
      </c>
      <c r="G128" s="7">
        <f t="shared" si="1"/>
        <v>319.7805</v>
      </c>
      <c r="H128" s="5" t="s">
        <v>26</v>
      </c>
      <c r="I128" s="8" t="s">
        <v>19</v>
      </c>
      <c r="J128" s="9">
        <v>45945.0</v>
      </c>
      <c r="K128" s="9">
        <v>45947.0</v>
      </c>
      <c r="L128" s="5" t="s">
        <v>398</v>
      </c>
      <c r="M128" s="5" t="s">
        <v>318</v>
      </c>
      <c r="N128" s="5" t="s">
        <v>1789</v>
      </c>
      <c r="O128" s="10" t="s">
        <v>30</v>
      </c>
    </row>
    <row r="129" hidden="1">
      <c r="A129" s="3">
        <v>10169.0</v>
      </c>
      <c r="B129" s="4" t="s">
        <v>1995</v>
      </c>
      <c r="C129" s="5"/>
      <c r="D129" s="5" t="s">
        <v>16</v>
      </c>
      <c r="E129" s="5" t="s">
        <v>17</v>
      </c>
      <c r="F129" s="6">
        <v>175990.0</v>
      </c>
      <c r="G129" s="7">
        <f t="shared" si="1"/>
        <v>343.1805</v>
      </c>
      <c r="H129" s="5" t="s">
        <v>26</v>
      </c>
      <c r="I129" s="8" t="s">
        <v>19</v>
      </c>
      <c r="J129" s="9">
        <v>45945.0</v>
      </c>
      <c r="K129" s="9">
        <v>45946.0</v>
      </c>
      <c r="L129" s="5" t="s">
        <v>102</v>
      </c>
      <c r="M129" s="5" t="s">
        <v>354</v>
      </c>
      <c r="N129" s="5" t="s">
        <v>22</v>
      </c>
      <c r="O129" s="10" t="s">
        <v>30</v>
      </c>
    </row>
    <row r="130" hidden="1">
      <c r="A130" s="3">
        <v>10171.0</v>
      </c>
      <c r="B130" s="4" t="s">
        <v>1996</v>
      </c>
      <c r="C130" s="5"/>
      <c r="D130" s="5" t="s">
        <v>16</v>
      </c>
      <c r="E130" s="5" t="s">
        <v>131</v>
      </c>
      <c r="F130" s="6">
        <v>185990.0</v>
      </c>
      <c r="G130" s="7">
        <f t="shared" si="1"/>
        <v>362.6805</v>
      </c>
      <c r="H130" s="5" t="s">
        <v>26</v>
      </c>
      <c r="I130" s="8" t="s">
        <v>19</v>
      </c>
      <c r="J130" s="9">
        <v>45945.0</v>
      </c>
      <c r="K130" s="9">
        <v>45946.0</v>
      </c>
      <c r="L130" s="5" t="s">
        <v>77</v>
      </c>
      <c r="M130" s="5" t="s">
        <v>364</v>
      </c>
      <c r="N130" s="5" t="s">
        <v>41</v>
      </c>
      <c r="O130" s="10" t="s">
        <v>30</v>
      </c>
    </row>
    <row r="131" hidden="1">
      <c r="A131" s="3">
        <v>10174.0</v>
      </c>
      <c r="B131" s="12" t="s">
        <v>1824</v>
      </c>
      <c r="C131" s="64" t="s">
        <v>1899</v>
      </c>
      <c r="D131" s="5" t="s">
        <v>16</v>
      </c>
      <c r="E131" s="5" t="s">
        <v>62</v>
      </c>
      <c r="F131" s="6">
        <v>169990.0</v>
      </c>
      <c r="G131" s="7">
        <f t="shared" si="1"/>
        <v>331.4805</v>
      </c>
      <c r="H131" s="5" t="s">
        <v>38</v>
      </c>
      <c r="I131" s="8" t="s">
        <v>19</v>
      </c>
      <c r="J131" s="9">
        <v>45946.0</v>
      </c>
      <c r="K131" s="5" t="s">
        <v>19</v>
      </c>
      <c r="L131" s="5" t="s">
        <v>55</v>
      </c>
      <c r="M131" s="5" t="s">
        <v>56</v>
      </c>
      <c r="N131" s="5" t="s">
        <v>41</v>
      </c>
      <c r="O131" s="10" t="s">
        <v>42</v>
      </c>
    </row>
    <row r="132" hidden="1">
      <c r="A132" s="3">
        <v>10176.0</v>
      </c>
      <c r="B132" s="4" t="s">
        <v>1997</v>
      </c>
      <c r="C132" s="5"/>
      <c r="D132" s="5" t="s">
        <v>16</v>
      </c>
      <c r="E132" s="5" t="s">
        <v>76</v>
      </c>
      <c r="F132" s="6">
        <v>186351.0</v>
      </c>
      <c r="G132" s="7">
        <f t="shared" si="1"/>
        <v>363.38445</v>
      </c>
      <c r="H132" s="5" t="s">
        <v>26</v>
      </c>
      <c r="I132" s="8" t="s">
        <v>19</v>
      </c>
      <c r="J132" s="9">
        <v>45946.0</v>
      </c>
      <c r="K132" s="9">
        <v>45946.0</v>
      </c>
      <c r="L132" s="5" t="s">
        <v>441</v>
      </c>
      <c r="M132" s="5" t="s">
        <v>442</v>
      </c>
      <c r="N132" s="5" t="s">
        <v>379</v>
      </c>
      <c r="O132" s="10" t="s">
        <v>30</v>
      </c>
    </row>
    <row r="133" hidden="1">
      <c r="A133" s="3">
        <v>10178.0</v>
      </c>
      <c r="B133" s="4" t="s">
        <v>1998</v>
      </c>
      <c r="C133" s="5"/>
      <c r="D133" s="5" t="s">
        <v>16</v>
      </c>
      <c r="E133" s="5" t="s">
        <v>17</v>
      </c>
      <c r="F133" s="6">
        <v>175990.0</v>
      </c>
      <c r="G133" s="7">
        <f t="shared" si="1"/>
        <v>343.1805</v>
      </c>
      <c r="H133" s="5" t="s">
        <v>26</v>
      </c>
      <c r="I133" s="8">
        <v>3016.35</v>
      </c>
      <c r="J133" s="9">
        <v>45946.0</v>
      </c>
      <c r="K133" s="9">
        <v>45946.0</v>
      </c>
      <c r="L133" s="5" t="s">
        <v>114</v>
      </c>
      <c r="M133" s="5" t="s">
        <v>474</v>
      </c>
      <c r="N133" s="5" t="s">
        <v>1789</v>
      </c>
      <c r="O133" s="10" t="s">
        <v>30</v>
      </c>
      <c r="P133" s="11" t="s">
        <v>35</v>
      </c>
    </row>
    <row r="134" hidden="1">
      <c r="A134" s="3">
        <v>10179.0</v>
      </c>
      <c r="B134" s="4" t="s">
        <v>1999</v>
      </c>
      <c r="C134" s="5"/>
      <c r="D134" s="5" t="s">
        <v>16</v>
      </c>
      <c r="E134" s="5" t="s">
        <v>17</v>
      </c>
      <c r="F134" s="6">
        <v>175990.0</v>
      </c>
      <c r="G134" s="7">
        <f t="shared" si="1"/>
        <v>343.1805</v>
      </c>
      <c r="H134" s="5" t="s">
        <v>26</v>
      </c>
      <c r="I134" s="8" t="s">
        <v>19</v>
      </c>
      <c r="J134" s="9">
        <v>45946.0</v>
      </c>
      <c r="K134" s="9">
        <v>45946.0</v>
      </c>
      <c r="L134" s="5" t="s">
        <v>49</v>
      </c>
      <c r="M134" s="5" t="s">
        <v>50</v>
      </c>
      <c r="N134" s="5" t="s">
        <v>41</v>
      </c>
      <c r="O134" s="10" t="s">
        <v>30</v>
      </c>
    </row>
    <row r="135" hidden="1">
      <c r="A135" s="3">
        <v>10180.0</v>
      </c>
      <c r="B135" s="4" t="s">
        <v>2000</v>
      </c>
      <c r="C135" s="5"/>
      <c r="D135" s="5" t="s">
        <v>16</v>
      </c>
      <c r="E135" s="5" t="s">
        <v>105</v>
      </c>
      <c r="F135" s="6">
        <v>163990.0</v>
      </c>
      <c r="G135" s="7">
        <f t="shared" si="1"/>
        <v>319.7805</v>
      </c>
      <c r="H135" s="5" t="s">
        <v>26</v>
      </c>
      <c r="I135" s="8" t="s">
        <v>19</v>
      </c>
      <c r="J135" s="9">
        <v>45946.0</v>
      </c>
      <c r="K135" s="9">
        <v>45947.0</v>
      </c>
      <c r="L135" s="5" t="s">
        <v>229</v>
      </c>
      <c r="M135" s="5" t="s">
        <v>493</v>
      </c>
      <c r="N135" s="5" t="s">
        <v>41</v>
      </c>
      <c r="O135" s="10" t="s">
        <v>30</v>
      </c>
    </row>
    <row r="136" hidden="1">
      <c r="A136" s="3">
        <v>10181.0</v>
      </c>
      <c r="B136" s="4" t="s">
        <v>2001</v>
      </c>
      <c r="C136" s="5"/>
      <c r="D136" s="5" t="s">
        <v>130</v>
      </c>
      <c r="E136" s="5" t="s">
        <v>25</v>
      </c>
      <c r="F136" s="6">
        <v>181990.0</v>
      </c>
      <c r="G136" s="7">
        <f t="shared" si="1"/>
        <v>354.8805</v>
      </c>
      <c r="H136" s="5" t="s">
        <v>26</v>
      </c>
      <c r="I136" s="8">
        <v>17565.71</v>
      </c>
      <c r="J136" s="9">
        <v>45946.0</v>
      </c>
      <c r="K136" s="9">
        <v>45947.0</v>
      </c>
      <c r="L136" s="5" t="s">
        <v>20</v>
      </c>
      <c r="M136" s="5" t="s">
        <v>277</v>
      </c>
      <c r="N136" s="5" t="s">
        <v>22</v>
      </c>
      <c r="O136" s="10" t="s">
        <v>130</v>
      </c>
    </row>
    <row r="137" hidden="1">
      <c r="A137" s="3">
        <v>10182.0</v>
      </c>
      <c r="B137" s="4" t="s">
        <v>2002</v>
      </c>
      <c r="C137" s="5"/>
      <c r="D137" s="5" t="s">
        <v>16</v>
      </c>
      <c r="E137" s="5" t="s">
        <v>105</v>
      </c>
      <c r="F137" s="6">
        <v>163990.0</v>
      </c>
      <c r="G137" s="7">
        <f t="shared" si="1"/>
        <v>319.7805</v>
      </c>
      <c r="H137" s="5" t="s">
        <v>26</v>
      </c>
      <c r="I137" s="8" t="s">
        <v>19</v>
      </c>
      <c r="J137" s="9">
        <v>45946.0</v>
      </c>
      <c r="K137" s="9">
        <v>45947.0</v>
      </c>
      <c r="L137" s="5" t="s">
        <v>20</v>
      </c>
      <c r="M137" s="5" t="s">
        <v>2003</v>
      </c>
      <c r="N137" s="5" t="s">
        <v>22</v>
      </c>
      <c r="O137" s="10" t="s">
        <v>30</v>
      </c>
    </row>
    <row r="138" hidden="1">
      <c r="A138" s="3">
        <v>10183.0</v>
      </c>
      <c r="B138" s="4" t="s">
        <v>2004</v>
      </c>
      <c r="C138" s="5"/>
      <c r="D138" s="5" t="s">
        <v>16</v>
      </c>
      <c r="E138" s="5" t="s">
        <v>105</v>
      </c>
      <c r="F138" s="6">
        <v>163990.0</v>
      </c>
      <c r="G138" s="7">
        <f t="shared" si="1"/>
        <v>319.7805</v>
      </c>
      <c r="H138" s="5" t="s">
        <v>26</v>
      </c>
      <c r="I138" s="8">
        <v>2819.31</v>
      </c>
      <c r="J138" s="9">
        <v>45946.0</v>
      </c>
      <c r="K138" s="9">
        <v>45947.0</v>
      </c>
      <c r="L138" s="5" t="s">
        <v>441</v>
      </c>
      <c r="M138" s="5" t="s">
        <v>442</v>
      </c>
      <c r="N138" s="5" t="s">
        <v>379</v>
      </c>
      <c r="O138" s="10" t="s">
        <v>30</v>
      </c>
      <c r="P138" s="11" t="s">
        <v>35</v>
      </c>
    </row>
    <row r="139" hidden="1">
      <c r="A139" s="3">
        <v>10184.0</v>
      </c>
      <c r="B139" s="4" t="s">
        <v>2005</v>
      </c>
      <c r="C139" s="5"/>
      <c r="D139" s="5" t="s">
        <v>16</v>
      </c>
      <c r="E139" s="5" t="s">
        <v>105</v>
      </c>
      <c r="F139" s="6">
        <v>163990.0</v>
      </c>
      <c r="G139" s="7">
        <f t="shared" si="1"/>
        <v>319.7805</v>
      </c>
      <c r="H139" s="5" t="s">
        <v>26</v>
      </c>
      <c r="I139" s="8" t="s">
        <v>19</v>
      </c>
      <c r="J139" s="9">
        <v>45946.0</v>
      </c>
      <c r="K139" s="9">
        <v>45946.0</v>
      </c>
      <c r="L139" s="5" t="s">
        <v>135</v>
      </c>
      <c r="M139" s="5" t="s">
        <v>136</v>
      </c>
      <c r="N139" s="5" t="s">
        <v>379</v>
      </c>
      <c r="O139" s="10" t="s">
        <v>30</v>
      </c>
    </row>
    <row r="140" hidden="1">
      <c r="A140" s="3">
        <v>10185.0</v>
      </c>
      <c r="B140" s="4" t="s">
        <v>2006</v>
      </c>
      <c r="C140" s="5"/>
      <c r="D140" s="5" t="s">
        <v>16</v>
      </c>
      <c r="E140" s="5" t="s">
        <v>105</v>
      </c>
      <c r="F140" s="6">
        <v>163990.0</v>
      </c>
      <c r="G140" s="7">
        <f t="shared" si="1"/>
        <v>319.7805</v>
      </c>
      <c r="H140" s="5" t="s">
        <v>26</v>
      </c>
      <c r="I140" s="8">
        <v>8766.51</v>
      </c>
      <c r="J140" s="9">
        <v>45947.0</v>
      </c>
      <c r="K140" s="9">
        <v>45947.0</v>
      </c>
      <c r="L140" s="5" t="s">
        <v>217</v>
      </c>
      <c r="M140" s="5" t="s">
        <v>1208</v>
      </c>
      <c r="N140" s="5" t="s">
        <v>41</v>
      </c>
      <c r="O140" s="10" t="s">
        <v>30</v>
      </c>
      <c r="P140" s="11" t="s">
        <v>35</v>
      </c>
    </row>
    <row r="141" hidden="1">
      <c r="A141" s="3">
        <v>10186.0</v>
      </c>
      <c r="B141" s="4" t="s">
        <v>1823</v>
      </c>
      <c r="C141" s="5"/>
      <c r="D141" s="5" t="s">
        <v>16</v>
      </c>
      <c r="E141" s="5" t="s">
        <v>62</v>
      </c>
      <c r="F141" s="6">
        <v>169990.0</v>
      </c>
      <c r="G141" s="7">
        <f t="shared" si="1"/>
        <v>331.4805</v>
      </c>
      <c r="H141" s="5" t="s">
        <v>26</v>
      </c>
      <c r="I141" s="8">
        <v>55.93</v>
      </c>
      <c r="J141" s="9">
        <v>45947.0</v>
      </c>
      <c r="K141" s="9">
        <v>45947.0</v>
      </c>
      <c r="L141" s="5" t="s">
        <v>64</v>
      </c>
      <c r="M141" s="5" t="s">
        <v>65</v>
      </c>
      <c r="N141" s="5" t="s">
        <v>1789</v>
      </c>
      <c r="O141" s="10" t="s">
        <v>30</v>
      </c>
      <c r="P141" s="11" t="s">
        <v>35</v>
      </c>
    </row>
    <row r="142" hidden="1">
      <c r="A142" s="3">
        <v>10187.0</v>
      </c>
      <c r="B142" s="4" t="s">
        <v>2007</v>
      </c>
      <c r="C142" s="5"/>
      <c r="D142" s="5" t="s">
        <v>16</v>
      </c>
      <c r="E142" s="5" t="s">
        <v>105</v>
      </c>
      <c r="F142" s="6">
        <v>159990.0</v>
      </c>
      <c r="G142" s="7">
        <f t="shared" si="1"/>
        <v>311.9805</v>
      </c>
      <c r="H142" s="5" t="s">
        <v>26</v>
      </c>
      <c r="I142" s="8" t="s">
        <v>19</v>
      </c>
      <c r="J142" s="9">
        <v>45947.0</v>
      </c>
      <c r="K142" s="9">
        <v>45947.0</v>
      </c>
      <c r="L142" s="5" t="s">
        <v>229</v>
      </c>
      <c r="M142" s="5" t="s">
        <v>437</v>
      </c>
      <c r="N142" s="5" t="s">
        <v>1789</v>
      </c>
      <c r="O142" s="10" t="s">
        <v>30</v>
      </c>
    </row>
    <row r="143" hidden="1">
      <c r="A143" s="3">
        <v>10188.0</v>
      </c>
      <c r="B143" s="12" t="s">
        <v>1825</v>
      </c>
      <c r="C143" s="5" t="s">
        <v>1908</v>
      </c>
      <c r="D143" s="5" t="s">
        <v>16</v>
      </c>
      <c r="E143" s="5" t="s">
        <v>105</v>
      </c>
      <c r="F143" s="6">
        <v>163990.0</v>
      </c>
      <c r="G143" s="7">
        <f t="shared" si="1"/>
        <v>319.7805</v>
      </c>
      <c r="H143" s="5" t="s">
        <v>38</v>
      </c>
      <c r="I143" s="8" t="s">
        <v>19</v>
      </c>
      <c r="J143" s="9">
        <v>45947.0</v>
      </c>
      <c r="K143" s="5" t="s">
        <v>19</v>
      </c>
      <c r="L143" s="5" t="s">
        <v>64</v>
      </c>
      <c r="M143" s="5" t="s">
        <v>65</v>
      </c>
      <c r="N143" s="5" t="s">
        <v>379</v>
      </c>
      <c r="O143" s="10" t="s">
        <v>42</v>
      </c>
    </row>
    <row r="144" hidden="1">
      <c r="A144" s="3">
        <v>10189.0</v>
      </c>
      <c r="B144" s="12" t="s">
        <v>1826</v>
      </c>
      <c r="C144" s="5" t="s">
        <v>1907</v>
      </c>
      <c r="D144" s="5" t="s">
        <v>16</v>
      </c>
      <c r="E144" s="5" t="s">
        <v>105</v>
      </c>
      <c r="F144" s="6">
        <v>163990.0</v>
      </c>
      <c r="G144" s="7">
        <f t="shared" si="1"/>
        <v>319.7805</v>
      </c>
      <c r="H144" s="5" t="s">
        <v>38</v>
      </c>
      <c r="I144" s="8" t="s">
        <v>19</v>
      </c>
      <c r="J144" s="9">
        <v>45947.0</v>
      </c>
      <c r="K144" s="5" t="s">
        <v>19</v>
      </c>
      <c r="L144" s="5" t="s">
        <v>64</v>
      </c>
      <c r="M144" s="5" t="s">
        <v>65</v>
      </c>
      <c r="N144" s="5" t="s">
        <v>22</v>
      </c>
      <c r="O144" s="10" t="s">
        <v>42</v>
      </c>
    </row>
    <row r="145" hidden="1">
      <c r="A145" s="3">
        <v>10190.0</v>
      </c>
      <c r="B145" s="4" t="s">
        <v>2008</v>
      </c>
      <c r="C145" s="5"/>
      <c r="D145" s="5" t="s">
        <v>16</v>
      </c>
      <c r="E145" s="5" t="s">
        <v>17</v>
      </c>
      <c r="F145" s="6">
        <v>173990.0</v>
      </c>
      <c r="G145" s="7">
        <f t="shared" si="1"/>
        <v>339.2805</v>
      </c>
      <c r="H145" s="5" t="s">
        <v>26</v>
      </c>
      <c r="I145" s="8" t="s">
        <v>19</v>
      </c>
      <c r="J145" s="9">
        <v>45947.0</v>
      </c>
      <c r="K145" s="9">
        <v>45947.0</v>
      </c>
      <c r="L145" s="5" t="s">
        <v>27</v>
      </c>
      <c r="M145" s="5" t="s">
        <v>592</v>
      </c>
      <c r="N145" s="5" t="s">
        <v>1789</v>
      </c>
      <c r="O145" s="10" t="s">
        <v>30</v>
      </c>
    </row>
    <row r="146" hidden="1">
      <c r="A146" s="3">
        <v>10193.0</v>
      </c>
      <c r="B146" s="4" t="s">
        <v>2009</v>
      </c>
      <c r="C146" s="5"/>
      <c r="D146" s="5" t="s">
        <v>16</v>
      </c>
      <c r="E146" s="5" t="s">
        <v>105</v>
      </c>
      <c r="F146" s="6">
        <v>173990.0</v>
      </c>
      <c r="G146" s="7">
        <f t="shared" si="1"/>
        <v>339.2805</v>
      </c>
      <c r="H146" s="5" t="s">
        <v>26</v>
      </c>
      <c r="I146" s="8" t="s">
        <v>19</v>
      </c>
      <c r="J146" s="9">
        <v>45947.0</v>
      </c>
      <c r="K146" s="9">
        <v>45947.0</v>
      </c>
      <c r="L146" s="5" t="s">
        <v>1569</v>
      </c>
      <c r="M146" s="5" t="s">
        <v>168</v>
      </c>
      <c r="N146" s="5" t="s">
        <v>379</v>
      </c>
      <c r="O146" s="10" t="s">
        <v>30</v>
      </c>
    </row>
    <row r="147" hidden="1">
      <c r="A147" s="3">
        <v>10194.0</v>
      </c>
      <c r="B147" s="4" t="s">
        <v>2010</v>
      </c>
      <c r="C147" s="5"/>
      <c r="D147" s="5" t="s">
        <v>16</v>
      </c>
      <c r="E147" s="5" t="s">
        <v>105</v>
      </c>
      <c r="F147" s="6">
        <v>163990.0</v>
      </c>
      <c r="G147" s="7">
        <f t="shared" si="1"/>
        <v>319.7805</v>
      </c>
      <c r="H147" s="5" t="s">
        <v>113</v>
      </c>
      <c r="I147" s="8" t="s">
        <v>19</v>
      </c>
      <c r="J147" s="9">
        <v>45947.0</v>
      </c>
      <c r="K147" s="9">
        <v>45947.0</v>
      </c>
      <c r="L147" s="5" t="s">
        <v>187</v>
      </c>
      <c r="M147" s="5" t="s">
        <v>2011</v>
      </c>
      <c r="N147" s="5" t="s">
        <v>379</v>
      </c>
      <c r="O147" s="10" t="s">
        <v>30</v>
      </c>
      <c r="P147" s="11" t="s">
        <v>2012</v>
      </c>
    </row>
    <row r="148" hidden="1">
      <c r="A148" s="3">
        <v>10195.0</v>
      </c>
      <c r="B148" s="12" t="s">
        <v>1828</v>
      </c>
      <c r="C148" s="5" t="s">
        <v>1907</v>
      </c>
      <c r="D148" s="5" t="s">
        <v>16</v>
      </c>
      <c r="E148" s="5" t="s">
        <v>44</v>
      </c>
      <c r="F148" s="6">
        <v>168990.0</v>
      </c>
      <c r="G148" s="7">
        <f t="shared" si="1"/>
        <v>329.5305</v>
      </c>
      <c r="H148" s="5" t="s">
        <v>63</v>
      </c>
      <c r="I148" s="8" t="s">
        <v>19</v>
      </c>
      <c r="J148" s="9">
        <v>45948.0</v>
      </c>
      <c r="K148" s="5" t="s">
        <v>19</v>
      </c>
      <c r="L148" s="5" t="s">
        <v>1829</v>
      </c>
      <c r="M148" s="5" t="s">
        <v>1830</v>
      </c>
      <c r="N148" s="5" t="s">
        <v>1789</v>
      </c>
      <c r="O148" s="10" t="s">
        <v>42</v>
      </c>
    </row>
    <row r="149" hidden="1">
      <c r="A149" s="3">
        <v>10196.0</v>
      </c>
      <c r="B149" s="4" t="s">
        <v>2013</v>
      </c>
      <c r="C149" s="5"/>
      <c r="D149" s="5" t="s">
        <v>16</v>
      </c>
      <c r="E149" s="5" t="s">
        <v>32</v>
      </c>
      <c r="F149" s="6">
        <v>197990.0</v>
      </c>
      <c r="G149" s="7">
        <f t="shared" si="1"/>
        <v>386.0805</v>
      </c>
      <c r="H149" s="5" t="s">
        <v>26</v>
      </c>
      <c r="I149" s="8">
        <v>25415.51</v>
      </c>
      <c r="J149" s="9">
        <v>45948.0</v>
      </c>
      <c r="K149" s="9">
        <v>45948.0</v>
      </c>
      <c r="L149" s="5" t="s">
        <v>127</v>
      </c>
      <c r="M149" s="5" t="s">
        <v>128</v>
      </c>
      <c r="N149" s="5" t="s">
        <v>22</v>
      </c>
      <c r="O149" s="10" t="s">
        <v>30</v>
      </c>
      <c r="P149" s="11" t="s">
        <v>35</v>
      </c>
    </row>
    <row r="150" hidden="1">
      <c r="A150" s="3">
        <v>10197.0</v>
      </c>
      <c r="B150" s="4" t="s">
        <v>2014</v>
      </c>
      <c r="C150" s="5"/>
      <c r="D150" s="5" t="s">
        <v>16</v>
      </c>
      <c r="E150" s="5" t="s">
        <v>32</v>
      </c>
      <c r="F150" s="6">
        <v>174990.0</v>
      </c>
      <c r="G150" s="7">
        <f t="shared" si="1"/>
        <v>341.2305</v>
      </c>
      <c r="H150" s="5" t="s">
        <v>18</v>
      </c>
      <c r="I150" s="8">
        <v>845.89</v>
      </c>
      <c r="J150" s="9">
        <v>45948.0</v>
      </c>
      <c r="K150" s="9">
        <v>45948.0</v>
      </c>
      <c r="L150" s="5" t="s">
        <v>20</v>
      </c>
      <c r="M150" s="5" t="s">
        <v>277</v>
      </c>
      <c r="N150" s="5" t="s">
        <v>41</v>
      </c>
      <c r="O150" s="10" t="s">
        <v>30</v>
      </c>
      <c r="P150" s="11" t="s">
        <v>35</v>
      </c>
    </row>
    <row r="151" hidden="1">
      <c r="A151" s="3">
        <v>10198.0</v>
      </c>
      <c r="B151" s="4" t="s">
        <v>372</v>
      </c>
      <c r="C151" s="5"/>
      <c r="D151" s="5" t="s">
        <v>16</v>
      </c>
      <c r="E151" s="5" t="s">
        <v>105</v>
      </c>
      <c r="F151" s="6">
        <v>173990.0</v>
      </c>
      <c r="G151" s="7">
        <f t="shared" si="1"/>
        <v>339.2805</v>
      </c>
      <c r="H151" s="5" t="s">
        <v>26</v>
      </c>
      <c r="I151" s="8" t="s">
        <v>19</v>
      </c>
      <c r="J151" s="9">
        <v>45948.0</v>
      </c>
      <c r="K151" s="9">
        <v>45948.0</v>
      </c>
      <c r="L151" s="5" t="s">
        <v>2015</v>
      </c>
      <c r="M151" s="5" t="s">
        <v>374</v>
      </c>
      <c r="N151" s="5" t="s">
        <v>22</v>
      </c>
      <c r="O151" s="10" t="s">
        <v>30</v>
      </c>
    </row>
    <row r="152" hidden="1">
      <c r="A152" s="3">
        <v>10199.0</v>
      </c>
      <c r="B152" s="4" t="s">
        <v>2016</v>
      </c>
      <c r="C152" s="5"/>
      <c r="D152" s="5" t="s">
        <v>16</v>
      </c>
      <c r="E152" s="5" t="s">
        <v>105</v>
      </c>
      <c r="F152" s="6">
        <v>168990.0</v>
      </c>
      <c r="G152" s="7">
        <f t="shared" si="1"/>
        <v>329.5305</v>
      </c>
      <c r="H152" s="5" t="s">
        <v>26</v>
      </c>
      <c r="I152" s="8">
        <v>3993.97</v>
      </c>
      <c r="J152" s="9">
        <v>45948.0</v>
      </c>
      <c r="K152" s="9">
        <v>45948.0</v>
      </c>
      <c r="L152" s="5" t="s">
        <v>33</v>
      </c>
      <c r="M152" s="5" t="s">
        <v>34</v>
      </c>
      <c r="N152" s="5" t="s">
        <v>1789</v>
      </c>
      <c r="O152" s="10" t="s">
        <v>30</v>
      </c>
      <c r="P152" s="11" t="s">
        <v>35</v>
      </c>
    </row>
    <row r="153" hidden="1">
      <c r="A153" s="3">
        <v>10200.0</v>
      </c>
      <c r="B153" s="4" t="s">
        <v>2017</v>
      </c>
      <c r="C153" s="5"/>
      <c r="D153" s="5" t="s">
        <v>16</v>
      </c>
      <c r="E153" s="5" t="s">
        <v>105</v>
      </c>
      <c r="F153" s="6">
        <v>163990.0</v>
      </c>
      <c r="G153" s="7">
        <f t="shared" si="1"/>
        <v>319.7805</v>
      </c>
      <c r="H153" s="5" t="s">
        <v>26</v>
      </c>
      <c r="I153" s="8" t="s">
        <v>19</v>
      </c>
      <c r="J153" s="9">
        <v>45948.0</v>
      </c>
      <c r="K153" s="9">
        <v>45951.0</v>
      </c>
      <c r="L153" s="5" t="s">
        <v>114</v>
      </c>
      <c r="M153" s="5" t="s">
        <v>115</v>
      </c>
      <c r="N153" s="5" t="s">
        <v>41</v>
      </c>
      <c r="O153" s="10" t="s">
        <v>30</v>
      </c>
    </row>
    <row r="154" hidden="1">
      <c r="A154" s="3">
        <v>10201.0</v>
      </c>
      <c r="B154" s="4" t="s">
        <v>2018</v>
      </c>
      <c r="C154" s="5"/>
      <c r="D154" s="5" t="s">
        <v>16</v>
      </c>
      <c r="E154" s="5" t="s">
        <v>105</v>
      </c>
      <c r="F154" s="6">
        <v>163990.0</v>
      </c>
      <c r="G154" s="7">
        <f t="shared" si="1"/>
        <v>319.7805</v>
      </c>
      <c r="H154" s="5" t="s">
        <v>26</v>
      </c>
      <c r="I154" s="8" t="s">
        <v>19</v>
      </c>
      <c r="J154" s="9">
        <v>45948.0</v>
      </c>
      <c r="K154" s="9">
        <v>45950.0</v>
      </c>
      <c r="L154" s="5" t="s">
        <v>351</v>
      </c>
      <c r="M154" s="5" t="s">
        <v>352</v>
      </c>
      <c r="N154" s="5" t="s">
        <v>379</v>
      </c>
      <c r="O154" s="10" t="s">
        <v>30</v>
      </c>
    </row>
    <row r="155">
      <c r="A155" s="3">
        <v>10203.0</v>
      </c>
      <c r="B155" s="12" t="s">
        <v>1831</v>
      </c>
      <c r="C155" s="5" t="s">
        <v>1891</v>
      </c>
      <c r="D155" s="5" t="s">
        <v>16</v>
      </c>
      <c r="E155" s="5" t="s">
        <v>105</v>
      </c>
      <c r="F155" s="6">
        <v>173990.0</v>
      </c>
      <c r="G155" s="7">
        <f t="shared" si="1"/>
        <v>339.2805</v>
      </c>
      <c r="H155" s="5" t="s">
        <v>63</v>
      </c>
      <c r="I155" s="8" t="s">
        <v>19</v>
      </c>
      <c r="J155" s="9">
        <v>45948.0</v>
      </c>
      <c r="K155" s="5" t="s">
        <v>19</v>
      </c>
      <c r="L155" s="5" t="s">
        <v>77</v>
      </c>
      <c r="M155" s="5" t="s">
        <v>232</v>
      </c>
      <c r="N155" s="5" t="s">
        <v>379</v>
      </c>
      <c r="O155" s="10" t="s">
        <v>42</v>
      </c>
    </row>
    <row r="156" hidden="1">
      <c r="A156" s="3">
        <v>10205.0</v>
      </c>
      <c r="B156" s="4" t="s">
        <v>2019</v>
      </c>
      <c r="C156" s="5"/>
      <c r="D156" s="5" t="s">
        <v>16</v>
      </c>
      <c r="E156" s="5" t="s">
        <v>76</v>
      </c>
      <c r="F156" s="6">
        <v>180990.0</v>
      </c>
      <c r="G156" s="7">
        <f t="shared" si="1"/>
        <v>352.9305</v>
      </c>
      <c r="H156" s="5" t="s">
        <v>26</v>
      </c>
      <c r="I156" s="8">
        <v>3000.0</v>
      </c>
      <c r="J156" s="9">
        <v>45948.0</v>
      </c>
      <c r="K156" s="9">
        <v>45948.0</v>
      </c>
      <c r="L156" s="5" t="s">
        <v>466</v>
      </c>
      <c r="M156" s="5" t="s">
        <v>1662</v>
      </c>
      <c r="N156" s="5" t="s">
        <v>379</v>
      </c>
      <c r="O156" s="10" t="s">
        <v>30</v>
      </c>
      <c r="P156" s="11" t="s">
        <v>35</v>
      </c>
    </row>
    <row r="157">
      <c r="A157" s="3">
        <v>10206.0</v>
      </c>
      <c r="B157" s="12" t="s">
        <v>1832</v>
      </c>
      <c r="C157" s="5" t="s">
        <v>1891</v>
      </c>
      <c r="D157" s="5" t="s">
        <v>16</v>
      </c>
      <c r="E157" s="5" t="s">
        <v>105</v>
      </c>
      <c r="F157" s="6">
        <v>173990.0</v>
      </c>
      <c r="G157" s="7">
        <f t="shared" si="1"/>
        <v>339.2805</v>
      </c>
      <c r="H157" s="5" t="s">
        <v>63</v>
      </c>
      <c r="I157" s="8" t="s">
        <v>19</v>
      </c>
      <c r="J157" s="9">
        <v>45948.0</v>
      </c>
      <c r="K157" s="5" t="s">
        <v>19</v>
      </c>
      <c r="L157" s="5" t="s">
        <v>135</v>
      </c>
      <c r="M157" s="5" t="s">
        <v>136</v>
      </c>
      <c r="N157" s="5" t="s">
        <v>379</v>
      </c>
      <c r="O157" s="10" t="s">
        <v>42</v>
      </c>
    </row>
    <row r="158" hidden="1">
      <c r="A158" s="3">
        <v>10207.0</v>
      </c>
      <c r="B158" s="4" t="s">
        <v>2020</v>
      </c>
      <c r="C158" s="5"/>
      <c r="D158" s="5" t="s">
        <v>130</v>
      </c>
      <c r="E158" s="5" t="s">
        <v>105</v>
      </c>
      <c r="F158" s="6">
        <v>163990.0</v>
      </c>
      <c r="G158" s="7">
        <f t="shared" si="1"/>
        <v>319.7805</v>
      </c>
      <c r="H158" s="5" t="s">
        <v>26</v>
      </c>
      <c r="I158" s="8">
        <v>4824.69</v>
      </c>
      <c r="J158" s="9">
        <v>45949.0</v>
      </c>
      <c r="K158" s="9">
        <v>45950.0</v>
      </c>
      <c r="L158" s="5" t="s">
        <v>114</v>
      </c>
      <c r="M158" s="5" t="s">
        <v>1527</v>
      </c>
      <c r="N158" s="5" t="s">
        <v>41</v>
      </c>
      <c r="O158" s="10" t="s">
        <v>130</v>
      </c>
      <c r="P158" s="11" t="s">
        <v>2021</v>
      </c>
      <c r="Q158" s="11" t="s">
        <v>2022</v>
      </c>
    </row>
    <row r="159" hidden="1">
      <c r="A159" s="3">
        <v>10208.0</v>
      </c>
      <c r="B159" s="4" t="s">
        <v>2023</v>
      </c>
      <c r="C159" s="5"/>
      <c r="D159" s="5" t="s">
        <v>16</v>
      </c>
      <c r="E159" s="5" t="s">
        <v>17</v>
      </c>
      <c r="F159" s="6">
        <v>175990.0</v>
      </c>
      <c r="G159" s="7">
        <f t="shared" si="1"/>
        <v>343.1805</v>
      </c>
      <c r="H159" s="5" t="s">
        <v>26</v>
      </c>
      <c r="I159" s="8">
        <v>3352.4</v>
      </c>
      <c r="J159" s="9">
        <v>45950.0</v>
      </c>
      <c r="K159" s="9">
        <v>45951.0</v>
      </c>
      <c r="L159" s="5" t="s">
        <v>1448</v>
      </c>
      <c r="M159" s="5" t="s">
        <v>2024</v>
      </c>
      <c r="N159" s="5" t="s">
        <v>22</v>
      </c>
      <c r="O159" s="10" t="s">
        <v>30</v>
      </c>
      <c r="P159" s="11" t="s">
        <v>35</v>
      </c>
    </row>
    <row r="160" hidden="1">
      <c r="A160" s="3">
        <v>10209.0</v>
      </c>
      <c r="B160" s="4" t="s">
        <v>2025</v>
      </c>
      <c r="C160" s="5"/>
      <c r="D160" s="5" t="s">
        <v>16</v>
      </c>
      <c r="E160" s="5" t="s">
        <v>105</v>
      </c>
      <c r="F160" s="6">
        <v>173990.0</v>
      </c>
      <c r="G160" s="7">
        <f t="shared" si="1"/>
        <v>339.2805</v>
      </c>
      <c r="H160" s="5" t="s">
        <v>26</v>
      </c>
      <c r="I160" s="8">
        <v>2892.46</v>
      </c>
      <c r="J160" s="9">
        <v>45950.0</v>
      </c>
      <c r="K160" s="9">
        <v>45950.0</v>
      </c>
      <c r="L160" s="5" t="s">
        <v>466</v>
      </c>
      <c r="M160" s="5" t="s">
        <v>1662</v>
      </c>
      <c r="N160" s="5" t="s">
        <v>41</v>
      </c>
      <c r="O160" s="10" t="s">
        <v>30</v>
      </c>
      <c r="P160" s="11" t="s">
        <v>35</v>
      </c>
    </row>
    <row r="161" hidden="1">
      <c r="A161" s="3">
        <v>10211.0</v>
      </c>
      <c r="B161" s="12" t="s">
        <v>1833</v>
      </c>
      <c r="C161" s="5" t="s">
        <v>1907</v>
      </c>
      <c r="D161" s="5" t="s">
        <v>16</v>
      </c>
      <c r="E161" s="5" t="s">
        <v>105</v>
      </c>
      <c r="F161" s="6">
        <v>163990.0</v>
      </c>
      <c r="G161" s="7">
        <f t="shared" si="1"/>
        <v>319.7805</v>
      </c>
      <c r="H161" s="5" t="s">
        <v>38</v>
      </c>
      <c r="I161" s="8" t="s">
        <v>19</v>
      </c>
      <c r="J161" s="9">
        <v>45950.0</v>
      </c>
      <c r="K161" s="5" t="s">
        <v>19</v>
      </c>
      <c r="L161" s="5" t="s">
        <v>33</v>
      </c>
      <c r="M161" s="5" t="s">
        <v>199</v>
      </c>
      <c r="N161" s="5" t="s">
        <v>379</v>
      </c>
      <c r="O161" s="10" t="s">
        <v>42</v>
      </c>
    </row>
    <row r="162" hidden="1">
      <c r="A162" s="3">
        <v>10212.0</v>
      </c>
      <c r="B162" s="4" t="s">
        <v>2026</v>
      </c>
      <c r="C162" s="5"/>
      <c r="D162" s="5" t="s">
        <v>16</v>
      </c>
      <c r="E162" s="5" t="s">
        <v>141</v>
      </c>
      <c r="F162" s="6">
        <v>166990.0</v>
      </c>
      <c r="G162" s="7">
        <f t="shared" si="1"/>
        <v>325.6305</v>
      </c>
      <c r="H162" s="5" t="s">
        <v>26</v>
      </c>
      <c r="I162" s="8" t="s">
        <v>19</v>
      </c>
      <c r="J162" s="9">
        <v>45950.0</v>
      </c>
      <c r="K162" s="9">
        <v>45950.0</v>
      </c>
      <c r="L162" s="5" t="s">
        <v>184</v>
      </c>
      <c r="M162" s="5" t="s">
        <v>1531</v>
      </c>
      <c r="N162" s="5" t="s">
        <v>379</v>
      </c>
      <c r="O162" s="10" t="s">
        <v>30</v>
      </c>
    </row>
    <row r="163" hidden="1">
      <c r="A163" s="3">
        <v>10213.0</v>
      </c>
      <c r="B163" s="12" t="s">
        <v>1834</v>
      </c>
      <c r="C163" s="64" t="s">
        <v>1899</v>
      </c>
      <c r="D163" s="5" t="s">
        <v>16</v>
      </c>
      <c r="E163" s="5" t="s">
        <v>105</v>
      </c>
      <c r="F163" s="6">
        <v>176990.0</v>
      </c>
      <c r="G163" s="7">
        <f t="shared" si="1"/>
        <v>345.1305</v>
      </c>
      <c r="H163" s="5" t="s">
        <v>38</v>
      </c>
      <c r="I163" s="8" t="s">
        <v>19</v>
      </c>
      <c r="J163" s="9">
        <v>45950.0</v>
      </c>
      <c r="K163" s="5" t="s">
        <v>19</v>
      </c>
      <c r="L163" s="5" t="s">
        <v>509</v>
      </c>
      <c r="M163" s="5" t="s">
        <v>1835</v>
      </c>
      <c r="N163" s="5" t="s">
        <v>379</v>
      </c>
      <c r="O163" s="10" t="s">
        <v>42</v>
      </c>
    </row>
    <row r="164" hidden="1">
      <c r="A164" s="3">
        <v>10214.0</v>
      </c>
      <c r="B164" s="12" t="s">
        <v>1836</v>
      </c>
      <c r="C164" s="64" t="s">
        <v>1899</v>
      </c>
      <c r="D164" s="5" t="s">
        <v>16</v>
      </c>
      <c r="E164" s="5" t="s">
        <v>105</v>
      </c>
      <c r="F164" s="6">
        <v>163990.0</v>
      </c>
      <c r="G164" s="7">
        <f t="shared" si="1"/>
        <v>319.7805</v>
      </c>
      <c r="H164" s="5" t="s">
        <v>38</v>
      </c>
      <c r="I164" s="8" t="s">
        <v>19</v>
      </c>
      <c r="J164" s="9">
        <v>45950.0</v>
      </c>
      <c r="K164" s="5" t="s">
        <v>19</v>
      </c>
      <c r="L164" s="5" t="s">
        <v>94</v>
      </c>
      <c r="M164" s="5" t="s">
        <v>757</v>
      </c>
      <c r="N164" s="5" t="s">
        <v>379</v>
      </c>
      <c r="O164" s="10" t="s">
        <v>42</v>
      </c>
    </row>
    <row r="165" hidden="1">
      <c r="A165" s="3">
        <v>10215.0</v>
      </c>
      <c r="B165" s="4" t="s">
        <v>2027</v>
      </c>
      <c r="C165" s="5"/>
      <c r="D165" s="5" t="s">
        <v>16</v>
      </c>
      <c r="E165" s="5" t="s">
        <v>17</v>
      </c>
      <c r="F165" s="6">
        <v>175990.0</v>
      </c>
      <c r="G165" s="7">
        <f t="shared" si="1"/>
        <v>343.1805</v>
      </c>
      <c r="H165" s="5" t="s">
        <v>26</v>
      </c>
      <c r="I165" s="8" t="s">
        <v>19</v>
      </c>
      <c r="J165" s="9">
        <v>45950.0</v>
      </c>
      <c r="K165" s="9">
        <v>45950.0</v>
      </c>
      <c r="L165" s="5" t="s">
        <v>1228</v>
      </c>
      <c r="M165" s="5" t="s">
        <v>1541</v>
      </c>
      <c r="N165" s="5" t="s">
        <v>22</v>
      </c>
      <c r="O165" s="10" t="s">
        <v>30</v>
      </c>
    </row>
    <row r="166" hidden="1">
      <c r="A166" s="3">
        <v>10216.0</v>
      </c>
      <c r="B166" s="12" t="s">
        <v>1837</v>
      </c>
      <c r="C166" s="64" t="s">
        <v>1899</v>
      </c>
      <c r="D166" s="5" t="s">
        <v>16</v>
      </c>
      <c r="E166" s="5" t="s">
        <v>105</v>
      </c>
      <c r="F166" s="6">
        <v>163990.0</v>
      </c>
      <c r="G166" s="7">
        <f t="shared" si="1"/>
        <v>319.7805</v>
      </c>
      <c r="H166" s="5" t="s">
        <v>38</v>
      </c>
      <c r="I166" s="8" t="s">
        <v>19</v>
      </c>
      <c r="J166" s="9">
        <v>45950.0</v>
      </c>
      <c r="K166" s="5" t="s">
        <v>19</v>
      </c>
      <c r="L166" s="5" t="s">
        <v>33</v>
      </c>
      <c r="M166" s="5" t="s">
        <v>199</v>
      </c>
      <c r="N166" s="5" t="s">
        <v>1789</v>
      </c>
      <c r="O166" s="10" t="s">
        <v>42</v>
      </c>
    </row>
    <row r="167">
      <c r="A167" s="3">
        <v>10217.0</v>
      </c>
      <c r="B167" s="4" t="s">
        <v>1886</v>
      </c>
      <c r="C167" s="5" t="s">
        <v>1891</v>
      </c>
      <c r="D167" s="5" t="s">
        <v>16</v>
      </c>
      <c r="E167" s="5" t="s">
        <v>62</v>
      </c>
      <c r="F167" s="6">
        <v>169990.0</v>
      </c>
      <c r="G167" s="7">
        <f t="shared" si="1"/>
        <v>331.4805</v>
      </c>
      <c r="H167" s="5" t="s">
        <v>63</v>
      </c>
      <c r="I167" s="8" t="s">
        <v>19</v>
      </c>
      <c r="J167" s="9">
        <v>45950.0</v>
      </c>
      <c r="K167" s="5" t="s">
        <v>19</v>
      </c>
      <c r="L167" s="5" t="s">
        <v>94</v>
      </c>
      <c r="M167" s="5" t="s">
        <v>347</v>
      </c>
      <c r="N167" s="5" t="s">
        <v>379</v>
      </c>
      <c r="O167" s="10" t="s">
        <v>42</v>
      </c>
    </row>
    <row r="168" hidden="1">
      <c r="A168" s="3">
        <v>10218.0</v>
      </c>
      <c r="B168" s="4" t="s">
        <v>2028</v>
      </c>
      <c r="C168" s="5"/>
      <c r="D168" s="5" t="s">
        <v>16</v>
      </c>
      <c r="E168" s="5" t="s">
        <v>105</v>
      </c>
      <c r="F168" s="6">
        <v>173990.0</v>
      </c>
      <c r="G168" s="7">
        <f t="shared" si="1"/>
        <v>339.2805</v>
      </c>
      <c r="H168" s="5" t="s">
        <v>26</v>
      </c>
      <c r="I168" s="8" t="s">
        <v>19</v>
      </c>
      <c r="J168" s="9">
        <v>45950.0</v>
      </c>
      <c r="K168" s="9">
        <v>45957.0</v>
      </c>
      <c r="L168" s="5" t="s">
        <v>84</v>
      </c>
      <c r="M168" s="5" t="s">
        <v>2029</v>
      </c>
      <c r="N168" s="5" t="s">
        <v>22</v>
      </c>
      <c r="O168" s="10" t="s">
        <v>30</v>
      </c>
    </row>
    <row r="169" hidden="1">
      <c r="A169" s="3">
        <v>10219.0</v>
      </c>
      <c r="B169" s="4" t="s">
        <v>2030</v>
      </c>
      <c r="C169" s="5"/>
      <c r="D169" s="5" t="s">
        <v>16</v>
      </c>
      <c r="E169" s="5" t="s">
        <v>76</v>
      </c>
      <c r="F169" s="6">
        <v>186260.0</v>
      </c>
      <c r="G169" s="7">
        <f t="shared" si="1"/>
        <v>363.207</v>
      </c>
      <c r="H169" s="5" t="s">
        <v>113</v>
      </c>
      <c r="I169" s="8" t="s">
        <v>19</v>
      </c>
      <c r="J169" s="9">
        <v>45950.0</v>
      </c>
      <c r="K169" s="9">
        <v>45951.0</v>
      </c>
      <c r="L169" s="5" t="s">
        <v>240</v>
      </c>
      <c r="M169" s="5" t="s">
        <v>241</v>
      </c>
      <c r="N169" s="5" t="s">
        <v>1789</v>
      </c>
      <c r="O169" s="10" t="s">
        <v>30</v>
      </c>
      <c r="P169" s="11" t="s">
        <v>2031</v>
      </c>
    </row>
    <row r="170" hidden="1">
      <c r="A170" s="3">
        <v>10220.0</v>
      </c>
      <c r="B170" s="4" t="s">
        <v>2032</v>
      </c>
      <c r="C170" s="5"/>
      <c r="D170" s="5" t="s">
        <v>16</v>
      </c>
      <c r="E170" s="5" t="s">
        <v>32</v>
      </c>
      <c r="F170" s="6">
        <v>197990.0</v>
      </c>
      <c r="G170" s="7">
        <f t="shared" si="1"/>
        <v>386.0805</v>
      </c>
      <c r="H170" s="5" t="s">
        <v>26</v>
      </c>
      <c r="I170" s="8">
        <v>28912.11</v>
      </c>
      <c r="J170" s="9">
        <v>45950.0</v>
      </c>
      <c r="K170" s="9">
        <v>45950.0</v>
      </c>
      <c r="L170" s="5" t="s">
        <v>2033</v>
      </c>
      <c r="M170" s="5" t="s">
        <v>2034</v>
      </c>
      <c r="N170" s="5" t="s">
        <v>1789</v>
      </c>
      <c r="O170" s="10" t="s">
        <v>30</v>
      </c>
      <c r="P170" s="11" t="s">
        <v>35</v>
      </c>
    </row>
    <row r="171" hidden="1">
      <c r="A171" s="3">
        <v>10221.0</v>
      </c>
      <c r="B171" s="12" t="s">
        <v>1838</v>
      </c>
      <c r="C171" s="64" t="s">
        <v>1899</v>
      </c>
      <c r="D171" s="5" t="s">
        <v>16</v>
      </c>
      <c r="E171" s="5" t="s">
        <v>87</v>
      </c>
      <c r="F171" s="6">
        <v>165990.0</v>
      </c>
      <c r="G171" s="7">
        <f t="shared" si="1"/>
        <v>323.6805</v>
      </c>
      <c r="H171" s="5" t="s">
        <v>38</v>
      </c>
      <c r="I171" s="8" t="s">
        <v>19</v>
      </c>
      <c r="J171" s="9">
        <v>45950.0</v>
      </c>
      <c r="K171" s="5" t="s">
        <v>19</v>
      </c>
      <c r="L171" s="5" t="s">
        <v>49</v>
      </c>
      <c r="M171" s="5" t="s">
        <v>50</v>
      </c>
      <c r="N171" s="5" t="s">
        <v>1789</v>
      </c>
      <c r="O171" s="10" t="s">
        <v>42</v>
      </c>
    </row>
    <row r="172" hidden="1">
      <c r="A172" s="3">
        <v>10222.0</v>
      </c>
      <c r="B172" s="12" t="s">
        <v>1839</v>
      </c>
      <c r="C172" s="5" t="s">
        <v>1908</v>
      </c>
      <c r="D172" s="5" t="s">
        <v>16</v>
      </c>
      <c r="E172" s="5" t="s">
        <v>141</v>
      </c>
      <c r="F172" s="6">
        <v>166990.0</v>
      </c>
      <c r="G172" s="7">
        <f t="shared" si="1"/>
        <v>325.6305</v>
      </c>
      <c r="H172" s="5" t="s">
        <v>38</v>
      </c>
      <c r="I172" s="8" t="s">
        <v>19</v>
      </c>
      <c r="J172" s="9">
        <v>45950.0</v>
      </c>
      <c r="K172" s="5" t="s">
        <v>19</v>
      </c>
      <c r="L172" s="5" t="s">
        <v>184</v>
      </c>
      <c r="M172" s="5" t="s">
        <v>1531</v>
      </c>
      <c r="N172" s="5" t="s">
        <v>22</v>
      </c>
      <c r="O172" s="10" t="s">
        <v>42</v>
      </c>
    </row>
    <row r="173" hidden="1">
      <c r="A173" s="3">
        <v>10223.0</v>
      </c>
      <c r="B173" s="4" t="s">
        <v>2035</v>
      </c>
      <c r="C173" s="5"/>
      <c r="D173" s="5" t="s">
        <v>16</v>
      </c>
      <c r="E173" s="5" t="s">
        <v>17</v>
      </c>
      <c r="F173" s="6">
        <v>175990.0</v>
      </c>
      <c r="G173" s="7">
        <f t="shared" si="1"/>
        <v>343.1805</v>
      </c>
      <c r="H173" s="5" t="s">
        <v>26</v>
      </c>
      <c r="I173" s="8" t="s">
        <v>19</v>
      </c>
      <c r="J173" s="9">
        <v>45950.0</v>
      </c>
      <c r="K173" s="67">
        <v>45950.0</v>
      </c>
      <c r="L173" s="5" t="s">
        <v>27</v>
      </c>
      <c r="M173" s="5" t="s">
        <v>132</v>
      </c>
      <c r="N173" s="5" t="s">
        <v>1789</v>
      </c>
      <c r="O173" s="10" t="s">
        <v>30</v>
      </c>
    </row>
    <row r="174" hidden="1">
      <c r="A174" s="3">
        <v>10224.0</v>
      </c>
      <c r="B174" s="4" t="s">
        <v>2036</v>
      </c>
      <c r="C174" s="5"/>
      <c r="D174" s="5" t="s">
        <v>16</v>
      </c>
      <c r="E174" s="5" t="s">
        <v>37</v>
      </c>
      <c r="F174" s="6">
        <v>168990.0</v>
      </c>
      <c r="G174" s="7">
        <f t="shared" si="1"/>
        <v>329.5305</v>
      </c>
      <c r="H174" s="5" t="s">
        <v>26</v>
      </c>
      <c r="I174" s="8" t="s">
        <v>19</v>
      </c>
      <c r="J174" s="9">
        <v>45951.0</v>
      </c>
      <c r="K174" s="9">
        <v>45951.0</v>
      </c>
      <c r="L174" s="5" t="s">
        <v>270</v>
      </c>
      <c r="M174" s="5" t="s">
        <v>271</v>
      </c>
      <c r="N174" s="5" t="s">
        <v>1789</v>
      </c>
      <c r="O174" s="10" t="s">
        <v>30</v>
      </c>
    </row>
    <row r="175" hidden="1">
      <c r="A175" s="3">
        <v>10225.0</v>
      </c>
      <c r="B175" s="4" t="s">
        <v>2037</v>
      </c>
      <c r="C175" s="5"/>
      <c r="D175" s="5" t="s">
        <v>16</v>
      </c>
      <c r="E175" s="5" t="s">
        <v>25</v>
      </c>
      <c r="F175" s="6">
        <v>174990.0</v>
      </c>
      <c r="G175" s="7">
        <f t="shared" si="1"/>
        <v>341.2305</v>
      </c>
      <c r="H175" s="5" t="s">
        <v>26</v>
      </c>
      <c r="I175" s="8" t="s">
        <v>19</v>
      </c>
      <c r="J175" s="9">
        <v>45951.0</v>
      </c>
      <c r="K175" s="9">
        <v>45952.0</v>
      </c>
      <c r="L175" s="5" t="s">
        <v>357</v>
      </c>
      <c r="M175" s="5" t="s">
        <v>358</v>
      </c>
      <c r="N175" s="5" t="s">
        <v>41</v>
      </c>
      <c r="O175" s="10" t="s">
        <v>30</v>
      </c>
    </row>
    <row r="176" hidden="1">
      <c r="A176" s="3">
        <v>10226.0</v>
      </c>
      <c r="B176" s="4" t="s">
        <v>2038</v>
      </c>
      <c r="C176" s="5"/>
      <c r="D176" s="5" t="s">
        <v>16</v>
      </c>
      <c r="E176" s="5" t="s">
        <v>25</v>
      </c>
      <c r="F176" s="6">
        <v>179990.0</v>
      </c>
      <c r="G176" s="7">
        <f t="shared" si="1"/>
        <v>350.9805</v>
      </c>
      <c r="H176" s="5" t="s">
        <v>26</v>
      </c>
      <c r="I176" s="8" t="s">
        <v>19</v>
      </c>
      <c r="J176" s="9">
        <v>45951.0</v>
      </c>
      <c r="K176" s="9">
        <v>45954.0</v>
      </c>
      <c r="L176" s="5" t="s">
        <v>187</v>
      </c>
      <c r="M176" s="5" t="s">
        <v>321</v>
      </c>
      <c r="N176" s="5" t="s">
        <v>41</v>
      </c>
      <c r="O176" s="10" t="s">
        <v>30</v>
      </c>
    </row>
    <row r="177" hidden="1">
      <c r="A177" s="3">
        <v>10228.0</v>
      </c>
      <c r="B177" s="4" t="s">
        <v>2039</v>
      </c>
      <c r="C177" s="5"/>
      <c r="D177" s="5" t="s">
        <v>16</v>
      </c>
      <c r="E177" s="5" t="s">
        <v>25</v>
      </c>
      <c r="F177" s="6">
        <v>181990.0</v>
      </c>
      <c r="G177" s="7">
        <f t="shared" si="1"/>
        <v>354.8805</v>
      </c>
      <c r="H177" s="5" t="s">
        <v>18</v>
      </c>
      <c r="I177" s="8">
        <v>2543.95</v>
      </c>
      <c r="J177" s="9">
        <v>45951.0</v>
      </c>
      <c r="K177" s="9">
        <v>45951.0</v>
      </c>
      <c r="L177" s="5" t="s">
        <v>351</v>
      </c>
      <c r="M177" s="5" t="s">
        <v>405</v>
      </c>
      <c r="N177" s="5" t="s">
        <v>41</v>
      </c>
      <c r="O177" s="10" t="s">
        <v>30</v>
      </c>
      <c r="P177" s="11" t="s">
        <v>35</v>
      </c>
    </row>
    <row r="178" hidden="1">
      <c r="A178" s="3">
        <v>10229.0</v>
      </c>
      <c r="B178" s="12" t="s">
        <v>1840</v>
      </c>
      <c r="C178" s="5" t="s">
        <v>1908</v>
      </c>
      <c r="D178" s="5" t="s">
        <v>16</v>
      </c>
      <c r="E178" s="5" t="s">
        <v>17</v>
      </c>
      <c r="F178" s="6">
        <v>175990.0</v>
      </c>
      <c r="G178" s="7">
        <f t="shared" si="1"/>
        <v>343.1805</v>
      </c>
      <c r="H178" s="5" t="s">
        <v>38</v>
      </c>
      <c r="I178" s="8" t="s">
        <v>19</v>
      </c>
      <c r="J178" s="9">
        <v>45951.0</v>
      </c>
      <c r="K178" s="5" t="s">
        <v>19</v>
      </c>
      <c r="L178" s="5" t="s">
        <v>229</v>
      </c>
      <c r="M178" s="5" t="s">
        <v>254</v>
      </c>
      <c r="N178" s="5" t="s">
        <v>1789</v>
      </c>
      <c r="O178" s="10" t="s">
        <v>42</v>
      </c>
    </row>
    <row r="179" hidden="1">
      <c r="A179" s="3">
        <v>10230.0</v>
      </c>
      <c r="B179" s="12" t="s">
        <v>2040</v>
      </c>
      <c r="C179" s="5" t="s">
        <v>1907</v>
      </c>
      <c r="D179" s="5" t="s">
        <v>16</v>
      </c>
      <c r="E179" s="5" t="s">
        <v>44</v>
      </c>
      <c r="F179" s="6">
        <v>167990.0</v>
      </c>
      <c r="G179" s="7">
        <f t="shared" si="1"/>
        <v>327.5805</v>
      </c>
      <c r="H179" s="5" t="s">
        <v>38</v>
      </c>
      <c r="I179" s="8" t="s">
        <v>19</v>
      </c>
      <c r="J179" s="9">
        <v>45951.0</v>
      </c>
      <c r="K179" s="5" t="s">
        <v>19</v>
      </c>
      <c r="L179" s="5" t="s">
        <v>145</v>
      </c>
      <c r="M179" s="5" t="s">
        <v>146</v>
      </c>
      <c r="N179" s="5" t="s">
        <v>1789</v>
      </c>
      <c r="O179" s="10" t="s">
        <v>42</v>
      </c>
    </row>
    <row r="180" hidden="1">
      <c r="A180" s="3">
        <v>10231.0</v>
      </c>
      <c r="B180" s="12" t="s">
        <v>1842</v>
      </c>
      <c r="C180" s="64" t="s">
        <v>1899</v>
      </c>
      <c r="D180" s="5" t="s">
        <v>16</v>
      </c>
      <c r="E180" s="5" t="s">
        <v>87</v>
      </c>
      <c r="F180" s="6">
        <v>162990.0</v>
      </c>
      <c r="G180" s="7">
        <f t="shared" si="1"/>
        <v>317.8305</v>
      </c>
      <c r="H180" s="5" t="s">
        <v>38</v>
      </c>
      <c r="I180" s="8" t="s">
        <v>19</v>
      </c>
      <c r="J180" s="9">
        <v>45951.0</v>
      </c>
      <c r="K180" s="5" t="s">
        <v>19</v>
      </c>
      <c r="L180" s="5" t="s">
        <v>84</v>
      </c>
      <c r="M180" s="5" t="s">
        <v>566</v>
      </c>
      <c r="N180" s="5" t="s">
        <v>22</v>
      </c>
      <c r="O180" s="10" t="s">
        <v>42</v>
      </c>
    </row>
    <row r="181" hidden="1">
      <c r="A181" s="3">
        <v>10232.0</v>
      </c>
      <c r="B181" s="4" t="s">
        <v>2041</v>
      </c>
      <c r="C181" s="5"/>
      <c r="D181" s="5" t="s">
        <v>16</v>
      </c>
      <c r="E181" s="5" t="s">
        <v>25</v>
      </c>
      <c r="F181" s="6">
        <v>179990.0</v>
      </c>
      <c r="G181" s="7">
        <f t="shared" si="1"/>
        <v>350.9805</v>
      </c>
      <c r="H181" s="5" t="s">
        <v>26</v>
      </c>
      <c r="I181" s="8" t="s">
        <v>19</v>
      </c>
      <c r="J181" s="9">
        <v>45951.0</v>
      </c>
      <c r="K181" s="9">
        <v>45952.0</v>
      </c>
      <c r="L181" s="5" t="s">
        <v>210</v>
      </c>
      <c r="M181" s="5" t="s">
        <v>1536</v>
      </c>
      <c r="N181" s="5" t="s">
        <v>1789</v>
      </c>
      <c r="O181" s="10" t="s">
        <v>30</v>
      </c>
    </row>
    <row r="182" hidden="1">
      <c r="A182" s="3">
        <v>10233.0</v>
      </c>
      <c r="B182" s="4" t="s">
        <v>2042</v>
      </c>
      <c r="C182" s="5"/>
      <c r="D182" s="5" t="s">
        <v>16</v>
      </c>
      <c r="E182" s="5" t="s">
        <v>44</v>
      </c>
      <c r="F182" s="6">
        <v>164990.0</v>
      </c>
      <c r="G182" s="7">
        <f t="shared" si="1"/>
        <v>321.7305</v>
      </c>
      <c r="H182" s="5" t="s">
        <v>26</v>
      </c>
      <c r="I182" s="8" t="s">
        <v>19</v>
      </c>
      <c r="J182" s="9">
        <v>45951.0</v>
      </c>
      <c r="K182" s="9">
        <v>45951.0</v>
      </c>
      <c r="L182" s="5" t="s">
        <v>142</v>
      </c>
      <c r="M182" s="5" t="s">
        <v>143</v>
      </c>
      <c r="N182" s="5" t="s">
        <v>22</v>
      </c>
      <c r="O182" s="10" t="s">
        <v>30</v>
      </c>
    </row>
    <row r="183" hidden="1">
      <c r="A183" s="3">
        <v>10234.0</v>
      </c>
      <c r="B183" s="4" t="s">
        <v>2043</v>
      </c>
      <c r="C183" s="5"/>
      <c r="D183" s="5" t="s">
        <v>16</v>
      </c>
      <c r="E183" s="5" t="s">
        <v>17</v>
      </c>
      <c r="F183" s="6">
        <v>175990.0</v>
      </c>
      <c r="G183" s="7">
        <f t="shared" si="1"/>
        <v>343.1805</v>
      </c>
      <c r="H183" s="5" t="s">
        <v>26</v>
      </c>
      <c r="I183" s="8" t="s">
        <v>19</v>
      </c>
      <c r="J183" s="9">
        <v>45951.0</v>
      </c>
      <c r="K183" s="9">
        <v>45952.0</v>
      </c>
      <c r="L183" s="5" t="s">
        <v>204</v>
      </c>
      <c r="M183" s="5" t="s">
        <v>347</v>
      </c>
      <c r="N183" s="5" t="s">
        <v>22</v>
      </c>
      <c r="O183" s="10" t="s">
        <v>30</v>
      </c>
    </row>
    <row r="184" hidden="1">
      <c r="A184" s="3">
        <v>10236.0</v>
      </c>
      <c r="B184" s="4" t="s">
        <v>2044</v>
      </c>
      <c r="C184" s="5"/>
      <c r="D184" s="5" t="s">
        <v>16</v>
      </c>
      <c r="E184" s="5" t="s">
        <v>25</v>
      </c>
      <c r="F184" s="6">
        <v>179990.0</v>
      </c>
      <c r="G184" s="7">
        <f t="shared" si="1"/>
        <v>350.9805</v>
      </c>
      <c r="H184" s="5" t="s">
        <v>26</v>
      </c>
      <c r="I184" s="8">
        <v>2700.0</v>
      </c>
      <c r="J184" s="9">
        <v>45952.0</v>
      </c>
      <c r="K184" s="9">
        <v>45960.0</v>
      </c>
      <c r="L184" s="5" t="s">
        <v>127</v>
      </c>
      <c r="M184" s="5" t="s">
        <v>128</v>
      </c>
      <c r="N184" s="5" t="s">
        <v>22</v>
      </c>
      <c r="O184" s="10" t="s">
        <v>30</v>
      </c>
      <c r="P184" s="11" t="s">
        <v>35</v>
      </c>
    </row>
    <row r="185" hidden="1">
      <c r="A185" s="3">
        <v>10237.0</v>
      </c>
      <c r="B185" s="4" t="s">
        <v>2045</v>
      </c>
      <c r="C185" s="5"/>
      <c r="D185" s="5" t="s">
        <v>16</v>
      </c>
      <c r="E185" s="5" t="s">
        <v>44</v>
      </c>
      <c r="F185" s="6">
        <v>168990.0</v>
      </c>
      <c r="G185" s="7">
        <f t="shared" si="1"/>
        <v>329.5305</v>
      </c>
      <c r="H185" s="5" t="s">
        <v>26</v>
      </c>
      <c r="I185" s="8" t="s">
        <v>19</v>
      </c>
      <c r="J185" s="9">
        <v>45952.0</v>
      </c>
      <c r="K185" s="9">
        <v>45954.0</v>
      </c>
      <c r="L185" s="5" t="s">
        <v>39</v>
      </c>
      <c r="M185" s="5" t="s">
        <v>40</v>
      </c>
      <c r="N185" s="5" t="s">
        <v>22</v>
      </c>
      <c r="O185" s="10" t="s">
        <v>30</v>
      </c>
    </row>
    <row r="186" hidden="1">
      <c r="A186" s="3">
        <v>10238.0</v>
      </c>
      <c r="B186" s="4" t="s">
        <v>2046</v>
      </c>
      <c r="C186" s="5"/>
      <c r="D186" s="5" t="s">
        <v>130</v>
      </c>
      <c r="E186" s="5" t="s">
        <v>44</v>
      </c>
      <c r="F186" s="6">
        <v>164990.0</v>
      </c>
      <c r="G186" s="7">
        <f t="shared" si="1"/>
        <v>321.7305</v>
      </c>
      <c r="H186" s="5" t="s">
        <v>113</v>
      </c>
      <c r="I186" s="8" t="s">
        <v>19</v>
      </c>
      <c r="J186" s="9">
        <v>45952.0</v>
      </c>
      <c r="K186" s="9">
        <v>45953.0</v>
      </c>
      <c r="L186" s="5" t="s">
        <v>351</v>
      </c>
      <c r="M186" s="5" t="s">
        <v>405</v>
      </c>
      <c r="N186" s="5" t="s">
        <v>41</v>
      </c>
      <c r="O186" s="10" t="s">
        <v>130</v>
      </c>
      <c r="P186" s="11" t="s">
        <v>2047</v>
      </c>
    </row>
    <row r="187" hidden="1">
      <c r="A187" s="3">
        <v>10239.0</v>
      </c>
      <c r="B187" s="4" t="s">
        <v>2048</v>
      </c>
      <c r="C187" s="5"/>
      <c r="D187" s="5" t="s">
        <v>130</v>
      </c>
      <c r="E187" s="5" t="s">
        <v>131</v>
      </c>
      <c r="F187" s="6">
        <v>182990.0</v>
      </c>
      <c r="G187" s="7">
        <f t="shared" si="1"/>
        <v>356.8305</v>
      </c>
      <c r="H187" s="5" t="s">
        <v>26</v>
      </c>
      <c r="I187" s="8" t="s">
        <v>19</v>
      </c>
      <c r="J187" s="9">
        <v>45952.0</v>
      </c>
      <c r="K187" s="9">
        <v>45954.0</v>
      </c>
      <c r="L187" s="5" t="s">
        <v>536</v>
      </c>
      <c r="M187" s="5" t="s">
        <v>1165</v>
      </c>
      <c r="N187" s="5" t="s">
        <v>22</v>
      </c>
      <c r="O187" s="10" t="s">
        <v>130</v>
      </c>
      <c r="P187" s="11" t="s">
        <v>2049</v>
      </c>
    </row>
    <row r="188" hidden="1">
      <c r="A188" s="3">
        <v>10240.0</v>
      </c>
      <c r="B188" s="4" t="s">
        <v>2050</v>
      </c>
      <c r="C188" s="5"/>
      <c r="D188" s="5" t="s">
        <v>16</v>
      </c>
      <c r="E188" s="5" t="s">
        <v>17</v>
      </c>
      <c r="F188" s="6">
        <v>172990.0</v>
      </c>
      <c r="G188" s="7">
        <f t="shared" si="1"/>
        <v>337.3305</v>
      </c>
      <c r="H188" s="5" t="s">
        <v>26</v>
      </c>
      <c r="I188" s="8" t="s">
        <v>19</v>
      </c>
      <c r="J188" s="9">
        <v>45952.0</v>
      </c>
      <c r="K188" s="9">
        <v>45952.0</v>
      </c>
      <c r="L188" s="5" t="s">
        <v>88</v>
      </c>
      <c r="M188" s="5" t="s">
        <v>89</v>
      </c>
      <c r="N188" s="5" t="s">
        <v>22</v>
      </c>
      <c r="O188" s="10" t="s">
        <v>30</v>
      </c>
    </row>
    <row r="189" hidden="1">
      <c r="A189" s="3">
        <v>10241.0</v>
      </c>
      <c r="B189" s="4" t="s">
        <v>2051</v>
      </c>
      <c r="C189" s="5"/>
      <c r="D189" s="5" t="s">
        <v>16</v>
      </c>
      <c r="E189" s="5" t="s">
        <v>76</v>
      </c>
      <c r="F189" s="6">
        <v>185196.0</v>
      </c>
      <c r="G189" s="7">
        <f t="shared" si="1"/>
        <v>361.1322</v>
      </c>
      <c r="H189" s="5" t="s">
        <v>26</v>
      </c>
      <c r="I189" s="8">
        <v>11562.24</v>
      </c>
      <c r="J189" s="9">
        <v>45952.0</v>
      </c>
      <c r="K189" s="9">
        <v>45952.0</v>
      </c>
      <c r="L189" s="5" t="s">
        <v>94</v>
      </c>
      <c r="M189" s="5" t="s">
        <v>592</v>
      </c>
      <c r="N189" s="5" t="s">
        <v>22</v>
      </c>
      <c r="O189" s="10" t="s">
        <v>30</v>
      </c>
      <c r="P189" s="11" t="s">
        <v>35</v>
      </c>
    </row>
    <row r="190" hidden="1">
      <c r="A190" s="3">
        <v>10242.0</v>
      </c>
      <c r="B190" s="4" t="s">
        <v>2052</v>
      </c>
      <c r="C190" s="5"/>
      <c r="D190" s="5" t="s">
        <v>16</v>
      </c>
      <c r="E190" s="5" t="s">
        <v>25</v>
      </c>
      <c r="F190" s="6">
        <v>179990.0</v>
      </c>
      <c r="G190" s="7">
        <f t="shared" si="1"/>
        <v>350.9805</v>
      </c>
      <c r="H190" s="5" t="s">
        <v>26</v>
      </c>
      <c r="I190" s="8" t="s">
        <v>19</v>
      </c>
      <c r="J190" s="9">
        <v>45952.0</v>
      </c>
      <c r="K190" s="9">
        <v>45954.0</v>
      </c>
      <c r="L190" s="5" t="s">
        <v>33</v>
      </c>
      <c r="M190" s="5" t="s">
        <v>106</v>
      </c>
      <c r="N190" s="5" t="s">
        <v>1789</v>
      </c>
      <c r="O190" s="10" t="s">
        <v>30</v>
      </c>
    </row>
    <row r="191" hidden="1">
      <c r="A191" s="3">
        <v>10243.0</v>
      </c>
      <c r="B191" s="4" t="s">
        <v>2053</v>
      </c>
      <c r="C191" s="5"/>
      <c r="D191" s="5" t="s">
        <v>16</v>
      </c>
      <c r="E191" s="5" t="s">
        <v>17</v>
      </c>
      <c r="F191" s="6">
        <v>175990.0</v>
      </c>
      <c r="G191" s="7">
        <f t="shared" si="1"/>
        <v>343.1805</v>
      </c>
      <c r="H191" s="5" t="s">
        <v>26</v>
      </c>
      <c r="I191" s="8" t="s">
        <v>19</v>
      </c>
      <c r="J191" s="9">
        <v>45952.0</v>
      </c>
      <c r="K191" s="9">
        <v>45952.0</v>
      </c>
      <c r="L191" s="5" t="s">
        <v>64</v>
      </c>
      <c r="M191" s="5" t="s">
        <v>65</v>
      </c>
      <c r="N191" s="5" t="s">
        <v>22</v>
      </c>
      <c r="O191" s="10" t="s">
        <v>30</v>
      </c>
    </row>
    <row r="192" hidden="1">
      <c r="A192" s="3">
        <v>10244.0</v>
      </c>
      <c r="B192" s="4" t="s">
        <v>2054</v>
      </c>
      <c r="C192" s="5"/>
      <c r="D192" s="5" t="s">
        <v>16</v>
      </c>
      <c r="E192" s="5" t="s">
        <v>131</v>
      </c>
      <c r="F192" s="6">
        <v>169990.0</v>
      </c>
      <c r="G192" s="7">
        <f t="shared" si="1"/>
        <v>331.4805</v>
      </c>
      <c r="H192" s="5" t="s">
        <v>113</v>
      </c>
      <c r="I192" s="8" t="s">
        <v>19</v>
      </c>
      <c r="J192" s="9">
        <v>45952.0</v>
      </c>
      <c r="K192" s="9">
        <v>45954.0</v>
      </c>
      <c r="L192" s="5" t="s">
        <v>102</v>
      </c>
      <c r="M192" s="5" t="s">
        <v>354</v>
      </c>
      <c r="N192" s="5" t="s">
        <v>22</v>
      </c>
      <c r="O192" s="10" t="s">
        <v>30</v>
      </c>
      <c r="P192" s="11" t="s">
        <v>2055</v>
      </c>
    </row>
    <row r="193" hidden="1">
      <c r="A193" s="3">
        <v>10245.0</v>
      </c>
      <c r="B193" s="4" t="s">
        <v>2056</v>
      </c>
      <c r="C193" s="5"/>
      <c r="D193" s="5" t="s">
        <v>16</v>
      </c>
      <c r="E193" s="5" t="s">
        <v>44</v>
      </c>
      <c r="F193" s="6">
        <v>164990.0</v>
      </c>
      <c r="G193" s="7">
        <f t="shared" si="1"/>
        <v>321.7305</v>
      </c>
      <c r="H193" s="5" t="s">
        <v>26</v>
      </c>
      <c r="I193" s="8" t="s">
        <v>19</v>
      </c>
      <c r="J193" s="9">
        <v>45952.0</v>
      </c>
      <c r="K193" s="9">
        <v>45952.0</v>
      </c>
      <c r="L193" s="5" t="s">
        <v>270</v>
      </c>
      <c r="M193" s="5" t="s">
        <v>271</v>
      </c>
      <c r="N193" s="5" t="s">
        <v>41</v>
      </c>
      <c r="O193" s="10" t="s">
        <v>30</v>
      </c>
    </row>
    <row r="194" hidden="1">
      <c r="A194" s="3">
        <v>10246.0</v>
      </c>
      <c r="B194" s="4" t="s">
        <v>2057</v>
      </c>
      <c r="C194" s="5"/>
      <c r="D194" s="5" t="s">
        <v>16</v>
      </c>
      <c r="E194" s="5" t="s">
        <v>32</v>
      </c>
      <c r="F194" s="6">
        <v>174990.0</v>
      </c>
      <c r="G194" s="7">
        <f t="shared" si="1"/>
        <v>341.2305</v>
      </c>
      <c r="H194" s="5" t="s">
        <v>26</v>
      </c>
      <c r="I194" s="8" t="s">
        <v>19</v>
      </c>
      <c r="J194" s="9">
        <v>45952.0</v>
      </c>
      <c r="K194" s="9">
        <v>45953.0</v>
      </c>
      <c r="L194" s="5" t="s">
        <v>59</v>
      </c>
      <c r="M194" s="5" t="s">
        <v>60</v>
      </c>
      <c r="N194" s="5" t="s">
        <v>22</v>
      </c>
      <c r="O194" s="10" t="s">
        <v>30</v>
      </c>
    </row>
    <row r="195" hidden="1">
      <c r="A195" s="3">
        <v>10247.0</v>
      </c>
      <c r="B195" s="4" t="s">
        <v>2058</v>
      </c>
      <c r="C195" s="5"/>
      <c r="D195" s="5" t="s">
        <v>16</v>
      </c>
      <c r="E195" s="5" t="s">
        <v>141</v>
      </c>
      <c r="F195" s="6">
        <v>166990.0</v>
      </c>
      <c r="G195" s="7">
        <f t="shared" si="1"/>
        <v>325.6305</v>
      </c>
      <c r="H195" s="5" t="s">
        <v>113</v>
      </c>
      <c r="I195" s="8" t="s">
        <v>19</v>
      </c>
      <c r="J195" s="9">
        <v>45952.0</v>
      </c>
      <c r="K195" s="9">
        <v>45952.0</v>
      </c>
      <c r="L195" s="5" t="s">
        <v>94</v>
      </c>
      <c r="M195" s="5" t="s">
        <v>2059</v>
      </c>
      <c r="N195" s="5" t="s">
        <v>22</v>
      </c>
      <c r="O195" s="10" t="s">
        <v>30</v>
      </c>
      <c r="P195" s="11" t="s">
        <v>2060</v>
      </c>
    </row>
    <row r="196" hidden="1">
      <c r="A196" s="3">
        <v>10248.0</v>
      </c>
      <c r="B196" s="12" t="s">
        <v>1843</v>
      </c>
      <c r="C196" s="5" t="s">
        <v>1908</v>
      </c>
      <c r="D196" s="5" t="s">
        <v>16</v>
      </c>
      <c r="E196" s="5" t="s">
        <v>62</v>
      </c>
      <c r="F196" s="6">
        <v>169990.0</v>
      </c>
      <c r="G196" s="7">
        <f t="shared" si="1"/>
        <v>331.4805</v>
      </c>
      <c r="H196" s="5" t="s">
        <v>38</v>
      </c>
      <c r="I196" s="8" t="s">
        <v>19</v>
      </c>
      <c r="J196" s="9">
        <v>45953.0</v>
      </c>
      <c r="K196" s="5" t="s">
        <v>19</v>
      </c>
      <c r="L196" s="5" t="s">
        <v>64</v>
      </c>
      <c r="M196" s="5" t="s">
        <v>65</v>
      </c>
      <c r="N196" s="5" t="s">
        <v>41</v>
      </c>
      <c r="O196" s="10" t="s">
        <v>42</v>
      </c>
    </row>
    <row r="197">
      <c r="A197" s="3">
        <v>10249.0</v>
      </c>
      <c r="B197" s="12" t="s">
        <v>1844</v>
      </c>
      <c r="C197" s="5" t="s">
        <v>1891</v>
      </c>
      <c r="D197" s="5" t="s">
        <v>16</v>
      </c>
      <c r="E197" s="5" t="s">
        <v>141</v>
      </c>
      <c r="F197" s="6">
        <v>166990.0</v>
      </c>
      <c r="G197" s="7">
        <f t="shared" si="1"/>
        <v>325.6305</v>
      </c>
      <c r="H197" s="5" t="s">
        <v>63</v>
      </c>
      <c r="I197" s="8" t="s">
        <v>19</v>
      </c>
      <c r="J197" s="9">
        <v>45953.0</v>
      </c>
      <c r="K197" s="5" t="s">
        <v>19</v>
      </c>
      <c r="L197" s="5" t="s">
        <v>207</v>
      </c>
      <c r="M197" s="5" t="s">
        <v>208</v>
      </c>
      <c r="N197" s="5" t="s">
        <v>41</v>
      </c>
      <c r="O197" s="10" t="s">
        <v>42</v>
      </c>
    </row>
    <row r="198" hidden="1">
      <c r="A198" s="3">
        <v>10251.0</v>
      </c>
      <c r="B198" s="4" t="s">
        <v>2061</v>
      </c>
      <c r="C198" s="5"/>
      <c r="D198" s="5" t="s">
        <v>16</v>
      </c>
      <c r="E198" s="5" t="s">
        <v>44</v>
      </c>
      <c r="F198" s="6">
        <v>164990.0</v>
      </c>
      <c r="G198" s="7">
        <f t="shared" si="1"/>
        <v>321.7305</v>
      </c>
      <c r="H198" s="5" t="s">
        <v>26</v>
      </c>
      <c r="I198" s="8" t="s">
        <v>19</v>
      </c>
      <c r="J198" s="9">
        <v>45953.0</v>
      </c>
      <c r="K198" s="9">
        <v>45953.0</v>
      </c>
      <c r="L198" s="5" t="s">
        <v>187</v>
      </c>
      <c r="M198" s="5" t="s">
        <v>1272</v>
      </c>
      <c r="N198" s="5" t="s">
        <v>379</v>
      </c>
      <c r="O198" s="10" t="s">
        <v>30</v>
      </c>
    </row>
    <row r="199" hidden="1">
      <c r="A199" s="3">
        <v>10253.0</v>
      </c>
      <c r="B199" s="4" t="s">
        <v>2062</v>
      </c>
      <c r="C199" s="5"/>
      <c r="D199" s="5" t="s">
        <v>16</v>
      </c>
      <c r="E199" s="5" t="s">
        <v>76</v>
      </c>
      <c r="F199" s="6">
        <v>184990.0</v>
      </c>
      <c r="G199" s="7">
        <f t="shared" si="1"/>
        <v>360.7305</v>
      </c>
      <c r="H199" s="5" t="s">
        <v>26</v>
      </c>
      <c r="I199" s="8">
        <v>6779.54</v>
      </c>
      <c r="J199" s="9">
        <v>45953.0</v>
      </c>
      <c r="K199" s="9">
        <v>45953.0</v>
      </c>
      <c r="L199" s="5" t="s">
        <v>441</v>
      </c>
      <c r="M199" s="5" t="s">
        <v>442</v>
      </c>
      <c r="N199" s="5" t="s">
        <v>22</v>
      </c>
      <c r="O199" s="10" t="s">
        <v>30</v>
      </c>
      <c r="P199" s="11" t="s">
        <v>35</v>
      </c>
    </row>
    <row r="200" hidden="1">
      <c r="A200" s="3">
        <v>10254.0</v>
      </c>
      <c r="B200" s="12" t="s">
        <v>1845</v>
      </c>
      <c r="C200" s="5" t="s">
        <v>1907</v>
      </c>
      <c r="D200" s="5" t="s">
        <v>16</v>
      </c>
      <c r="E200" s="5" t="s">
        <v>44</v>
      </c>
      <c r="F200" s="6">
        <v>164990.0</v>
      </c>
      <c r="G200" s="7">
        <f t="shared" si="1"/>
        <v>321.7305</v>
      </c>
      <c r="H200" s="5" t="s">
        <v>38</v>
      </c>
      <c r="I200" s="8" t="s">
        <v>19</v>
      </c>
      <c r="J200" s="9">
        <v>45953.0</v>
      </c>
      <c r="K200" s="5" t="s">
        <v>19</v>
      </c>
      <c r="L200" s="5" t="s">
        <v>94</v>
      </c>
      <c r="M200" s="5" t="s">
        <v>347</v>
      </c>
      <c r="N200" s="5" t="s">
        <v>1789</v>
      </c>
      <c r="O200" s="10" t="s">
        <v>42</v>
      </c>
    </row>
    <row r="201" hidden="1">
      <c r="A201" s="3">
        <v>10255.0</v>
      </c>
      <c r="B201" s="12" t="s">
        <v>1846</v>
      </c>
      <c r="C201" s="5" t="s">
        <v>1907</v>
      </c>
      <c r="D201" s="5" t="s">
        <v>16</v>
      </c>
      <c r="E201" s="5" t="s">
        <v>44</v>
      </c>
      <c r="F201" s="6">
        <v>164990.0</v>
      </c>
      <c r="G201" s="7">
        <f t="shared" si="1"/>
        <v>321.7305</v>
      </c>
      <c r="H201" s="5" t="s">
        <v>63</v>
      </c>
      <c r="I201" s="8" t="s">
        <v>19</v>
      </c>
      <c r="J201" s="9">
        <v>45953.0</v>
      </c>
      <c r="K201" s="5" t="s">
        <v>19</v>
      </c>
      <c r="L201" s="5" t="s">
        <v>33</v>
      </c>
      <c r="M201" s="5" t="s">
        <v>34</v>
      </c>
      <c r="N201" s="5" t="s">
        <v>22</v>
      </c>
      <c r="O201" s="10" t="s">
        <v>42</v>
      </c>
    </row>
    <row r="202" hidden="1">
      <c r="A202" s="3">
        <v>10256.0</v>
      </c>
      <c r="B202" s="4" t="s">
        <v>2063</v>
      </c>
      <c r="C202" s="5"/>
      <c r="D202" s="5" t="s">
        <v>16</v>
      </c>
      <c r="E202" s="5" t="s">
        <v>76</v>
      </c>
      <c r="F202" s="6">
        <v>182990.0</v>
      </c>
      <c r="G202" s="7">
        <f t="shared" si="1"/>
        <v>356.8305</v>
      </c>
      <c r="H202" s="5" t="s">
        <v>26</v>
      </c>
      <c r="I202" s="8">
        <v>7524.86</v>
      </c>
      <c r="J202" s="9">
        <v>45953.0</v>
      </c>
      <c r="K202" s="9">
        <v>45954.0</v>
      </c>
      <c r="L202" s="5" t="s">
        <v>2064</v>
      </c>
      <c r="M202" s="5" t="s">
        <v>2065</v>
      </c>
      <c r="N202" s="5" t="s">
        <v>1789</v>
      </c>
      <c r="O202" s="10" t="s">
        <v>30</v>
      </c>
      <c r="P202" s="11" t="s">
        <v>35</v>
      </c>
    </row>
    <row r="203" hidden="1">
      <c r="A203" s="3">
        <v>10257.0</v>
      </c>
      <c r="B203" s="12" t="s">
        <v>1847</v>
      </c>
      <c r="C203" s="64" t="s">
        <v>1899</v>
      </c>
      <c r="D203" s="5" t="s">
        <v>16</v>
      </c>
      <c r="E203" s="5" t="s">
        <v>17</v>
      </c>
      <c r="F203" s="6">
        <v>175990.0</v>
      </c>
      <c r="G203" s="7">
        <f t="shared" si="1"/>
        <v>343.1805</v>
      </c>
      <c r="H203" s="5" t="s">
        <v>38</v>
      </c>
      <c r="I203" s="8" t="s">
        <v>19</v>
      </c>
      <c r="J203" s="9">
        <v>45953.0</v>
      </c>
      <c r="K203" s="5" t="s">
        <v>19</v>
      </c>
      <c r="L203" s="5" t="s">
        <v>33</v>
      </c>
      <c r="M203" s="5" t="s">
        <v>34</v>
      </c>
      <c r="N203" s="5" t="s">
        <v>22</v>
      </c>
      <c r="O203" s="10" t="s">
        <v>42</v>
      </c>
    </row>
    <row r="204" hidden="1">
      <c r="A204" s="3">
        <v>10258.0</v>
      </c>
      <c r="B204" s="4" t="s">
        <v>2066</v>
      </c>
      <c r="C204" s="5"/>
      <c r="D204" s="5" t="s">
        <v>16</v>
      </c>
      <c r="E204" s="5" t="s">
        <v>25</v>
      </c>
      <c r="F204" s="6">
        <v>183990.0</v>
      </c>
      <c r="G204" s="7">
        <f t="shared" si="1"/>
        <v>358.7805</v>
      </c>
      <c r="H204" s="5" t="s">
        <v>26</v>
      </c>
      <c r="I204" s="8">
        <v>22440.16</v>
      </c>
      <c r="J204" s="9">
        <v>45953.0</v>
      </c>
      <c r="K204" s="9">
        <v>45958.0</v>
      </c>
      <c r="L204" s="5" t="s">
        <v>204</v>
      </c>
      <c r="M204" s="5" t="s">
        <v>22</v>
      </c>
      <c r="N204" s="5" t="s">
        <v>22</v>
      </c>
      <c r="O204" s="10" t="s">
        <v>30</v>
      </c>
      <c r="P204" s="11" t="s">
        <v>35</v>
      </c>
    </row>
    <row r="205" hidden="1">
      <c r="A205" s="3">
        <v>10259.0</v>
      </c>
      <c r="B205" s="4" t="s">
        <v>2067</v>
      </c>
      <c r="C205" s="5"/>
      <c r="D205" s="5" t="s">
        <v>16</v>
      </c>
      <c r="E205" s="5" t="s">
        <v>32</v>
      </c>
      <c r="F205" s="6">
        <v>197990.0</v>
      </c>
      <c r="G205" s="7">
        <f t="shared" si="1"/>
        <v>386.0805</v>
      </c>
      <c r="H205" s="5" t="s">
        <v>26</v>
      </c>
      <c r="I205" s="8">
        <v>4912.11</v>
      </c>
      <c r="J205" s="9">
        <v>45953.0</v>
      </c>
      <c r="K205" s="9">
        <v>45953.0</v>
      </c>
      <c r="L205" s="5" t="s">
        <v>351</v>
      </c>
      <c r="M205" s="5" t="s">
        <v>773</v>
      </c>
      <c r="N205" s="5" t="s">
        <v>379</v>
      </c>
      <c r="O205" s="10" t="s">
        <v>30</v>
      </c>
      <c r="P205" s="11" t="s">
        <v>35</v>
      </c>
    </row>
    <row r="206" hidden="1">
      <c r="A206" s="3">
        <v>10260.0</v>
      </c>
      <c r="B206" s="4" t="s">
        <v>2068</v>
      </c>
      <c r="C206" s="5"/>
      <c r="D206" s="5" t="s">
        <v>16</v>
      </c>
      <c r="E206" s="5" t="s">
        <v>17</v>
      </c>
      <c r="F206" s="6">
        <v>172990.0</v>
      </c>
      <c r="G206" s="7">
        <f t="shared" si="1"/>
        <v>337.3305</v>
      </c>
      <c r="H206" s="5" t="s">
        <v>26</v>
      </c>
      <c r="I206" s="8" t="s">
        <v>19</v>
      </c>
      <c r="J206" s="9">
        <v>45953.0</v>
      </c>
      <c r="K206" s="9">
        <v>45953.0</v>
      </c>
      <c r="L206" s="5" t="s">
        <v>27</v>
      </c>
      <c r="M206" s="5" t="s">
        <v>132</v>
      </c>
      <c r="N206" s="5" t="s">
        <v>1789</v>
      </c>
      <c r="O206" s="10" t="s">
        <v>30</v>
      </c>
    </row>
    <row r="207" hidden="1">
      <c r="A207" s="3">
        <v>10261.0</v>
      </c>
      <c r="B207" s="12" t="s">
        <v>1848</v>
      </c>
      <c r="C207" s="5" t="s">
        <v>1907</v>
      </c>
      <c r="D207" s="5" t="s">
        <v>16</v>
      </c>
      <c r="E207" s="5" t="s">
        <v>44</v>
      </c>
      <c r="F207" s="6">
        <v>178990.0</v>
      </c>
      <c r="G207" s="7">
        <f t="shared" si="1"/>
        <v>349.0305</v>
      </c>
      <c r="H207" s="5" t="s">
        <v>38</v>
      </c>
      <c r="I207" s="8" t="s">
        <v>19</v>
      </c>
      <c r="J207" s="9">
        <v>45953.0</v>
      </c>
      <c r="K207" s="5" t="s">
        <v>19</v>
      </c>
      <c r="L207" s="5" t="s">
        <v>229</v>
      </c>
      <c r="M207" s="5" t="s">
        <v>366</v>
      </c>
      <c r="N207" s="5" t="s">
        <v>22</v>
      </c>
      <c r="O207" s="10" t="s">
        <v>42</v>
      </c>
    </row>
    <row r="208" hidden="1">
      <c r="A208" s="3">
        <v>10262.0</v>
      </c>
      <c r="B208" s="4" t="s">
        <v>2069</v>
      </c>
      <c r="C208" s="5"/>
      <c r="D208" s="5" t="s">
        <v>16</v>
      </c>
      <c r="E208" s="5" t="s">
        <v>17</v>
      </c>
      <c r="F208" s="6">
        <v>175990.0</v>
      </c>
      <c r="G208" s="7">
        <f t="shared" si="1"/>
        <v>343.1805</v>
      </c>
      <c r="H208" s="5" t="s">
        <v>113</v>
      </c>
      <c r="I208" s="8" t="s">
        <v>19</v>
      </c>
      <c r="J208" s="9">
        <v>45953.0</v>
      </c>
      <c r="K208" s="9">
        <v>45954.0</v>
      </c>
      <c r="L208" s="5" t="s">
        <v>49</v>
      </c>
      <c r="M208" s="5" t="s">
        <v>50</v>
      </c>
      <c r="N208" s="5" t="s">
        <v>379</v>
      </c>
      <c r="O208" s="10" t="s">
        <v>30</v>
      </c>
      <c r="P208" s="11" t="s">
        <v>2070</v>
      </c>
    </row>
    <row r="209" hidden="1">
      <c r="A209" s="3">
        <v>10263.0</v>
      </c>
      <c r="B209" s="4" t="s">
        <v>2071</v>
      </c>
      <c r="C209" s="5"/>
      <c r="D209" s="5" t="s">
        <v>16</v>
      </c>
      <c r="E209" s="5" t="s">
        <v>76</v>
      </c>
      <c r="F209" s="6">
        <v>177990.0</v>
      </c>
      <c r="G209" s="7">
        <f t="shared" si="1"/>
        <v>347.0805</v>
      </c>
      <c r="H209" s="5" t="s">
        <v>113</v>
      </c>
      <c r="I209" s="8" t="s">
        <v>19</v>
      </c>
      <c r="J209" s="9">
        <v>45954.0</v>
      </c>
      <c r="K209" s="9">
        <v>45954.0</v>
      </c>
      <c r="L209" s="5" t="s">
        <v>450</v>
      </c>
      <c r="M209" s="5" t="s">
        <v>674</v>
      </c>
      <c r="N209" s="5" t="s">
        <v>1789</v>
      </c>
      <c r="O209" s="10" t="s">
        <v>30</v>
      </c>
      <c r="P209" s="11" t="s">
        <v>2070</v>
      </c>
    </row>
    <row r="210" hidden="1">
      <c r="A210" s="3">
        <v>10264.0</v>
      </c>
      <c r="B210" s="4" t="s">
        <v>2072</v>
      </c>
      <c r="C210" s="5"/>
      <c r="D210" s="5" t="s">
        <v>16</v>
      </c>
      <c r="E210" s="5" t="s">
        <v>87</v>
      </c>
      <c r="F210" s="6">
        <v>169990.0</v>
      </c>
      <c r="G210" s="7">
        <f t="shared" si="1"/>
        <v>331.4805</v>
      </c>
      <c r="H210" s="5" t="s">
        <v>26</v>
      </c>
      <c r="I210" s="8" t="s">
        <v>19</v>
      </c>
      <c r="J210" s="9">
        <v>45954.0</v>
      </c>
      <c r="K210" s="9">
        <v>45957.0</v>
      </c>
      <c r="L210" s="5" t="s">
        <v>84</v>
      </c>
      <c r="M210" s="5" t="s">
        <v>85</v>
      </c>
      <c r="N210" s="5" t="s">
        <v>29</v>
      </c>
      <c r="O210" s="10" t="s">
        <v>30</v>
      </c>
    </row>
    <row r="211" hidden="1">
      <c r="A211" s="3">
        <v>10265.0</v>
      </c>
      <c r="B211" s="4" t="s">
        <v>2073</v>
      </c>
      <c r="C211" s="5"/>
      <c r="D211" s="5" t="s">
        <v>16</v>
      </c>
      <c r="E211" s="5" t="s">
        <v>44</v>
      </c>
      <c r="F211" s="6">
        <v>164990.0</v>
      </c>
      <c r="G211" s="7">
        <f t="shared" si="1"/>
        <v>321.7305</v>
      </c>
      <c r="H211" s="5" t="s">
        <v>113</v>
      </c>
      <c r="I211" s="8" t="s">
        <v>19</v>
      </c>
      <c r="J211" s="9">
        <v>45954.0</v>
      </c>
      <c r="K211" s="9">
        <v>45956.0</v>
      </c>
      <c r="L211" s="5" t="s">
        <v>73</v>
      </c>
      <c r="M211" s="5" t="s">
        <v>554</v>
      </c>
      <c r="N211" s="5" t="s">
        <v>69</v>
      </c>
      <c r="O211" s="10" t="s">
        <v>30</v>
      </c>
      <c r="P211" s="11" t="s">
        <v>2074</v>
      </c>
    </row>
    <row r="212" hidden="1">
      <c r="A212" s="3">
        <v>10266.0</v>
      </c>
      <c r="B212" s="12" t="s">
        <v>1849</v>
      </c>
      <c r="C212" s="5" t="s">
        <v>1907</v>
      </c>
      <c r="D212" s="5" t="s">
        <v>16</v>
      </c>
      <c r="E212" s="5" t="s">
        <v>76</v>
      </c>
      <c r="F212" s="6">
        <v>179990.0</v>
      </c>
      <c r="G212" s="7">
        <f t="shared" si="1"/>
        <v>350.9805</v>
      </c>
      <c r="H212" s="5" t="s">
        <v>38</v>
      </c>
      <c r="I212" s="8" t="s">
        <v>19</v>
      </c>
      <c r="J212" s="9">
        <v>45954.0</v>
      </c>
      <c r="K212" s="5" t="s">
        <v>19</v>
      </c>
      <c r="L212" s="5" t="s">
        <v>94</v>
      </c>
      <c r="M212" s="5" t="s">
        <v>97</v>
      </c>
      <c r="N212" s="5" t="s">
        <v>69</v>
      </c>
      <c r="O212" s="10" t="s">
        <v>42</v>
      </c>
    </row>
    <row r="213" hidden="1">
      <c r="A213" s="3">
        <v>10267.0</v>
      </c>
      <c r="B213" s="4" t="s">
        <v>2075</v>
      </c>
      <c r="C213" s="5"/>
      <c r="D213" s="5" t="s">
        <v>16</v>
      </c>
      <c r="E213" s="5" t="s">
        <v>44</v>
      </c>
      <c r="F213" s="6">
        <v>164990.0</v>
      </c>
      <c r="G213" s="7">
        <f t="shared" si="1"/>
        <v>321.7305</v>
      </c>
      <c r="H213" s="5" t="s">
        <v>26</v>
      </c>
      <c r="I213" s="8" t="s">
        <v>19</v>
      </c>
      <c r="J213" s="9">
        <v>45954.0</v>
      </c>
      <c r="K213" s="9">
        <v>45954.0</v>
      </c>
      <c r="L213" s="5" t="s">
        <v>174</v>
      </c>
      <c r="M213" s="5" t="s">
        <v>218</v>
      </c>
      <c r="N213" s="5" t="s">
        <v>57</v>
      </c>
      <c r="O213" s="10" t="s">
        <v>30</v>
      </c>
    </row>
    <row r="214" hidden="1">
      <c r="A214" s="3">
        <v>10268.0</v>
      </c>
      <c r="B214" s="12" t="s">
        <v>1850</v>
      </c>
      <c r="C214" s="5" t="s">
        <v>1907</v>
      </c>
      <c r="D214" s="5" t="s">
        <v>16</v>
      </c>
      <c r="E214" s="5" t="s">
        <v>44</v>
      </c>
      <c r="F214" s="6">
        <v>162990.0</v>
      </c>
      <c r="G214" s="7">
        <f t="shared" si="1"/>
        <v>317.8305</v>
      </c>
      <c r="H214" s="5" t="s">
        <v>63</v>
      </c>
      <c r="I214" s="8" t="s">
        <v>19</v>
      </c>
      <c r="J214" s="9">
        <v>45954.0</v>
      </c>
      <c r="K214" s="5" t="s">
        <v>19</v>
      </c>
      <c r="L214" s="5" t="s">
        <v>229</v>
      </c>
      <c r="M214" s="5" t="s">
        <v>366</v>
      </c>
      <c r="N214" s="5" t="s">
        <v>1789</v>
      </c>
      <c r="O214" s="10" t="s">
        <v>42</v>
      </c>
    </row>
    <row r="215">
      <c r="A215" s="3">
        <v>10269.0</v>
      </c>
      <c r="B215" s="12" t="s">
        <v>1851</v>
      </c>
      <c r="C215" s="5" t="s">
        <v>1891</v>
      </c>
      <c r="D215" s="5" t="s">
        <v>16</v>
      </c>
      <c r="E215" s="5" t="s">
        <v>87</v>
      </c>
      <c r="F215" s="6">
        <v>161990.0</v>
      </c>
      <c r="G215" s="7">
        <f t="shared" si="1"/>
        <v>315.8805</v>
      </c>
      <c r="H215" s="5" t="s">
        <v>63</v>
      </c>
      <c r="I215" s="8" t="s">
        <v>19</v>
      </c>
      <c r="J215" s="9">
        <v>45954.0</v>
      </c>
      <c r="K215" s="5" t="s">
        <v>19</v>
      </c>
      <c r="L215" s="5" t="s">
        <v>229</v>
      </c>
      <c r="M215" s="5" t="s">
        <v>604</v>
      </c>
      <c r="N215" s="5" t="s">
        <v>22</v>
      </c>
      <c r="O215" s="10" t="s">
        <v>42</v>
      </c>
    </row>
    <row r="216">
      <c r="A216" s="3">
        <v>10271.0</v>
      </c>
      <c r="B216" s="12" t="s">
        <v>1852</v>
      </c>
      <c r="C216" s="5" t="s">
        <v>1891</v>
      </c>
      <c r="D216" s="5" t="s">
        <v>16</v>
      </c>
      <c r="E216" s="5" t="s">
        <v>131</v>
      </c>
      <c r="F216" s="6">
        <v>169990.0</v>
      </c>
      <c r="G216" s="7">
        <f t="shared" si="1"/>
        <v>331.4805</v>
      </c>
      <c r="H216" s="5" t="s">
        <v>63</v>
      </c>
      <c r="I216" s="8" t="s">
        <v>19</v>
      </c>
      <c r="J216" s="9">
        <v>45954.0</v>
      </c>
      <c r="K216" s="5" t="s">
        <v>19</v>
      </c>
      <c r="L216" s="5" t="s">
        <v>145</v>
      </c>
      <c r="M216" s="5" t="s">
        <v>218</v>
      </c>
      <c r="N216" s="5" t="s">
        <v>69</v>
      </c>
      <c r="O216" s="10" t="s">
        <v>42</v>
      </c>
    </row>
    <row r="217" hidden="1">
      <c r="A217" s="3">
        <v>10272.0</v>
      </c>
      <c r="B217" s="4" t="s">
        <v>2076</v>
      </c>
      <c r="C217" s="5"/>
      <c r="D217" s="5" t="s">
        <v>16</v>
      </c>
      <c r="E217" s="5" t="s">
        <v>25</v>
      </c>
      <c r="F217" s="6">
        <v>182990.0</v>
      </c>
      <c r="G217" s="7">
        <f t="shared" si="1"/>
        <v>356.8305</v>
      </c>
      <c r="H217" s="5" t="s">
        <v>26</v>
      </c>
      <c r="I217" s="8" t="s">
        <v>19</v>
      </c>
      <c r="J217" s="9">
        <v>45954.0</v>
      </c>
      <c r="K217" s="9">
        <v>45955.0</v>
      </c>
      <c r="L217" s="5" t="s">
        <v>2077</v>
      </c>
      <c r="M217" s="5" t="s">
        <v>1192</v>
      </c>
      <c r="N217" s="5" t="s">
        <v>57</v>
      </c>
      <c r="O217" s="10" t="s">
        <v>30</v>
      </c>
    </row>
    <row r="218" hidden="1">
      <c r="A218" s="3">
        <v>10273.0</v>
      </c>
      <c r="B218" s="12" t="s">
        <v>1853</v>
      </c>
      <c r="C218" s="5" t="s">
        <v>1907</v>
      </c>
      <c r="D218" s="5" t="s">
        <v>16</v>
      </c>
      <c r="E218" s="5" t="s">
        <v>44</v>
      </c>
      <c r="F218" s="6">
        <v>169990.0</v>
      </c>
      <c r="G218" s="7">
        <f t="shared" si="1"/>
        <v>331.4805</v>
      </c>
      <c r="H218" s="5" t="s">
        <v>38</v>
      </c>
      <c r="I218" s="8" t="s">
        <v>19</v>
      </c>
      <c r="J218" s="9">
        <v>45954.0</v>
      </c>
      <c r="K218" s="5" t="s">
        <v>19</v>
      </c>
      <c r="L218" s="5" t="s">
        <v>177</v>
      </c>
      <c r="M218" s="5" t="s">
        <v>318</v>
      </c>
      <c r="N218" s="5" t="s">
        <v>22</v>
      </c>
      <c r="O218" s="10" t="s">
        <v>42</v>
      </c>
    </row>
    <row r="219" hidden="1">
      <c r="A219" s="3">
        <v>10274.0</v>
      </c>
      <c r="B219" s="4" t="s">
        <v>2078</v>
      </c>
      <c r="C219" s="5"/>
      <c r="D219" s="5" t="s">
        <v>16</v>
      </c>
      <c r="E219" s="5" t="s">
        <v>44</v>
      </c>
      <c r="F219" s="6">
        <v>168990.0</v>
      </c>
      <c r="G219" s="7">
        <f t="shared" si="1"/>
        <v>329.5305</v>
      </c>
      <c r="H219" s="5" t="s">
        <v>26</v>
      </c>
      <c r="I219" s="8" t="s">
        <v>19</v>
      </c>
      <c r="J219" s="9">
        <v>45954.0</v>
      </c>
      <c r="K219" s="9">
        <v>45954.0</v>
      </c>
      <c r="L219" s="5" t="s">
        <v>102</v>
      </c>
      <c r="M219" s="5" t="s">
        <v>1280</v>
      </c>
      <c r="N219" s="5" t="s">
        <v>69</v>
      </c>
      <c r="O219" s="10" t="s">
        <v>30</v>
      </c>
    </row>
    <row r="220">
      <c r="A220" s="3">
        <v>10275.0</v>
      </c>
      <c r="B220" s="12" t="s">
        <v>1854</v>
      </c>
      <c r="C220" s="5" t="s">
        <v>1891</v>
      </c>
      <c r="D220" s="5" t="s">
        <v>16</v>
      </c>
      <c r="E220" s="5" t="s">
        <v>62</v>
      </c>
      <c r="F220" s="6">
        <v>169990.0</v>
      </c>
      <c r="G220" s="7">
        <f t="shared" si="1"/>
        <v>331.4805</v>
      </c>
      <c r="H220" s="5" t="s">
        <v>63</v>
      </c>
      <c r="I220" s="8" t="s">
        <v>19</v>
      </c>
      <c r="J220" s="9">
        <v>45954.0</v>
      </c>
      <c r="K220" s="5" t="s">
        <v>19</v>
      </c>
      <c r="L220" s="5" t="s">
        <v>64</v>
      </c>
      <c r="M220" s="5" t="s">
        <v>65</v>
      </c>
      <c r="N220" s="5" t="s">
        <v>57</v>
      </c>
      <c r="O220" s="10" t="s">
        <v>42</v>
      </c>
    </row>
    <row r="221" hidden="1">
      <c r="A221" s="3">
        <v>10276.0</v>
      </c>
      <c r="B221" s="12" t="s">
        <v>1827</v>
      </c>
      <c r="C221" s="65" t="s">
        <v>1908</v>
      </c>
      <c r="D221" s="5" t="s">
        <v>16</v>
      </c>
      <c r="E221" s="5" t="s">
        <v>17</v>
      </c>
      <c r="F221" s="6">
        <v>175990.0</v>
      </c>
      <c r="G221" s="7">
        <f t="shared" si="1"/>
        <v>343.1805</v>
      </c>
      <c r="H221" s="5" t="s">
        <v>38</v>
      </c>
      <c r="I221" s="8" t="s">
        <v>19</v>
      </c>
      <c r="J221" s="9">
        <v>45954.0</v>
      </c>
      <c r="K221" s="5" t="s">
        <v>19</v>
      </c>
      <c r="L221" s="5" t="s">
        <v>351</v>
      </c>
      <c r="M221" s="5" t="s">
        <v>352</v>
      </c>
      <c r="N221" s="5" t="s">
        <v>69</v>
      </c>
      <c r="O221" s="10" t="s">
        <v>42</v>
      </c>
    </row>
    <row r="222">
      <c r="A222" s="3">
        <v>10277.0</v>
      </c>
      <c r="B222" s="12" t="s">
        <v>1855</v>
      </c>
      <c r="C222" s="5" t="s">
        <v>1891</v>
      </c>
      <c r="D222" s="5" t="s">
        <v>16</v>
      </c>
      <c r="E222" s="5" t="s">
        <v>17</v>
      </c>
      <c r="F222" s="6">
        <v>175990.0</v>
      </c>
      <c r="G222" s="7">
        <f t="shared" si="1"/>
        <v>343.1805</v>
      </c>
      <c r="H222" s="5" t="s">
        <v>63</v>
      </c>
      <c r="I222" s="8" t="s">
        <v>19</v>
      </c>
      <c r="J222" s="9">
        <v>45954.0</v>
      </c>
      <c r="K222" s="5" t="s">
        <v>19</v>
      </c>
      <c r="L222" s="5" t="s">
        <v>33</v>
      </c>
      <c r="M222" s="5" t="s">
        <v>34</v>
      </c>
      <c r="N222" s="5" t="s">
        <v>22</v>
      </c>
      <c r="O222" s="10" t="s">
        <v>42</v>
      </c>
    </row>
    <row r="223" hidden="1">
      <c r="A223" s="3">
        <v>10278.0</v>
      </c>
      <c r="B223" s="4" t="s">
        <v>2079</v>
      </c>
      <c r="C223" s="5"/>
      <c r="D223" s="5" t="s">
        <v>16</v>
      </c>
      <c r="E223" s="5" t="s">
        <v>37</v>
      </c>
      <c r="F223" s="6">
        <v>168990.0</v>
      </c>
      <c r="G223" s="7">
        <f t="shared" si="1"/>
        <v>329.5305</v>
      </c>
      <c r="H223" s="5" t="s">
        <v>26</v>
      </c>
      <c r="I223" s="8" t="s">
        <v>19</v>
      </c>
      <c r="J223" s="9">
        <v>45954.0</v>
      </c>
      <c r="K223" s="9">
        <v>45955.0</v>
      </c>
      <c r="L223" s="5" t="s">
        <v>259</v>
      </c>
      <c r="M223" s="5" t="s">
        <v>260</v>
      </c>
      <c r="N223" s="5" t="s">
        <v>29</v>
      </c>
      <c r="O223" s="10" t="s">
        <v>30</v>
      </c>
    </row>
    <row r="224" hidden="1">
      <c r="A224" s="3">
        <v>10279.0</v>
      </c>
      <c r="B224" s="12" t="s">
        <v>1182</v>
      </c>
      <c r="C224" s="5" t="s">
        <v>1907</v>
      </c>
      <c r="D224" s="5" t="s">
        <v>16</v>
      </c>
      <c r="E224" s="5" t="s">
        <v>32</v>
      </c>
      <c r="F224" s="6">
        <v>197990.0</v>
      </c>
      <c r="G224" s="7">
        <f t="shared" si="1"/>
        <v>386.0805</v>
      </c>
      <c r="H224" s="5" t="s">
        <v>63</v>
      </c>
      <c r="I224" s="8">
        <v>10000.0</v>
      </c>
      <c r="J224" s="9">
        <v>45954.0</v>
      </c>
      <c r="K224" s="9">
        <v>45955.0</v>
      </c>
      <c r="L224" s="5" t="s">
        <v>59</v>
      </c>
      <c r="M224" s="5" t="s">
        <v>60</v>
      </c>
      <c r="N224" s="5" t="s">
        <v>57</v>
      </c>
      <c r="O224" s="10" t="s">
        <v>42</v>
      </c>
      <c r="P224" s="11" t="s">
        <v>2080</v>
      </c>
    </row>
    <row r="225" hidden="1">
      <c r="A225" s="3">
        <v>10280.0</v>
      </c>
      <c r="B225" s="12" t="s">
        <v>1856</v>
      </c>
      <c r="C225" s="64" t="s">
        <v>1899</v>
      </c>
      <c r="D225" s="5" t="s">
        <v>16</v>
      </c>
      <c r="E225" s="5" t="s">
        <v>17</v>
      </c>
      <c r="F225" s="6">
        <v>175990.0</v>
      </c>
      <c r="G225" s="7">
        <f t="shared" si="1"/>
        <v>343.1805</v>
      </c>
      <c r="H225" s="5" t="s">
        <v>38</v>
      </c>
      <c r="I225" s="8" t="s">
        <v>19</v>
      </c>
      <c r="J225" s="9">
        <v>45954.0</v>
      </c>
      <c r="K225" s="5" t="s">
        <v>19</v>
      </c>
      <c r="L225" s="5" t="s">
        <v>33</v>
      </c>
      <c r="M225" s="5" t="s">
        <v>106</v>
      </c>
      <c r="N225" s="5" t="s">
        <v>57</v>
      </c>
      <c r="O225" s="10" t="s">
        <v>42</v>
      </c>
    </row>
    <row r="226" hidden="1">
      <c r="A226" s="3">
        <v>10282.0</v>
      </c>
      <c r="B226" s="4" t="s">
        <v>2081</v>
      </c>
      <c r="C226" s="5"/>
      <c r="D226" s="5" t="s">
        <v>16</v>
      </c>
      <c r="E226" s="5" t="s">
        <v>17</v>
      </c>
      <c r="F226" s="6">
        <v>175990.0</v>
      </c>
      <c r="G226" s="7">
        <f t="shared" si="1"/>
        <v>343.1805</v>
      </c>
      <c r="H226" s="5" t="s">
        <v>26</v>
      </c>
      <c r="I226" s="8" t="s">
        <v>19</v>
      </c>
      <c r="J226" s="9">
        <v>45955.0</v>
      </c>
      <c r="K226" s="9">
        <v>45957.0</v>
      </c>
      <c r="L226" s="5" t="s">
        <v>45</v>
      </c>
      <c r="M226" s="5" t="s">
        <v>1869</v>
      </c>
      <c r="N226" s="5" t="s">
        <v>22</v>
      </c>
      <c r="O226" s="10" t="s">
        <v>30</v>
      </c>
    </row>
    <row r="227" hidden="1">
      <c r="A227" s="3">
        <v>10283.0</v>
      </c>
      <c r="B227" s="4" t="s">
        <v>2082</v>
      </c>
      <c r="C227" s="5"/>
      <c r="D227" s="5" t="s">
        <v>16</v>
      </c>
      <c r="E227" s="5" t="s">
        <v>32</v>
      </c>
      <c r="F227" s="6">
        <v>199990.0</v>
      </c>
      <c r="G227" s="7">
        <f t="shared" si="1"/>
        <v>389.9805</v>
      </c>
      <c r="H227" s="5" t="s">
        <v>26</v>
      </c>
      <c r="I227" s="8" t="s">
        <v>19</v>
      </c>
      <c r="J227" s="9">
        <v>45955.0</v>
      </c>
      <c r="K227" s="9">
        <v>45955.0</v>
      </c>
      <c r="L227" s="5" t="s">
        <v>270</v>
      </c>
      <c r="M227" s="5" t="s">
        <v>271</v>
      </c>
      <c r="N227" s="5" t="s">
        <v>22</v>
      </c>
      <c r="O227" s="10" t="s">
        <v>30</v>
      </c>
    </row>
    <row r="228" hidden="1">
      <c r="A228" s="3">
        <v>10284.0</v>
      </c>
      <c r="B228" s="4" t="s">
        <v>2083</v>
      </c>
      <c r="C228" s="5"/>
      <c r="D228" s="5" t="s">
        <v>16</v>
      </c>
      <c r="E228" s="5" t="s">
        <v>32</v>
      </c>
      <c r="F228" s="6">
        <v>197990.0</v>
      </c>
      <c r="G228" s="7">
        <f t="shared" si="1"/>
        <v>386.0805</v>
      </c>
      <c r="H228" s="5" t="s">
        <v>26</v>
      </c>
      <c r="I228" s="8">
        <v>34601.62</v>
      </c>
      <c r="J228" s="9">
        <v>45955.0</v>
      </c>
      <c r="K228" s="9">
        <v>45955.0</v>
      </c>
      <c r="L228" s="5" t="s">
        <v>55</v>
      </c>
      <c r="M228" s="5" t="s">
        <v>1493</v>
      </c>
      <c r="N228" s="5" t="s">
        <v>29</v>
      </c>
      <c r="O228" s="10" t="s">
        <v>30</v>
      </c>
      <c r="P228" s="11" t="s">
        <v>35</v>
      </c>
    </row>
    <row r="229" hidden="1">
      <c r="A229" s="3">
        <v>10285.0</v>
      </c>
      <c r="B229" s="12" t="s">
        <v>1857</v>
      </c>
      <c r="C229" s="5" t="s">
        <v>1907</v>
      </c>
      <c r="D229" s="5" t="s">
        <v>16</v>
      </c>
      <c r="E229" s="5" t="s">
        <v>44</v>
      </c>
      <c r="F229" s="6">
        <v>168990.0</v>
      </c>
      <c r="G229" s="7">
        <f t="shared" si="1"/>
        <v>329.5305</v>
      </c>
      <c r="H229" s="5" t="s">
        <v>38</v>
      </c>
      <c r="I229" s="8" t="s">
        <v>19</v>
      </c>
      <c r="J229" s="9">
        <v>45955.0</v>
      </c>
      <c r="K229" s="5" t="s">
        <v>19</v>
      </c>
      <c r="L229" s="5" t="s">
        <v>94</v>
      </c>
      <c r="M229" s="5" t="s">
        <v>347</v>
      </c>
      <c r="N229" s="5" t="s">
        <v>69</v>
      </c>
      <c r="O229" s="10" t="s">
        <v>42</v>
      </c>
    </row>
    <row r="230" hidden="1">
      <c r="A230" s="3">
        <v>10287.0</v>
      </c>
      <c r="B230" s="4" t="s">
        <v>2084</v>
      </c>
      <c r="C230" s="5"/>
      <c r="D230" s="5" t="s">
        <v>16</v>
      </c>
      <c r="E230" s="5" t="s">
        <v>76</v>
      </c>
      <c r="F230" s="6">
        <v>179990.0</v>
      </c>
      <c r="G230" s="7">
        <f t="shared" si="1"/>
        <v>350.9805</v>
      </c>
      <c r="H230" s="5" t="s">
        <v>26</v>
      </c>
      <c r="I230" s="8" t="s">
        <v>19</v>
      </c>
      <c r="J230" s="9">
        <v>45955.0</v>
      </c>
      <c r="K230" s="9">
        <v>45955.0</v>
      </c>
      <c r="L230" s="5" t="s">
        <v>466</v>
      </c>
      <c r="M230" s="5" t="s">
        <v>1662</v>
      </c>
      <c r="N230" s="5" t="s">
        <v>22</v>
      </c>
      <c r="O230" s="10" t="s">
        <v>30</v>
      </c>
    </row>
    <row r="231" hidden="1">
      <c r="A231" s="3">
        <v>10288.0</v>
      </c>
      <c r="B231" s="4" t="s">
        <v>2085</v>
      </c>
      <c r="C231" s="5"/>
      <c r="D231" s="5" t="s">
        <v>16</v>
      </c>
      <c r="E231" s="5" t="s">
        <v>32</v>
      </c>
      <c r="F231" s="6">
        <v>221990.0</v>
      </c>
      <c r="G231" s="7">
        <f t="shared" si="1"/>
        <v>432.8805</v>
      </c>
      <c r="H231" s="5" t="s">
        <v>26</v>
      </c>
      <c r="I231" s="8">
        <v>15931.71</v>
      </c>
      <c r="J231" s="9">
        <v>45955.0</v>
      </c>
      <c r="K231" s="9">
        <v>45955.0</v>
      </c>
      <c r="L231" s="5" t="s">
        <v>270</v>
      </c>
      <c r="M231" s="5" t="s">
        <v>271</v>
      </c>
      <c r="N231" s="5" t="s">
        <v>29</v>
      </c>
      <c r="O231" s="10" t="s">
        <v>30</v>
      </c>
      <c r="P231" s="11" t="s">
        <v>35</v>
      </c>
    </row>
    <row r="232" hidden="1">
      <c r="A232" s="3">
        <v>10289.0</v>
      </c>
      <c r="B232" s="4" t="s">
        <v>2086</v>
      </c>
      <c r="C232" s="5"/>
      <c r="D232" s="5" t="s">
        <v>16</v>
      </c>
      <c r="E232" s="5" t="s">
        <v>25</v>
      </c>
      <c r="F232" s="6">
        <v>181990.0</v>
      </c>
      <c r="G232" s="7">
        <f t="shared" si="1"/>
        <v>354.8805</v>
      </c>
      <c r="H232" s="5" t="s">
        <v>26</v>
      </c>
      <c r="I232" s="8" t="s">
        <v>19</v>
      </c>
      <c r="J232" s="9">
        <v>45955.0</v>
      </c>
      <c r="K232" s="9">
        <v>45955.0</v>
      </c>
      <c r="L232" s="5" t="s">
        <v>142</v>
      </c>
      <c r="M232" s="5" t="s">
        <v>333</v>
      </c>
      <c r="N232" s="5" t="s">
        <v>22</v>
      </c>
      <c r="O232" s="10" t="s">
        <v>30</v>
      </c>
    </row>
    <row r="233" hidden="1">
      <c r="A233" s="3">
        <v>10290.0</v>
      </c>
      <c r="B233" s="4" t="s">
        <v>2087</v>
      </c>
      <c r="C233" s="5"/>
      <c r="D233" s="5" t="s">
        <v>16</v>
      </c>
      <c r="E233" s="5" t="s">
        <v>17</v>
      </c>
      <c r="F233" s="6">
        <v>173990.0</v>
      </c>
      <c r="G233" s="7">
        <f t="shared" si="1"/>
        <v>339.2805</v>
      </c>
      <c r="H233" s="5" t="s">
        <v>26</v>
      </c>
      <c r="I233" s="8" t="s">
        <v>19</v>
      </c>
      <c r="J233" s="9">
        <v>45955.0</v>
      </c>
      <c r="K233" s="9">
        <v>45682.0</v>
      </c>
      <c r="L233" s="5" t="s">
        <v>234</v>
      </c>
      <c r="M233" s="5" t="s">
        <v>235</v>
      </c>
      <c r="N233" s="5" t="s">
        <v>22</v>
      </c>
      <c r="O233" s="10" t="s">
        <v>30</v>
      </c>
    </row>
    <row r="234" hidden="1">
      <c r="A234" s="3">
        <v>10293.0</v>
      </c>
      <c r="B234" s="4" t="s">
        <v>2088</v>
      </c>
      <c r="C234" s="5"/>
      <c r="D234" s="5" t="s">
        <v>16</v>
      </c>
      <c r="E234" s="5" t="s">
        <v>62</v>
      </c>
      <c r="F234" s="6">
        <v>171990.0</v>
      </c>
      <c r="G234" s="7">
        <f t="shared" si="1"/>
        <v>335.3805</v>
      </c>
      <c r="H234" s="5" t="s">
        <v>26</v>
      </c>
      <c r="I234" s="8" t="s">
        <v>19</v>
      </c>
      <c r="J234" s="9">
        <v>45955.0</v>
      </c>
      <c r="K234" s="9">
        <v>45955.0</v>
      </c>
      <c r="L234" s="5" t="s">
        <v>174</v>
      </c>
      <c r="M234" s="5" t="s">
        <v>614</v>
      </c>
      <c r="N234" s="5" t="s">
        <v>57</v>
      </c>
      <c r="O234" s="10" t="s">
        <v>30</v>
      </c>
    </row>
    <row r="235" hidden="1">
      <c r="A235" s="3">
        <v>10294.0</v>
      </c>
      <c r="B235" s="4" t="s">
        <v>2089</v>
      </c>
      <c r="C235" s="5"/>
      <c r="D235" s="5" t="s">
        <v>16</v>
      </c>
      <c r="E235" s="5" t="s">
        <v>32</v>
      </c>
      <c r="F235" s="6">
        <v>197990.0</v>
      </c>
      <c r="G235" s="7">
        <f t="shared" si="1"/>
        <v>386.0805</v>
      </c>
      <c r="H235" s="5" t="s">
        <v>26</v>
      </c>
      <c r="I235" s="8" t="s">
        <v>19</v>
      </c>
      <c r="J235" s="9">
        <v>45955.0</v>
      </c>
      <c r="K235" s="9">
        <v>45957.0</v>
      </c>
      <c r="L235" s="5" t="s">
        <v>299</v>
      </c>
      <c r="M235" s="5" t="s">
        <v>2090</v>
      </c>
      <c r="N235" s="5" t="s">
        <v>41</v>
      </c>
      <c r="O235" s="10" t="s">
        <v>30</v>
      </c>
    </row>
    <row r="236" hidden="1">
      <c r="A236" s="3">
        <v>10296.0</v>
      </c>
      <c r="B236" s="12" t="s">
        <v>1858</v>
      </c>
      <c r="C236" s="5" t="s">
        <v>1907</v>
      </c>
      <c r="D236" s="5" t="s">
        <v>16</v>
      </c>
      <c r="E236" s="5" t="s">
        <v>44</v>
      </c>
      <c r="F236" s="6">
        <v>168990.0</v>
      </c>
      <c r="G236" s="7">
        <f t="shared" si="1"/>
        <v>329.5305</v>
      </c>
      <c r="H236" s="5" t="s">
        <v>63</v>
      </c>
      <c r="I236" s="8" t="s">
        <v>19</v>
      </c>
      <c r="J236" s="9">
        <v>45955.0</v>
      </c>
      <c r="K236" s="5" t="s">
        <v>19</v>
      </c>
      <c r="L236" s="5" t="s">
        <v>33</v>
      </c>
      <c r="M236" s="5" t="s">
        <v>392</v>
      </c>
      <c r="N236" s="5" t="s">
        <v>41</v>
      </c>
      <c r="O236" s="10" t="s">
        <v>42</v>
      </c>
    </row>
    <row r="237" hidden="1">
      <c r="A237" s="3">
        <v>10297.0</v>
      </c>
      <c r="B237" s="4" t="s">
        <v>2091</v>
      </c>
      <c r="C237" s="5"/>
      <c r="D237" s="5" t="s">
        <v>130</v>
      </c>
      <c r="E237" s="5" t="s">
        <v>141</v>
      </c>
      <c r="F237" s="6">
        <v>187990.0</v>
      </c>
      <c r="G237" s="7">
        <f t="shared" si="1"/>
        <v>366.5805</v>
      </c>
      <c r="H237" s="5" t="s">
        <v>26</v>
      </c>
      <c r="I237" s="8" t="s">
        <v>19</v>
      </c>
      <c r="J237" s="9">
        <v>45955.0</v>
      </c>
      <c r="K237" s="9">
        <v>45958.0</v>
      </c>
      <c r="L237" s="5" t="s">
        <v>214</v>
      </c>
      <c r="M237" s="5" t="s">
        <v>2092</v>
      </c>
      <c r="N237" s="5" t="s">
        <v>41</v>
      </c>
      <c r="O237" s="10" t="s">
        <v>130</v>
      </c>
      <c r="P237" s="11" t="s">
        <v>2093</v>
      </c>
    </row>
    <row r="238" hidden="1">
      <c r="A238" s="3">
        <v>10298.0</v>
      </c>
      <c r="B238" s="4" t="s">
        <v>2094</v>
      </c>
      <c r="C238" s="5"/>
      <c r="D238" s="5" t="s">
        <v>16</v>
      </c>
      <c r="E238" s="5" t="s">
        <v>32</v>
      </c>
      <c r="F238" s="6">
        <v>204990.0</v>
      </c>
      <c r="G238" s="7">
        <f t="shared" si="1"/>
        <v>399.7305</v>
      </c>
      <c r="H238" s="5" t="s">
        <v>26</v>
      </c>
      <c r="I238" s="8">
        <v>22216.16</v>
      </c>
      <c r="J238" s="9">
        <v>45955.0</v>
      </c>
      <c r="K238" s="9">
        <v>45955.0</v>
      </c>
      <c r="L238" s="5" t="s">
        <v>509</v>
      </c>
      <c r="M238" s="5" t="s">
        <v>2095</v>
      </c>
      <c r="N238" s="5" t="s">
        <v>41</v>
      </c>
      <c r="O238" s="10" t="s">
        <v>30</v>
      </c>
      <c r="P238" s="11" t="s">
        <v>35</v>
      </c>
    </row>
    <row r="239" hidden="1">
      <c r="A239" s="3">
        <v>10299.0</v>
      </c>
      <c r="B239" s="4" t="s">
        <v>2096</v>
      </c>
      <c r="C239" s="5"/>
      <c r="D239" s="5" t="s">
        <v>16</v>
      </c>
      <c r="E239" s="5" t="s">
        <v>32</v>
      </c>
      <c r="F239" s="6">
        <v>197990.0</v>
      </c>
      <c r="G239" s="7">
        <f t="shared" si="1"/>
        <v>386.0805</v>
      </c>
      <c r="H239" s="5" t="s">
        <v>26</v>
      </c>
      <c r="I239" s="8">
        <v>11912.06</v>
      </c>
      <c r="J239" s="9">
        <v>45955.0</v>
      </c>
      <c r="K239" s="9">
        <v>45956.0</v>
      </c>
      <c r="L239" s="5" t="s">
        <v>351</v>
      </c>
      <c r="M239" s="5" t="s">
        <v>352</v>
      </c>
      <c r="N239" s="5" t="s">
        <v>69</v>
      </c>
      <c r="O239" s="10" t="s">
        <v>30</v>
      </c>
      <c r="P239" s="11" t="s">
        <v>35</v>
      </c>
    </row>
    <row r="240" hidden="1">
      <c r="A240" s="3">
        <v>10300.0</v>
      </c>
      <c r="B240" s="4" t="s">
        <v>2097</v>
      </c>
      <c r="C240" s="5"/>
      <c r="D240" s="5" t="s">
        <v>16</v>
      </c>
      <c r="E240" s="5" t="s">
        <v>44</v>
      </c>
      <c r="F240" s="6">
        <v>162990.0</v>
      </c>
      <c r="G240" s="7">
        <f t="shared" si="1"/>
        <v>317.8305</v>
      </c>
      <c r="H240" s="5" t="s">
        <v>26</v>
      </c>
      <c r="I240" s="8" t="s">
        <v>19</v>
      </c>
      <c r="J240" s="9">
        <v>45957.0</v>
      </c>
      <c r="K240" s="9">
        <v>45957.0</v>
      </c>
      <c r="L240" s="5" t="s">
        <v>99</v>
      </c>
      <c r="M240" s="5" t="s">
        <v>1204</v>
      </c>
      <c r="N240" s="5" t="s">
        <v>41</v>
      </c>
      <c r="O240" s="10" t="s">
        <v>30</v>
      </c>
    </row>
    <row r="241" hidden="1">
      <c r="A241" s="3">
        <v>10301.0</v>
      </c>
      <c r="B241" s="4" t="s">
        <v>2098</v>
      </c>
      <c r="C241" s="5"/>
      <c r="D241" s="5" t="s">
        <v>130</v>
      </c>
      <c r="E241" s="5" t="s">
        <v>17</v>
      </c>
      <c r="F241" s="6">
        <v>173990.0</v>
      </c>
      <c r="G241" s="7">
        <f t="shared" si="1"/>
        <v>339.2805</v>
      </c>
      <c r="H241" s="5" t="s">
        <v>26</v>
      </c>
      <c r="I241" s="8" t="s">
        <v>19</v>
      </c>
      <c r="J241" s="9">
        <v>45957.0</v>
      </c>
      <c r="K241" s="9">
        <v>45957.0</v>
      </c>
      <c r="L241" s="5" t="s">
        <v>259</v>
      </c>
      <c r="M241" s="5" t="s">
        <v>260</v>
      </c>
      <c r="N241" s="5" t="s">
        <v>29</v>
      </c>
      <c r="O241" s="10" t="s">
        <v>130</v>
      </c>
      <c r="P241" s="11" t="s">
        <v>2022</v>
      </c>
    </row>
    <row r="242" hidden="1">
      <c r="A242" s="3">
        <v>10303.0</v>
      </c>
      <c r="B242" s="4" t="s">
        <v>2099</v>
      </c>
      <c r="C242" s="5"/>
      <c r="D242" s="5" t="s">
        <v>16</v>
      </c>
      <c r="E242" s="5" t="s">
        <v>32</v>
      </c>
      <c r="F242" s="6">
        <v>204990.0</v>
      </c>
      <c r="G242" s="7">
        <f t="shared" si="1"/>
        <v>399.7305</v>
      </c>
      <c r="H242" s="5" t="s">
        <v>26</v>
      </c>
      <c r="I242" s="8" t="s">
        <v>19</v>
      </c>
      <c r="J242" s="9">
        <v>45957.0</v>
      </c>
      <c r="K242" s="9">
        <v>45958.0</v>
      </c>
      <c r="L242" s="5" t="s">
        <v>187</v>
      </c>
      <c r="M242" s="5" t="s">
        <v>2011</v>
      </c>
      <c r="N242" s="5" t="s">
        <v>22</v>
      </c>
      <c r="O242" s="10" t="s">
        <v>30</v>
      </c>
    </row>
    <row r="243" hidden="1">
      <c r="A243" s="3">
        <v>10304.0</v>
      </c>
      <c r="B243" s="4" t="s">
        <v>2100</v>
      </c>
      <c r="C243" s="5"/>
      <c r="D243" s="5" t="s">
        <v>16</v>
      </c>
      <c r="E243" s="5" t="s">
        <v>37</v>
      </c>
      <c r="F243" s="6">
        <v>168990.0</v>
      </c>
      <c r="G243" s="7">
        <f t="shared" si="1"/>
        <v>329.5305</v>
      </c>
      <c r="H243" s="5" t="s">
        <v>26</v>
      </c>
      <c r="I243" s="8">
        <v>4096.75</v>
      </c>
      <c r="J243" s="9">
        <v>45957.0</v>
      </c>
      <c r="K243" s="9">
        <v>45957.0</v>
      </c>
      <c r="L243" s="5" t="s">
        <v>187</v>
      </c>
      <c r="M243" s="5" t="s">
        <v>2011</v>
      </c>
      <c r="N243" s="5" t="s">
        <v>57</v>
      </c>
      <c r="O243" s="10" t="s">
        <v>30</v>
      </c>
      <c r="P243" s="11" t="s">
        <v>35</v>
      </c>
    </row>
    <row r="244" hidden="1">
      <c r="A244" s="3">
        <v>10305.0</v>
      </c>
      <c r="B244" s="12" t="s">
        <v>1859</v>
      </c>
      <c r="C244" s="64" t="s">
        <v>1899</v>
      </c>
      <c r="D244" s="5" t="s">
        <v>16</v>
      </c>
      <c r="E244" s="5" t="s">
        <v>32</v>
      </c>
      <c r="F244" s="6">
        <v>174990.0</v>
      </c>
      <c r="G244" s="7">
        <f t="shared" si="1"/>
        <v>341.2305</v>
      </c>
      <c r="H244" s="5" t="s">
        <v>38</v>
      </c>
      <c r="I244" s="8" t="s">
        <v>19</v>
      </c>
      <c r="J244" s="9">
        <v>45957.0</v>
      </c>
      <c r="K244" s="5" t="s">
        <v>19</v>
      </c>
      <c r="L244" s="5" t="s">
        <v>33</v>
      </c>
      <c r="M244" s="5" t="s">
        <v>34</v>
      </c>
      <c r="N244" s="5" t="s">
        <v>57</v>
      </c>
      <c r="O244" s="10" t="s">
        <v>42</v>
      </c>
    </row>
    <row r="245" hidden="1">
      <c r="A245" s="3">
        <v>10306.0</v>
      </c>
      <c r="B245" s="4" t="s">
        <v>2101</v>
      </c>
      <c r="C245" s="5"/>
      <c r="D245" s="5" t="s">
        <v>16</v>
      </c>
      <c r="E245" s="5" t="s">
        <v>44</v>
      </c>
      <c r="F245" s="6">
        <v>167990.0</v>
      </c>
      <c r="G245" s="7">
        <f t="shared" si="1"/>
        <v>327.5805</v>
      </c>
      <c r="H245" s="5" t="s">
        <v>26</v>
      </c>
      <c r="I245" s="8" t="s">
        <v>19</v>
      </c>
      <c r="J245" s="9">
        <v>45957.0</v>
      </c>
      <c r="K245" s="9">
        <v>45957.0</v>
      </c>
      <c r="L245" s="5" t="s">
        <v>145</v>
      </c>
      <c r="M245" s="5" t="s">
        <v>146</v>
      </c>
      <c r="N245" s="5" t="s">
        <v>69</v>
      </c>
      <c r="O245" s="10" t="s">
        <v>30</v>
      </c>
    </row>
    <row r="246">
      <c r="A246" s="3">
        <v>10307.0</v>
      </c>
      <c r="B246" s="12" t="s">
        <v>1860</v>
      </c>
      <c r="C246" s="5" t="s">
        <v>1891</v>
      </c>
      <c r="D246" s="5" t="s">
        <v>16</v>
      </c>
      <c r="E246" s="5" t="s">
        <v>87</v>
      </c>
      <c r="F246" s="6">
        <v>160990.0</v>
      </c>
      <c r="G246" s="7">
        <f t="shared" si="1"/>
        <v>313.9305</v>
      </c>
      <c r="H246" s="5" t="s">
        <v>63</v>
      </c>
      <c r="I246" s="8" t="s">
        <v>19</v>
      </c>
      <c r="J246" s="9">
        <v>45957.0</v>
      </c>
      <c r="K246" s="5" t="s">
        <v>19</v>
      </c>
      <c r="L246" s="5" t="s">
        <v>84</v>
      </c>
      <c r="M246" s="5" t="s">
        <v>85</v>
      </c>
      <c r="N246" s="5" t="s">
        <v>29</v>
      </c>
      <c r="O246" s="10" t="s">
        <v>42</v>
      </c>
    </row>
    <row r="247" hidden="1">
      <c r="A247" s="3">
        <v>10308.0</v>
      </c>
      <c r="B247" s="4" t="s">
        <v>2102</v>
      </c>
      <c r="C247" s="5"/>
      <c r="D247" s="5" t="s">
        <v>16</v>
      </c>
      <c r="E247" s="5" t="s">
        <v>62</v>
      </c>
      <c r="F247" s="6">
        <v>169990.0</v>
      </c>
      <c r="G247" s="7">
        <f t="shared" si="1"/>
        <v>331.4805</v>
      </c>
      <c r="H247" s="5" t="s">
        <v>26</v>
      </c>
      <c r="I247" s="8" t="s">
        <v>19</v>
      </c>
      <c r="J247" s="9">
        <v>45957.0</v>
      </c>
      <c r="K247" s="9">
        <v>45959.0</v>
      </c>
      <c r="L247" s="5" t="s">
        <v>904</v>
      </c>
      <c r="M247" s="5" t="s">
        <v>905</v>
      </c>
      <c r="N247" s="5" t="s">
        <v>29</v>
      </c>
      <c r="O247" s="10" t="s">
        <v>30</v>
      </c>
    </row>
    <row r="248" hidden="1">
      <c r="A248" s="3">
        <v>10309.0</v>
      </c>
      <c r="B248" s="4" t="s">
        <v>2103</v>
      </c>
      <c r="C248" s="5"/>
      <c r="D248" s="5" t="s">
        <v>16</v>
      </c>
      <c r="E248" s="5" t="s">
        <v>25</v>
      </c>
      <c r="F248" s="6">
        <v>179990.0</v>
      </c>
      <c r="G248" s="7">
        <f t="shared" si="1"/>
        <v>350.9805</v>
      </c>
      <c r="H248" s="5" t="s">
        <v>26</v>
      </c>
      <c r="I248" s="8" t="s">
        <v>19</v>
      </c>
      <c r="J248" s="9">
        <v>45957.0</v>
      </c>
      <c r="K248" s="9">
        <v>45957.0</v>
      </c>
      <c r="L248" s="5" t="s">
        <v>27</v>
      </c>
      <c r="M248" s="5" t="s">
        <v>132</v>
      </c>
      <c r="N248" s="5" t="s">
        <v>29</v>
      </c>
      <c r="O248" s="10" t="s">
        <v>30</v>
      </c>
    </row>
    <row r="249" hidden="1">
      <c r="A249" s="3">
        <v>10310.0</v>
      </c>
      <c r="B249" s="4" t="s">
        <v>2104</v>
      </c>
      <c r="C249" s="5"/>
      <c r="D249" s="5" t="s">
        <v>16</v>
      </c>
      <c r="E249" s="5" t="s">
        <v>25</v>
      </c>
      <c r="F249" s="6">
        <v>182990.0</v>
      </c>
      <c r="G249" s="7">
        <f t="shared" si="1"/>
        <v>356.8305</v>
      </c>
      <c r="H249" s="5" t="s">
        <v>26</v>
      </c>
      <c r="I249" s="8" t="s">
        <v>19</v>
      </c>
      <c r="J249" s="9">
        <v>45957.0</v>
      </c>
      <c r="K249" s="9">
        <v>45958.0</v>
      </c>
      <c r="L249" s="5" t="s">
        <v>270</v>
      </c>
      <c r="M249" s="5" t="s">
        <v>271</v>
      </c>
      <c r="N249" s="5" t="s">
        <v>41</v>
      </c>
      <c r="O249" s="10" t="s">
        <v>30</v>
      </c>
    </row>
    <row r="250" hidden="1">
      <c r="A250" s="3">
        <v>10312.0</v>
      </c>
      <c r="B250" s="4" t="s">
        <v>2105</v>
      </c>
      <c r="C250" s="5"/>
      <c r="D250" s="5" t="s">
        <v>16</v>
      </c>
      <c r="E250" s="5" t="s">
        <v>17</v>
      </c>
      <c r="F250" s="6">
        <v>175990.0</v>
      </c>
      <c r="G250" s="7">
        <f t="shared" si="1"/>
        <v>343.1805</v>
      </c>
      <c r="H250" s="5" t="s">
        <v>26</v>
      </c>
      <c r="I250" s="8" t="s">
        <v>19</v>
      </c>
      <c r="J250" s="9">
        <v>45958.0</v>
      </c>
      <c r="K250" s="9">
        <v>45958.0</v>
      </c>
      <c r="L250" s="5" t="s">
        <v>177</v>
      </c>
      <c r="M250" s="5" t="s">
        <v>178</v>
      </c>
      <c r="N250" s="5" t="s">
        <v>22</v>
      </c>
      <c r="O250" s="10" t="s">
        <v>30</v>
      </c>
    </row>
    <row r="251" hidden="1">
      <c r="A251" s="3">
        <v>10314.0</v>
      </c>
      <c r="B251" s="4" t="s">
        <v>2106</v>
      </c>
      <c r="C251" s="5"/>
      <c r="D251" s="5" t="s">
        <v>16</v>
      </c>
      <c r="E251" s="5" t="s">
        <v>32</v>
      </c>
      <c r="F251" s="6">
        <v>197990.0</v>
      </c>
      <c r="G251" s="7">
        <f t="shared" si="1"/>
        <v>386.0805</v>
      </c>
      <c r="H251" s="5" t="s">
        <v>23</v>
      </c>
      <c r="I251" s="8">
        <v>5000.0</v>
      </c>
      <c r="J251" s="9">
        <v>45958.0</v>
      </c>
      <c r="K251" s="9">
        <v>45958.0</v>
      </c>
      <c r="L251" s="5" t="s">
        <v>73</v>
      </c>
      <c r="M251" s="5" t="s">
        <v>554</v>
      </c>
      <c r="N251" s="5" t="s">
        <v>22</v>
      </c>
      <c r="O251" s="10" t="s">
        <v>23</v>
      </c>
      <c r="P251" s="11" t="s">
        <v>35</v>
      </c>
    </row>
    <row r="252" hidden="1">
      <c r="A252" s="3">
        <v>10315.0</v>
      </c>
      <c r="B252" s="4" t="s">
        <v>2107</v>
      </c>
      <c r="C252" s="5"/>
      <c r="D252" s="5" t="s">
        <v>16</v>
      </c>
      <c r="E252" s="5" t="s">
        <v>25</v>
      </c>
      <c r="F252" s="6">
        <v>179990.0</v>
      </c>
      <c r="G252" s="7">
        <f t="shared" si="1"/>
        <v>350.9805</v>
      </c>
      <c r="H252" s="5" t="s">
        <v>26</v>
      </c>
      <c r="I252" s="8" t="s">
        <v>19</v>
      </c>
      <c r="J252" s="9">
        <v>45958.0</v>
      </c>
      <c r="K252" s="9">
        <v>45960.0</v>
      </c>
      <c r="L252" s="5" t="s">
        <v>114</v>
      </c>
      <c r="M252" s="5" t="s">
        <v>115</v>
      </c>
      <c r="N252" s="5" t="s">
        <v>69</v>
      </c>
      <c r="O252" s="10" t="s">
        <v>30</v>
      </c>
    </row>
    <row r="253" hidden="1">
      <c r="A253" s="3">
        <v>10317.0</v>
      </c>
      <c r="B253" s="4" t="s">
        <v>2108</v>
      </c>
      <c r="C253" s="5"/>
      <c r="D253" s="5" t="s">
        <v>16</v>
      </c>
      <c r="E253" s="5" t="s">
        <v>44</v>
      </c>
      <c r="F253" s="6">
        <v>164990.0</v>
      </c>
      <c r="G253" s="7">
        <f t="shared" si="1"/>
        <v>321.7305</v>
      </c>
      <c r="H253" s="5" t="s">
        <v>26</v>
      </c>
      <c r="I253" s="8" t="s">
        <v>19</v>
      </c>
      <c r="J253" s="9">
        <v>45958.0</v>
      </c>
      <c r="K253" s="9">
        <v>45958.0</v>
      </c>
      <c r="L253" s="5" t="s">
        <v>536</v>
      </c>
      <c r="M253" s="5" t="s">
        <v>2109</v>
      </c>
      <c r="N253" s="5" t="s">
        <v>22</v>
      </c>
      <c r="O253" s="10" t="s">
        <v>30</v>
      </c>
    </row>
    <row r="254" hidden="1">
      <c r="A254" s="3">
        <v>10318.0</v>
      </c>
      <c r="B254" s="4" t="s">
        <v>2110</v>
      </c>
      <c r="C254" s="5"/>
      <c r="D254" s="5" t="s">
        <v>16</v>
      </c>
      <c r="E254" s="5" t="s">
        <v>25</v>
      </c>
      <c r="F254" s="6">
        <v>181990.0</v>
      </c>
      <c r="G254" s="7">
        <f t="shared" si="1"/>
        <v>354.8805</v>
      </c>
      <c r="H254" s="5" t="s">
        <v>26</v>
      </c>
      <c r="I254" s="8" t="s">
        <v>19</v>
      </c>
      <c r="J254" s="9">
        <v>45958.0</v>
      </c>
      <c r="K254" s="9">
        <v>45959.0</v>
      </c>
      <c r="L254" s="5" t="s">
        <v>270</v>
      </c>
      <c r="M254" s="5" t="s">
        <v>271</v>
      </c>
      <c r="N254" s="5" t="s">
        <v>29</v>
      </c>
      <c r="O254" s="10" t="s">
        <v>30</v>
      </c>
    </row>
    <row r="255" hidden="1">
      <c r="A255" s="3">
        <v>10319.0</v>
      </c>
      <c r="B255" s="4" t="s">
        <v>2111</v>
      </c>
      <c r="C255" s="5"/>
      <c r="D255" s="5" t="s">
        <v>16</v>
      </c>
      <c r="E255" s="5" t="s">
        <v>25</v>
      </c>
      <c r="F255" s="6">
        <v>179990.0</v>
      </c>
      <c r="G255" s="7">
        <f t="shared" si="1"/>
        <v>350.9805</v>
      </c>
      <c r="H255" s="5" t="s">
        <v>26</v>
      </c>
      <c r="I255" s="8" t="s">
        <v>19</v>
      </c>
      <c r="J255" s="9">
        <v>45958.0</v>
      </c>
      <c r="K255" s="9">
        <v>45958.0</v>
      </c>
      <c r="L255" s="5" t="s">
        <v>73</v>
      </c>
      <c r="M255" s="5" t="s">
        <v>294</v>
      </c>
      <c r="N255" s="5" t="s">
        <v>29</v>
      </c>
      <c r="O255" s="10" t="s">
        <v>30</v>
      </c>
    </row>
    <row r="256" hidden="1">
      <c r="A256" s="3">
        <v>10320.0</v>
      </c>
      <c r="B256" s="4" t="s">
        <v>2112</v>
      </c>
      <c r="C256" s="5"/>
      <c r="D256" s="5" t="s">
        <v>16</v>
      </c>
      <c r="E256" s="5" t="s">
        <v>32</v>
      </c>
      <c r="F256" s="6">
        <v>197990.0</v>
      </c>
      <c r="G256" s="7">
        <f t="shared" si="1"/>
        <v>386.0805</v>
      </c>
      <c r="H256" s="5" t="s">
        <v>26</v>
      </c>
      <c r="I256" s="8" t="s">
        <v>19</v>
      </c>
      <c r="J256" s="9">
        <v>45958.0</v>
      </c>
      <c r="K256" s="9">
        <v>45958.0</v>
      </c>
      <c r="L256" s="5" t="s">
        <v>337</v>
      </c>
      <c r="M256" s="5" t="s">
        <v>230</v>
      </c>
      <c r="N256" s="5" t="s">
        <v>29</v>
      </c>
      <c r="O256" s="10" t="s">
        <v>30</v>
      </c>
    </row>
    <row r="257" hidden="1">
      <c r="A257" s="3">
        <v>10321.0</v>
      </c>
      <c r="B257" s="4" t="s">
        <v>2113</v>
      </c>
      <c r="C257" s="5"/>
      <c r="D257" s="5" t="s">
        <v>16</v>
      </c>
      <c r="E257" s="5" t="s">
        <v>25</v>
      </c>
      <c r="F257" s="6">
        <v>182990.0</v>
      </c>
      <c r="G257" s="7">
        <f t="shared" si="1"/>
        <v>356.8305</v>
      </c>
      <c r="H257" s="5" t="s">
        <v>26</v>
      </c>
      <c r="I257" s="8" t="s">
        <v>19</v>
      </c>
      <c r="J257" s="9">
        <v>45958.0</v>
      </c>
      <c r="K257" s="9">
        <v>45959.0</v>
      </c>
      <c r="L257" s="5" t="s">
        <v>351</v>
      </c>
      <c r="M257" s="5" t="s">
        <v>352</v>
      </c>
      <c r="N257" s="5" t="s">
        <v>22</v>
      </c>
      <c r="O257" s="10" t="s">
        <v>30</v>
      </c>
    </row>
    <row r="258" hidden="1">
      <c r="A258" s="3">
        <v>10322.0</v>
      </c>
      <c r="B258" s="4" t="s">
        <v>2114</v>
      </c>
      <c r="C258" s="5"/>
      <c r="D258" s="5" t="s">
        <v>16</v>
      </c>
      <c r="E258" s="5" t="s">
        <v>25</v>
      </c>
      <c r="F258" s="6">
        <v>179990.0</v>
      </c>
      <c r="G258" s="7">
        <f t="shared" si="1"/>
        <v>350.9805</v>
      </c>
      <c r="H258" s="5" t="s">
        <v>26</v>
      </c>
      <c r="I258" s="8">
        <v>9618.27</v>
      </c>
      <c r="J258" s="9">
        <v>45958.0</v>
      </c>
      <c r="K258" s="9">
        <v>45958.0</v>
      </c>
      <c r="L258" s="5" t="s">
        <v>270</v>
      </c>
      <c r="M258" s="5" t="s">
        <v>271</v>
      </c>
      <c r="N258" s="5" t="s">
        <v>29</v>
      </c>
      <c r="O258" s="10" t="s">
        <v>30</v>
      </c>
      <c r="P258" s="11" t="s">
        <v>35</v>
      </c>
    </row>
    <row r="259" hidden="1">
      <c r="A259" s="3">
        <v>10324.0</v>
      </c>
      <c r="B259" s="4" t="s">
        <v>2115</v>
      </c>
      <c r="C259" s="5"/>
      <c r="D259" s="5" t="s">
        <v>16</v>
      </c>
      <c r="E259" s="5" t="s">
        <v>76</v>
      </c>
      <c r="F259" s="6">
        <v>179990.0</v>
      </c>
      <c r="G259" s="7">
        <f t="shared" si="1"/>
        <v>350.9805</v>
      </c>
      <c r="H259" s="5" t="s">
        <v>26</v>
      </c>
      <c r="I259" s="8" t="s">
        <v>19</v>
      </c>
      <c r="J259" s="9">
        <v>45958.0</v>
      </c>
      <c r="K259" s="9">
        <v>45958.0</v>
      </c>
      <c r="L259" s="5" t="s">
        <v>33</v>
      </c>
      <c r="M259" s="5" t="s">
        <v>488</v>
      </c>
      <c r="N259" s="5" t="s">
        <v>41</v>
      </c>
      <c r="O259" s="10" t="s">
        <v>30</v>
      </c>
    </row>
    <row r="260" hidden="1">
      <c r="A260" s="3">
        <v>10325.0</v>
      </c>
      <c r="B260" s="12" t="s">
        <v>1333</v>
      </c>
      <c r="C260" s="5" t="s">
        <v>1907</v>
      </c>
      <c r="D260" s="5" t="s">
        <v>16</v>
      </c>
      <c r="E260" s="5" t="s">
        <v>44</v>
      </c>
      <c r="F260" s="6">
        <v>167990.0</v>
      </c>
      <c r="G260" s="7">
        <f t="shared" si="1"/>
        <v>327.5805</v>
      </c>
      <c r="H260" s="5" t="s">
        <v>63</v>
      </c>
      <c r="I260" s="8" t="s">
        <v>19</v>
      </c>
      <c r="J260" s="9">
        <v>45958.0</v>
      </c>
      <c r="K260" s="9">
        <v>45959.0</v>
      </c>
      <c r="L260" s="5" t="s">
        <v>1334</v>
      </c>
      <c r="M260" s="5" t="s">
        <v>172</v>
      </c>
      <c r="N260" s="5" t="s">
        <v>41</v>
      </c>
      <c r="O260" s="10" t="s">
        <v>42</v>
      </c>
    </row>
    <row r="261" hidden="1">
      <c r="A261" s="3">
        <v>10326.0</v>
      </c>
      <c r="B261" s="12" t="s">
        <v>1862</v>
      </c>
      <c r="C261" s="5" t="s">
        <v>1908</v>
      </c>
      <c r="D261" s="5" t="s">
        <v>16</v>
      </c>
      <c r="E261" s="5" t="s">
        <v>87</v>
      </c>
      <c r="F261" s="6">
        <v>164990.0</v>
      </c>
      <c r="G261" s="7">
        <f t="shared" si="1"/>
        <v>321.7305</v>
      </c>
      <c r="H261" s="5" t="s">
        <v>38</v>
      </c>
      <c r="I261" s="8" t="s">
        <v>19</v>
      </c>
      <c r="J261" s="9">
        <v>45959.0</v>
      </c>
      <c r="K261" s="5" t="s">
        <v>19</v>
      </c>
      <c r="L261" s="5" t="s">
        <v>49</v>
      </c>
      <c r="M261" s="5" t="s">
        <v>50</v>
      </c>
      <c r="N261" s="5" t="s">
        <v>41</v>
      </c>
      <c r="O261" s="10" t="s">
        <v>42</v>
      </c>
    </row>
    <row r="262" hidden="1">
      <c r="A262" s="3">
        <v>10327.0</v>
      </c>
      <c r="B262" s="12" t="s">
        <v>1863</v>
      </c>
      <c r="C262" s="5" t="s">
        <v>1907</v>
      </c>
      <c r="D262" s="5" t="s">
        <v>16</v>
      </c>
      <c r="E262" s="5" t="s">
        <v>44</v>
      </c>
      <c r="F262" s="6">
        <v>164990.0</v>
      </c>
      <c r="G262" s="7">
        <f t="shared" si="1"/>
        <v>321.7305</v>
      </c>
      <c r="H262" s="5" t="s">
        <v>38</v>
      </c>
      <c r="I262" s="8" t="s">
        <v>19</v>
      </c>
      <c r="J262" s="9">
        <v>45959.0</v>
      </c>
      <c r="K262" s="5" t="s">
        <v>19</v>
      </c>
      <c r="L262" s="5" t="s">
        <v>84</v>
      </c>
      <c r="M262" s="5" t="s">
        <v>1864</v>
      </c>
      <c r="N262" s="5" t="s">
        <v>29</v>
      </c>
      <c r="O262" s="10" t="s">
        <v>42</v>
      </c>
    </row>
    <row r="263" hidden="1">
      <c r="A263" s="3">
        <v>10328.0</v>
      </c>
      <c r="B263" s="12" t="s">
        <v>1865</v>
      </c>
      <c r="C263" s="5" t="s">
        <v>1907</v>
      </c>
      <c r="D263" s="5" t="s">
        <v>16</v>
      </c>
      <c r="E263" s="5" t="s">
        <v>17</v>
      </c>
      <c r="F263" s="6">
        <v>175990.0</v>
      </c>
      <c r="G263" s="7">
        <f t="shared" si="1"/>
        <v>343.1805</v>
      </c>
      <c r="H263" s="5" t="s">
        <v>63</v>
      </c>
      <c r="I263" s="8" t="s">
        <v>19</v>
      </c>
      <c r="J263" s="9">
        <v>45959.0</v>
      </c>
      <c r="K263" s="5" t="s">
        <v>19</v>
      </c>
      <c r="L263" s="5" t="s">
        <v>49</v>
      </c>
      <c r="M263" s="5" t="s">
        <v>50</v>
      </c>
      <c r="N263" s="5" t="s">
        <v>41</v>
      </c>
      <c r="O263" s="10" t="s">
        <v>42</v>
      </c>
    </row>
    <row r="264" hidden="1">
      <c r="A264" s="3">
        <v>10329.0</v>
      </c>
      <c r="B264" s="12" t="s">
        <v>1866</v>
      </c>
      <c r="C264" s="64" t="s">
        <v>1899</v>
      </c>
      <c r="D264" s="5" t="s">
        <v>16</v>
      </c>
      <c r="E264" s="5" t="s">
        <v>76</v>
      </c>
      <c r="F264" s="6">
        <v>182990.0</v>
      </c>
      <c r="G264" s="7">
        <f t="shared" si="1"/>
        <v>356.8305</v>
      </c>
      <c r="H264" s="5" t="s">
        <v>38</v>
      </c>
      <c r="I264" s="8" t="s">
        <v>19</v>
      </c>
      <c r="J264" s="9">
        <v>45959.0</v>
      </c>
      <c r="K264" s="5" t="s">
        <v>19</v>
      </c>
      <c r="L264" s="5" t="s">
        <v>187</v>
      </c>
      <c r="M264" s="5" t="s">
        <v>1272</v>
      </c>
      <c r="N264" s="5" t="s">
        <v>22</v>
      </c>
      <c r="O264" s="10" t="s">
        <v>42</v>
      </c>
    </row>
    <row r="265" hidden="1">
      <c r="A265" s="3">
        <v>10330.0</v>
      </c>
      <c r="B265" s="4" t="s">
        <v>2116</v>
      </c>
      <c r="C265" s="5"/>
      <c r="D265" s="5" t="s">
        <v>16</v>
      </c>
      <c r="E265" s="5" t="s">
        <v>44</v>
      </c>
      <c r="F265" s="6">
        <v>187990.0</v>
      </c>
      <c r="G265" s="7">
        <f t="shared" si="1"/>
        <v>366.5805</v>
      </c>
      <c r="H265" s="5" t="s">
        <v>26</v>
      </c>
      <c r="I265" s="8" t="s">
        <v>19</v>
      </c>
      <c r="J265" s="9">
        <v>45959.0</v>
      </c>
      <c r="K265" s="9">
        <v>45961.0</v>
      </c>
      <c r="L265" s="5" t="s">
        <v>2117</v>
      </c>
      <c r="M265" s="5" t="s">
        <v>464</v>
      </c>
      <c r="N265" s="5" t="s">
        <v>22</v>
      </c>
      <c r="O265" s="10" t="s">
        <v>30</v>
      </c>
    </row>
    <row r="266" hidden="1">
      <c r="A266" s="3">
        <v>10331.0</v>
      </c>
      <c r="B266" s="12" t="s">
        <v>1867</v>
      </c>
      <c r="C266" s="5" t="s">
        <v>1907</v>
      </c>
      <c r="D266" s="5" t="s">
        <v>16</v>
      </c>
      <c r="E266" s="5" t="s">
        <v>25</v>
      </c>
      <c r="F266" s="6">
        <v>181990.0</v>
      </c>
      <c r="G266" s="7">
        <f t="shared" si="1"/>
        <v>354.8805</v>
      </c>
      <c r="H266" s="5" t="s">
        <v>63</v>
      </c>
      <c r="I266" s="8" t="s">
        <v>19</v>
      </c>
      <c r="J266" s="9">
        <v>45959.0</v>
      </c>
      <c r="K266" s="5" t="s">
        <v>19</v>
      </c>
      <c r="L266" s="5" t="s">
        <v>337</v>
      </c>
      <c r="M266" s="5" t="s">
        <v>935</v>
      </c>
      <c r="N266" s="5" t="s">
        <v>57</v>
      </c>
      <c r="O266" s="10" t="s">
        <v>42</v>
      </c>
    </row>
    <row r="267" hidden="1">
      <c r="A267" s="3">
        <v>10332.0</v>
      </c>
      <c r="B267" s="12" t="s">
        <v>1868</v>
      </c>
      <c r="C267" s="64" t="s">
        <v>1899</v>
      </c>
      <c r="D267" s="5" t="s">
        <v>16</v>
      </c>
      <c r="E267" s="5" t="s">
        <v>62</v>
      </c>
      <c r="F267" s="6">
        <v>169990.0</v>
      </c>
      <c r="G267" s="7">
        <f t="shared" si="1"/>
        <v>331.4805</v>
      </c>
      <c r="H267" s="5" t="s">
        <v>38</v>
      </c>
      <c r="I267" s="8" t="s">
        <v>19</v>
      </c>
      <c r="J267" s="9">
        <v>45959.0</v>
      </c>
      <c r="K267" s="5" t="s">
        <v>19</v>
      </c>
      <c r="L267" s="5" t="s">
        <v>45</v>
      </c>
      <c r="M267" s="5" t="s">
        <v>1869</v>
      </c>
      <c r="N267" s="5" t="s">
        <v>22</v>
      </c>
      <c r="O267" s="10" t="s">
        <v>42</v>
      </c>
    </row>
    <row r="268">
      <c r="A268" s="3">
        <v>10333.0</v>
      </c>
      <c r="B268" s="12" t="s">
        <v>1870</v>
      </c>
      <c r="C268" s="5" t="s">
        <v>1891</v>
      </c>
      <c r="D268" s="5" t="s">
        <v>16</v>
      </c>
      <c r="E268" s="5" t="s">
        <v>62</v>
      </c>
      <c r="F268" s="6">
        <v>168990.0</v>
      </c>
      <c r="G268" s="7">
        <f t="shared" si="1"/>
        <v>329.5305</v>
      </c>
      <c r="H268" s="5" t="s">
        <v>63</v>
      </c>
      <c r="I268" s="8" t="s">
        <v>19</v>
      </c>
      <c r="J268" s="9">
        <v>45959.0</v>
      </c>
      <c r="K268" s="5" t="s">
        <v>19</v>
      </c>
      <c r="L268" s="5" t="s">
        <v>33</v>
      </c>
      <c r="M268" s="5" t="s">
        <v>106</v>
      </c>
      <c r="N268" s="5" t="s">
        <v>29</v>
      </c>
      <c r="O268" s="10" t="s">
        <v>42</v>
      </c>
    </row>
    <row r="269" hidden="1">
      <c r="A269" s="3">
        <v>10334.0</v>
      </c>
      <c r="B269" s="12" t="s">
        <v>1871</v>
      </c>
      <c r="C269" s="64" t="s">
        <v>1899</v>
      </c>
      <c r="D269" s="5" t="s">
        <v>16</v>
      </c>
      <c r="E269" s="5" t="s">
        <v>17</v>
      </c>
      <c r="F269" s="6">
        <v>173990.0</v>
      </c>
      <c r="G269" s="7">
        <f t="shared" si="1"/>
        <v>339.2805</v>
      </c>
      <c r="H269" s="5" t="s">
        <v>38</v>
      </c>
      <c r="I269" s="8" t="s">
        <v>19</v>
      </c>
      <c r="J269" s="9">
        <v>45959.0</v>
      </c>
      <c r="K269" s="5" t="s">
        <v>19</v>
      </c>
      <c r="L269" s="5" t="s">
        <v>27</v>
      </c>
      <c r="M269" s="5" t="s">
        <v>132</v>
      </c>
      <c r="N269" s="5" t="s">
        <v>69</v>
      </c>
      <c r="O269" s="10" t="s">
        <v>42</v>
      </c>
    </row>
    <row r="270" hidden="1">
      <c r="A270" s="3">
        <v>10335.0</v>
      </c>
      <c r="B270" s="4" t="s">
        <v>2118</v>
      </c>
      <c r="C270" s="5"/>
      <c r="D270" s="5" t="s">
        <v>16</v>
      </c>
      <c r="E270" s="5" t="s">
        <v>76</v>
      </c>
      <c r="F270" s="6">
        <v>184990.0</v>
      </c>
      <c r="G270" s="7">
        <f t="shared" si="1"/>
        <v>360.7305</v>
      </c>
      <c r="H270" s="5" t="s">
        <v>26</v>
      </c>
      <c r="I270" s="8">
        <v>5976.52</v>
      </c>
      <c r="J270" s="9">
        <v>45959.0</v>
      </c>
      <c r="K270" s="9">
        <v>45960.0</v>
      </c>
      <c r="L270" s="5" t="s">
        <v>536</v>
      </c>
      <c r="M270" s="5" t="s">
        <v>2109</v>
      </c>
      <c r="N270" s="5" t="s">
        <v>22</v>
      </c>
      <c r="O270" s="10" t="s">
        <v>30</v>
      </c>
      <c r="P270" s="11" t="s">
        <v>35</v>
      </c>
    </row>
    <row r="271" hidden="1">
      <c r="A271" s="3">
        <v>10336.0</v>
      </c>
      <c r="B271" s="4" t="s">
        <v>2119</v>
      </c>
      <c r="C271" s="5"/>
      <c r="D271" s="5" t="s">
        <v>16</v>
      </c>
      <c r="E271" s="5" t="s">
        <v>17</v>
      </c>
      <c r="F271" s="6">
        <v>173990.0</v>
      </c>
      <c r="G271" s="7">
        <f t="shared" si="1"/>
        <v>339.2805</v>
      </c>
      <c r="H271" s="5" t="s">
        <v>26</v>
      </c>
      <c r="I271" s="8" t="s">
        <v>19</v>
      </c>
      <c r="J271" s="9">
        <v>45959.0</v>
      </c>
      <c r="K271" s="9">
        <v>45961.0</v>
      </c>
      <c r="L271" s="5" t="s">
        <v>1172</v>
      </c>
      <c r="M271" s="5" t="s">
        <v>1173</v>
      </c>
      <c r="N271" s="5" t="s">
        <v>69</v>
      </c>
      <c r="O271" s="10" t="s">
        <v>30</v>
      </c>
    </row>
    <row r="272" hidden="1">
      <c r="A272" s="3">
        <v>10337.0</v>
      </c>
      <c r="B272" s="4" t="s">
        <v>2120</v>
      </c>
      <c r="C272" s="5"/>
      <c r="D272" s="5" t="s">
        <v>16</v>
      </c>
      <c r="E272" s="5" t="s">
        <v>44</v>
      </c>
      <c r="F272" s="6">
        <v>167990.0</v>
      </c>
      <c r="G272" s="7">
        <f t="shared" si="1"/>
        <v>327.5805</v>
      </c>
      <c r="H272" s="5" t="s">
        <v>26</v>
      </c>
      <c r="I272" s="8">
        <v>7838.7</v>
      </c>
      <c r="J272" s="9">
        <v>45959.0</v>
      </c>
      <c r="K272" s="9">
        <v>45959.0</v>
      </c>
      <c r="L272" s="5" t="s">
        <v>73</v>
      </c>
      <c r="M272" s="5" t="s">
        <v>263</v>
      </c>
      <c r="N272" s="5" t="s">
        <v>29</v>
      </c>
      <c r="O272" s="10" t="s">
        <v>30</v>
      </c>
      <c r="P272" s="11" t="s">
        <v>35</v>
      </c>
    </row>
    <row r="273" hidden="1">
      <c r="A273" s="3">
        <v>10338.0</v>
      </c>
      <c r="B273" s="4" t="s">
        <v>2121</v>
      </c>
      <c r="C273" s="5"/>
      <c r="D273" s="5" t="s">
        <v>16</v>
      </c>
      <c r="E273" s="5" t="s">
        <v>32</v>
      </c>
      <c r="F273" s="6">
        <v>197990.0</v>
      </c>
      <c r="G273" s="7">
        <f t="shared" si="1"/>
        <v>386.0805</v>
      </c>
      <c r="H273" s="5" t="s">
        <v>26</v>
      </c>
      <c r="I273" s="8">
        <v>13938.71</v>
      </c>
      <c r="J273" s="9">
        <v>45960.0</v>
      </c>
      <c r="K273" s="9">
        <v>45961.0</v>
      </c>
      <c r="L273" s="5" t="s">
        <v>77</v>
      </c>
      <c r="M273" s="5" t="s">
        <v>232</v>
      </c>
      <c r="N273" s="5" t="s">
        <v>22</v>
      </c>
      <c r="O273" s="10" t="s">
        <v>30</v>
      </c>
      <c r="P273" s="11" t="s">
        <v>35</v>
      </c>
    </row>
    <row r="274">
      <c r="A274" s="3">
        <v>10339.0</v>
      </c>
      <c r="B274" s="12" t="s">
        <v>1872</v>
      </c>
      <c r="C274" s="5" t="s">
        <v>1891</v>
      </c>
      <c r="D274" s="5" t="s">
        <v>16</v>
      </c>
      <c r="E274" s="5" t="s">
        <v>25</v>
      </c>
      <c r="F274" s="6">
        <v>179990.0</v>
      </c>
      <c r="G274" s="7">
        <f t="shared" si="1"/>
        <v>350.9805</v>
      </c>
      <c r="H274" s="5" t="s">
        <v>63</v>
      </c>
      <c r="I274" s="8" t="s">
        <v>19</v>
      </c>
      <c r="J274" s="9">
        <v>45960.0</v>
      </c>
      <c r="K274" s="5" t="s">
        <v>19</v>
      </c>
      <c r="L274" s="5" t="s">
        <v>33</v>
      </c>
      <c r="M274" s="5" t="s">
        <v>106</v>
      </c>
      <c r="N274" s="5" t="s">
        <v>41</v>
      </c>
      <c r="O274" s="10" t="s">
        <v>42</v>
      </c>
    </row>
    <row r="275" hidden="1">
      <c r="A275" s="3">
        <v>10341.0</v>
      </c>
      <c r="B275" s="12" t="s">
        <v>1861</v>
      </c>
      <c r="C275" s="5" t="s">
        <v>1907</v>
      </c>
      <c r="D275" s="5" t="s">
        <v>16</v>
      </c>
      <c r="E275" s="5" t="s">
        <v>62</v>
      </c>
      <c r="F275" s="6">
        <v>168990.0</v>
      </c>
      <c r="G275" s="7">
        <f t="shared" si="1"/>
        <v>329.5305</v>
      </c>
      <c r="H275" s="5" t="s">
        <v>63</v>
      </c>
      <c r="I275" s="8" t="s">
        <v>19</v>
      </c>
      <c r="J275" s="9">
        <v>45960.0</v>
      </c>
      <c r="K275" s="5" t="s">
        <v>19</v>
      </c>
      <c r="L275" s="5" t="s">
        <v>77</v>
      </c>
      <c r="M275" s="5" t="s">
        <v>507</v>
      </c>
      <c r="N275" s="5" t="s">
        <v>57</v>
      </c>
      <c r="O275" s="10" t="s">
        <v>42</v>
      </c>
    </row>
    <row r="276" hidden="1">
      <c r="A276" s="3">
        <v>10342.0</v>
      </c>
      <c r="B276" s="4" t="s">
        <v>2122</v>
      </c>
      <c r="C276" s="5"/>
      <c r="D276" s="5" t="s">
        <v>16</v>
      </c>
      <c r="E276" s="5" t="s">
        <v>32</v>
      </c>
      <c r="F276" s="6">
        <v>174990.0</v>
      </c>
      <c r="G276" s="7">
        <f t="shared" si="1"/>
        <v>341.2305</v>
      </c>
      <c r="H276" s="5" t="s">
        <v>26</v>
      </c>
      <c r="I276" s="8" t="s">
        <v>19</v>
      </c>
      <c r="J276" s="9">
        <v>45960.0</v>
      </c>
      <c r="K276" s="9">
        <v>45961.0</v>
      </c>
      <c r="L276" s="5" t="s">
        <v>174</v>
      </c>
      <c r="M276" s="5" t="s">
        <v>705</v>
      </c>
      <c r="N276" s="5" t="s">
        <v>22</v>
      </c>
      <c r="O276" s="10" t="s">
        <v>30</v>
      </c>
    </row>
    <row r="277" hidden="1">
      <c r="A277" s="3">
        <v>10344.0</v>
      </c>
      <c r="B277" s="12" t="s">
        <v>1873</v>
      </c>
      <c r="C277" s="5" t="s">
        <v>1907</v>
      </c>
      <c r="D277" s="5" t="s">
        <v>16</v>
      </c>
      <c r="E277" s="5" t="s">
        <v>17</v>
      </c>
      <c r="F277" s="6">
        <v>175990.0</v>
      </c>
      <c r="G277" s="7">
        <f t="shared" si="1"/>
        <v>343.1805</v>
      </c>
      <c r="H277" s="5" t="s">
        <v>38</v>
      </c>
      <c r="I277" s="8" t="s">
        <v>19</v>
      </c>
      <c r="J277" s="9">
        <v>45960.0</v>
      </c>
      <c r="K277" s="5" t="s">
        <v>19</v>
      </c>
      <c r="L277" s="5" t="s">
        <v>299</v>
      </c>
      <c r="M277" s="5" t="s">
        <v>1874</v>
      </c>
      <c r="N277" s="5" t="s">
        <v>57</v>
      </c>
      <c r="O277" s="10" t="s">
        <v>42</v>
      </c>
    </row>
    <row r="278" hidden="1">
      <c r="A278" s="3">
        <v>10345.0</v>
      </c>
      <c r="B278" s="12" t="s">
        <v>1875</v>
      </c>
      <c r="C278" s="5" t="s">
        <v>1907</v>
      </c>
      <c r="D278" s="5" t="s">
        <v>16</v>
      </c>
      <c r="E278" s="5" t="s">
        <v>44</v>
      </c>
      <c r="F278" s="6">
        <v>167990.0</v>
      </c>
      <c r="G278" s="7">
        <f t="shared" si="1"/>
        <v>327.5805</v>
      </c>
      <c r="H278" s="5" t="s">
        <v>63</v>
      </c>
      <c r="I278" s="8" t="s">
        <v>19</v>
      </c>
      <c r="J278" s="9">
        <v>45960.0</v>
      </c>
      <c r="K278" s="5" t="s">
        <v>19</v>
      </c>
      <c r="L278" s="5" t="s">
        <v>256</v>
      </c>
      <c r="M278" s="5" t="s">
        <v>257</v>
      </c>
      <c r="N278" s="5" t="s">
        <v>22</v>
      </c>
      <c r="O278" s="10" t="s">
        <v>42</v>
      </c>
    </row>
    <row r="279" hidden="1">
      <c r="A279" s="3">
        <v>10346.0</v>
      </c>
      <c r="B279" s="4" t="s">
        <v>2123</v>
      </c>
      <c r="C279" s="5"/>
      <c r="D279" s="5" t="s">
        <v>16</v>
      </c>
      <c r="E279" s="5" t="s">
        <v>131</v>
      </c>
      <c r="F279" s="6">
        <v>171990.0</v>
      </c>
      <c r="G279" s="7">
        <f t="shared" si="1"/>
        <v>335.3805</v>
      </c>
      <c r="H279" s="5" t="s">
        <v>26</v>
      </c>
      <c r="I279" s="8">
        <v>974.21</v>
      </c>
      <c r="J279" s="9">
        <v>45960.0</v>
      </c>
      <c r="K279" s="9">
        <v>45961.0</v>
      </c>
      <c r="L279" s="5" t="s">
        <v>217</v>
      </c>
      <c r="M279" s="5" t="s">
        <v>248</v>
      </c>
      <c r="N279" s="5" t="s">
        <v>57</v>
      </c>
      <c r="O279" s="10" t="s">
        <v>30</v>
      </c>
      <c r="P279" s="11" t="s">
        <v>35</v>
      </c>
    </row>
    <row r="280" hidden="1">
      <c r="A280" s="3">
        <v>10348.0</v>
      </c>
      <c r="B280" s="4" t="s">
        <v>2124</v>
      </c>
      <c r="C280" s="5"/>
      <c r="D280" s="5" t="s">
        <v>16</v>
      </c>
      <c r="E280" s="5" t="s">
        <v>25</v>
      </c>
      <c r="F280" s="6">
        <v>179990.0</v>
      </c>
      <c r="G280" s="7">
        <f t="shared" si="1"/>
        <v>350.9805</v>
      </c>
      <c r="H280" s="5" t="s">
        <v>26</v>
      </c>
      <c r="I280" s="8" t="s">
        <v>19</v>
      </c>
      <c r="J280" s="9">
        <v>45960.0</v>
      </c>
      <c r="K280" s="9">
        <v>45961.0</v>
      </c>
      <c r="L280" s="5" t="s">
        <v>618</v>
      </c>
      <c r="M280" s="5" t="s">
        <v>1262</v>
      </c>
      <c r="N280" s="5" t="s">
        <v>22</v>
      </c>
      <c r="O280" s="10" t="s">
        <v>30</v>
      </c>
    </row>
    <row r="281" hidden="1">
      <c r="A281" s="3">
        <v>10350.0</v>
      </c>
      <c r="B281" s="4" t="s">
        <v>2125</v>
      </c>
      <c r="C281" s="5"/>
      <c r="D281" s="5" t="s">
        <v>16</v>
      </c>
      <c r="E281" s="5" t="s">
        <v>25</v>
      </c>
      <c r="F281" s="6">
        <v>179990.0</v>
      </c>
      <c r="G281" s="7">
        <f t="shared" si="1"/>
        <v>350.9805</v>
      </c>
      <c r="H281" s="5" t="s">
        <v>26</v>
      </c>
      <c r="I281" s="8" t="s">
        <v>19</v>
      </c>
      <c r="J281" s="9">
        <v>45960.0</v>
      </c>
      <c r="K281" s="9">
        <v>45962.0</v>
      </c>
      <c r="L281" s="5" t="s">
        <v>94</v>
      </c>
      <c r="M281" s="5" t="s">
        <v>2059</v>
      </c>
      <c r="N281" s="5" t="s">
        <v>29</v>
      </c>
      <c r="O281" s="10" t="s">
        <v>30</v>
      </c>
    </row>
    <row r="282" hidden="1">
      <c r="A282" s="3">
        <v>10351.0</v>
      </c>
      <c r="B282" s="12" t="s">
        <v>1876</v>
      </c>
      <c r="C282" s="5" t="s">
        <v>1907</v>
      </c>
      <c r="D282" s="5" t="s">
        <v>16</v>
      </c>
      <c r="E282" s="5" t="s">
        <v>44</v>
      </c>
      <c r="F282" s="6">
        <v>162990.0</v>
      </c>
      <c r="G282" s="7">
        <f t="shared" si="1"/>
        <v>317.8305</v>
      </c>
      <c r="H282" s="5" t="s">
        <v>38</v>
      </c>
      <c r="I282" s="8" t="s">
        <v>19</v>
      </c>
      <c r="J282" s="9">
        <v>45960.0</v>
      </c>
      <c r="K282" s="5" t="s">
        <v>19</v>
      </c>
      <c r="L282" s="5" t="s">
        <v>94</v>
      </c>
      <c r="M282" s="5" t="s">
        <v>444</v>
      </c>
      <c r="N282" s="5" t="s">
        <v>22</v>
      </c>
      <c r="O282" s="10" t="s">
        <v>42</v>
      </c>
    </row>
    <row r="283" hidden="1">
      <c r="A283" s="3">
        <v>10353.0</v>
      </c>
      <c r="B283" s="4" t="s">
        <v>2126</v>
      </c>
      <c r="C283" s="5"/>
      <c r="D283" s="5" t="s">
        <v>130</v>
      </c>
      <c r="E283" s="5" t="s">
        <v>141</v>
      </c>
      <c r="F283" s="6">
        <v>166990.0</v>
      </c>
      <c r="G283" s="7">
        <f t="shared" si="1"/>
        <v>325.6305</v>
      </c>
      <c r="H283" s="5" t="s">
        <v>26</v>
      </c>
      <c r="I283" s="8" t="s">
        <v>19</v>
      </c>
      <c r="J283" s="9">
        <v>45960.0</v>
      </c>
      <c r="K283" s="9">
        <v>45961.0</v>
      </c>
      <c r="L283" s="5" t="s">
        <v>77</v>
      </c>
      <c r="M283" s="5" t="s">
        <v>979</v>
      </c>
      <c r="N283" s="5" t="s">
        <v>22</v>
      </c>
      <c r="O283" s="10" t="s">
        <v>130</v>
      </c>
    </row>
    <row r="284" hidden="1">
      <c r="A284" s="3">
        <v>10355.0</v>
      </c>
      <c r="B284" s="12" t="s">
        <v>1877</v>
      </c>
      <c r="C284" s="5" t="s">
        <v>1907</v>
      </c>
      <c r="D284" s="5" t="s">
        <v>16</v>
      </c>
      <c r="E284" s="5" t="s">
        <v>37</v>
      </c>
      <c r="F284" s="6">
        <v>168990.0</v>
      </c>
      <c r="G284" s="7">
        <f t="shared" si="1"/>
        <v>329.5305</v>
      </c>
      <c r="H284" s="5" t="s">
        <v>63</v>
      </c>
      <c r="I284" s="8" t="s">
        <v>19</v>
      </c>
      <c r="J284" s="9">
        <v>45960.0</v>
      </c>
      <c r="K284" s="5" t="s">
        <v>19</v>
      </c>
      <c r="L284" s="5" t="s">
        <v>237</v>
      </c>
      <c r="M284" s="5" t="s">
        <v>913</v>
      </c>
      <c r="N284" s="5" t="s">
        <v>57</v>
      </c>
      <c r="O284" s="10" t="s">
        <v>42</v>
      </c>
    </row>
    <row r="285" hidden="1">
      <c r="A285" s="3">
        <v>10358.0</v>
      </c>
      <c r="B285" s="4" t="s">
        <v>2127</v>
      </c>
      <c r="C285" s="5"/>
      <c r="D285" s="5" t="s">
        <v>16</v>
      </c>
      <c r="E285" s="5" t="s">
        <v>44</v>
      </c>
      <c r="F285" s="6">
        <v>168990.0</v>
      </c>
      <c r="G285" s="7">
        <f t="shared" si="1"/>
        <v>329.5305</v>
      </c>
      <c r="H285" s="5" t="s">
        <v>26</v>
      </c>
      <c r="I285" s="8" t="s">
        <v>19</v>
      </c>
      <c r="J285" s="9">
        <v>45961.0</v>
      </c>
      <c r="K285" s="9">
        <v>45961.0</v>
      </c>
      <c r="L285" s="5" t="s">
        <v>102</v>
      </c>
      <c r="M285" s="5" t="s">
        <v>582</v>
      </c>
      <c r="N285" s="5" t="s">
        <v>57</v>
      </c>
      <c r="O285" s="10" t="s">
        <v>30</v>
      </c>
    </row>
    <row r="286">
      <c r="A286" s="3">
        <v>10359.0</v>
      </c>
      <c r="B286" s="12" t="s">
        <v>1878</v>
      </c>
      <c r="C286" s="5" t="s">
        <v>1891</v>
      </c>
      <c r="D286" s="5" t="s">
        <v>16</v>
      </c>
      <c r="E286" s="5" t="s">
        <v>62</v>
      </c>
      <c r="F286" s="6">
        <v>169990.0</v>
      </c>
      <c r="G286" s="7">
        <f t="shared" si="1"/>
        <v>331.4805</v>
      </c>
      <c r="H286" s="5" t="s">
        <v>63</v>
      </c>
      <c r="I286" s="8" t="s">
        <v>19</v>
      </c>
      <c r="J286" s="9">
        <v>45961.0</v>
      </c>
      <c r="K286" s="5" t="s">
        <v>19</v>
      </c>
      <c r="L286" s="5" t="s">
        <v>67</v>
      </c>
      <c r="M286" s="5" t="s">
        <v>68</v>
      </c>
      <c r="N286" s="5" t="s">
        <v>29</v>
      </c>
      <c r="O286" s="10" t="s">
        <v>42</v>
      </c>
    </row>
    <row r="287" hidden="1">
      <c r="A287" s="3">
        <v>10361.0</v>
      </c>
      <c r="B287" s="12" t="s">
        <v>1879</v>
      </c>
      <c r="C287" s="64" t="s">
        <v>1899</v>
      </c>
      <c r="D287" s="5" t="s">
        <v>16</v>
      </c>
      <c r="E287" s="5" t="s">
        <v>87</v>
      </c>
      <c r="F287" s="6">
        <v>164990.0</v>
      </c>
      <c r="G287" s="7">
        <f t="shared" si="1"/>
        <v>321.7305</v>
      </c>
      <c r="H287" s="5" t="s">
        <v>38</v>
      </c>
      <c r="I287" s="8" t="s">
        <v>19</v>
      </c>
      <c r="J287" s="9">
        <v>45961.0</v>
      </c>
      <c r="K287" s="5" t="s">
        <v>19</v>
      </c>
      <c r="L287" s="5" t="s">
        <v>234</v>
      </c>
      <c r="M287" s="5" t="s">
        <v>1880</v>
      </c>
      <c r="N287" s="5" t="s">
        <v>69</v>
      </c>
      <c r="O287" s="10" t="s">
        <v>42</v>
      </c>
    </row>
    <row r="288" hidden="1">
      <c r="A288" s="3">
        <v>10363.0</v>
      </c>
      <c r="B288" s="4" t="s">
        <v>2128</v>
      </c>
      <c r="C288" s="5"/>
      <c r="D288" s="5" t="s">
        <v>16</v>
      </c>
      <c r="E288" s="5" t="s">
        <v>62</v>
      </c>
      <c r="F288" s="6">
        <v>169990.0</v>
      </c>
      <c r="G288" s="7">
        <f t="shared" si="1"/>
        <v>331.4805</v>
      </c>
      <c r="H288" s="5" t="s">
        <v>113</v>
      </c>
      <c r="I288" s="8" t="s">
        <v>19</v>
      </c>
      <c r="J288" s="9">
        <v>45961.0</v>
      </c>
      <c r="K288" s="9">
        <v>45961.0</v>
      </c>
      <c r="L288" s="5" t="s">
        <v>229</v>
      </c>
      <c r="M288" s="5" t="s">
        <v>493</v>
      </c>
      <c r="N288" s="5" t="s">
        <v>22</v>
      </c>
      <c r="O288" s="10" t="s">
        <v>30</v>
      </c>
      <c r="P288" s="11" t="s">
        <v>2129</v>
      </c>
    </row>
    <row r="289" hidden="1">
      <c r="A289" s="3">
        <v>10364.0</v>
      </c>
      <c r="B289" s="4" t="s">
        <v>2130</v>
      </c>
      <c r="C289" s="5"/>
      <c r="D289" s="5" t="s">
        <v>16</v>
      </c>
      <c r="E289" s="5" t="s">
        <v>48</v>
      </c>
      <c r="F289" s="6">
        <v>169990.0</v>
      </c>
      <c r="G289" s="7">
        <f t="shared" si="1"/>
        <v>331.4805</v>
      </c>
      <c r="H289" s="5" t="s">
        <v>26</v>
      </c>
      <c r="I289" s="8" t="s">
        <v>19</v>
      </c>
      <c r="J289" s="9">
        <v>45961.0</v>
      </c>
      <c r="K289" s="9">
        <v>45961.0</v>
      </c>
      <c r="L289" s="5" t="s">
        <v>55</v>
      </c>
      <c r="M289" s="5" t="s">
        <v>2131</v>
      </c>
      <c r="N289" s="5" t="s">
        <v>22</v>
      </c>
      <c r="O289" s="10" t="s">
        <v>30</v>
      </c>
    </row>
    <row r="290" hidden="1">
      <c r="A290" s="3">
        <v>10365.0</v>
      </c>
      <c r="B290" s="12" t="s">
        <v>1881</v>
      </c>
      <c r="C290" s="5" t="s">
        <v>1907</v>
      </c>
      <c r="D290" s="5" t="s">
        <v>16</v>
      </c>
      <c r="E290" s="5" t="s">
        <v>48</v>
      </c>
      <c r="F290" s="6">
        <v>159990.0</v>
      </c>
      <c r="G290" s="7">
        <f t="shared" si="1"/>
        <v>311.9805</v>
      </c>
      <c r="H290" s="5" t="s">
        <v>63</v>
      </c>
      <c r="I290" s="8" t="s">
        <v>19</v>
      </c>
      <c r="J290" s="9">
        <v>45961.0</v>
      </c>
      <c r="K290" s="5" t="s">
        <v>19</v>
      </c>
      <c r="L290" s="5" t="s">
        <v>84</v>
      </c>
      <c r="M290" s="5" t="s">
        <v>1864</v>
      </c>
      <c r="N290" s="5" t="s">
        <v>57</v>
      </c>
      <c r="O290" s="10" t="s">
        <v>42</v>
      </c>
    </row>
    <row r="291" hidden="1">
      <c r="A291" s="3">
        <v>10366.0</v>
      </c>
      <c r="B291" s="12" t="s">
        <v>1882</v>
      </c>
      <c r="C291" s="64" t="s">
        <v>1899</v>
      </c>
      <c r="D291" s="5" t="s">
        <v>16</v>
      </c>
      <c r="E291" s="5" t="s">
        <v>141</v>
      </c>
      <c r="F291" s="6">
        <v>166990.0</v>
      </c>
      <c r="G291" s="7">
        <f t="shared" si="1"/>
        <v>325.6305</v>
      </c>
      <c r="H291" s="5" t="s">
        <v>38</v>
      </c>
      <c r="I291" s="8" t="s">
        <v>19</v>
      </c>
      <c r="J291" s="9">
        <v>45961.0</v>
      </c>
      <c r="K291" s="5" t="s">
        <v>19</v>
      </c>
      <c r="L291" s="5" t="s">
        <v>77</v>
      </c>
      <c r="M291" s="5" t="s">
        <v>232</v>
      </c>
      <c r="N291" s="5" t="s">
        <v>57</v>
      </c>
      <c r="O291" s="10" t="s">
        <v>42</v>
      </c>
    </row>
    <row r="292" hidden="1">
      <c r="A292" s="3">
        <v>10367.0</v>
      </c>
      <c r="B292" s="4" t="s">
        <v>2132</v>
      </c>
      <c r="C292" s="5"/>
      <c r="D292" s="5" t="s">
        <v>16</v>
      </c>
      <c r="E292" s="5" t="s">
        <v>48</v>
      </c>
      <c r="F292" s="6">
        <v>178990.0</v>
      </c>
      <c r="G292" s="7">
        <f t="shared" si="1"/>
        <v>349.0305</v>
      </c>
      <c r="H292" s="5" t="s">
        <v>26</v>
      </c>
      <c r="I292" s="8" t="s">
        <v>19</v>
      </c>
      <c r="J292" s="9">
        <v>45961.0</v>
      </c>
      <c r="K292" s="67">
        <v>45961.0</v>
      </c>
      <c r="L292" s="5" t="s">
        <v>2133</v>
      </c>
      <c r="M292" s="5" t="s">
        <v>128</v>
      </c>
      <c r="N292" s="5" t="s">
        <v>41</v>
      </c>
      <c r="O292" s="10" t="s">
        <v>30</v>
      </c>
    </row>
    <row r="293" hidden="1">
      <c r="A293" s="3">
        <v>10368.0</v>
      </c>
      <c r="B293" s="12" t="s">
        <v>1883</v>
      </c>
      <c r="C293" s="5" t="s">
        <v>1907</v>
      </c>
      <c r="D293" s="5" t="s">
        <v>16</v>
      </c>
      <c r="E293" s="5" t="s">
        <v>44</v>
      </c>
      <c r="F293" s="6">
        <v>162990.0</v>
      </c>
      <c r="G293" s="7">
        <f t="shared" si="1"/>
        <v>317.8305</v>
      </c>
      <c r="H293" s="5" t="s">
        <v>38</v>
      </c>
      <c r="I293" s="8" t="s">
        <v>19</v>
      </c>
      <c r="J293" s="9">
        <v>45961.0</v>
      </c>
      <c r="K293" s="5" t="s">
        <v>19</v>
      </c>
      <c r="L293" s="5" t="s">
        <v>27</v>
      </c>
      <c r="M293" s="5" t="s">
        <v>132</v>
      </c>
      <c r="N293" s="5" t="s">
        <v>69</v>
      </c>
      <c r="O293" s="10" t="s">
        <v>42</v>
      </c>
    </row>
    <row r="294" hidden="1">
      <c r="A294" s="3">
        <v>10369.0</v>
      </c>
      <c r="B294" s="4" t="s">
        <v>2134</v>
      </c>
      <c r="C294" s="5"/>
      <c r="D294" s="5" t="s">
        <v>16</v>
      </c>
      <c r="E294" s="5" t="s">
        <v>105</v>
      </c>
      <c r="F294" s="6">
        <v>163990.0</v>
      </c>
      <c r="G294" s="7">
        <f t="shared" si="1"/>
        <v>319.7805</v>
      </c>
      <c r="H294" s="5" t="s">
        <v>113</v>
      </c>
      <c r="I294" s="8" t="s">
        <v>19</v>
      </c>
      <c r="J294" s="9">
        <v>45961.0</v>
      </c>
      <c r="K294" s="9">
        <v>45961.0</v>
      </c>
      <c r="L294" s="5" t="s">
        <v>187</v>
      </c>
      <c r="M294" s="5" t="s">
        <v>2135</v>
      </c>
      <c r="N294" s="5" t="s">
        <v>22</v>
      </c>
      <c r="O294" s="10" t="s">
        <v>30</v>
      </c>
      <c r="P294" s="11" t="s">
        <v>2136</v>
      </c>
    </row>
    <row r="295" hidden="1">
      <c r="A295" s="3">
        <v>10370.0</v>
      </c>
      <c r="B295" s="4" t="s">
        <v>2137</v>
      </c>
      <c r="C295" s="5"/>
      <c r="D295" s="5" t="s">
        <v>16</v>
      </c>
      <c r="E295" s="5" t="s">
        <v>17</v>
      </c>
      <c r="F295" s="6">
        <v>173990.0</v>
      </c>
      <c r="G295" s="7">
        <f t="shared" si="1"/>
        <v>339.2805</v>
      </c>
      <c r="H295" s="5" t="s">
        <v>26</v>
      </c>
      <c r="I295" s="8" t="s">
        <v>19</v>
      </c>
      <c r="J295" s="9">
        <v>45961.0</v>
      </c>
      <c r="K295" s="9">
        <v>45962.0</v>
      </c>
      <c r="L295" s="5" t="s">
        <v>27</v>
      </c>
      <c r="M295" s="5" t="s">
        <v>132</v>
      </c>
      <c r="N295" s="5" t="s">
        <v>69</v>
      </c>
      <c r="O295" s="10" t="s">
        <v>30</v>
      </c>
    </row>
    <row r="296" hidden="1">
      <c r="A296" s="3">
        <v>10371.0</v>
      </c>
      <c r="B296" s="12" t="s">
        <v>1884</v>
      </c>
      <c r="C296" s="5" t="s">
        <v>1907</v>
      </c>
      <c r="D296" s="5" t="s">
        <v>16</v>
      </c>
      <c r="E296" s="5" t="s">
        <v>48</v>
      </c>
      <c r="F296" s="6">
        <v>159990.0</v>
      </c>
      <c r="G296" s="7">
        <f t="shared" si="1"/>
        <v>311.9805</v>
      </c>
      <c r="H296" s="5" t="s">
        <v>63</v>
      </c>
      <c r="I296" s="8" t="s">
        <v>19</v>
      </c>
      <c r="J296" s="9">
        <v>45961.0</v>
      </c>
      <c r="K296" s="5" t="s">
        <v>19</v>
      </c>
      <c r="L296" s="5" t="s">
        <v>33</v>
      </c>
      <c r="M296" s="5" t="s">
        <v>488</v>
      </c>
      <c r="N296" s="5" t="s">
        <v>57</v>
      </c>
      <c r="O296" s="10" t="s">
        <v>42</v>
      </c>
    </row>
    <row r="297" hidden="1">
      <c r="A297" s="3">
        <v>10372.0</v>
      </c>
      <c r="B297" s="4" t="s">
        <v>2138</v>
      </c>
      <c r="C297" s="5"/>
      <c r="D297" s="5" t="s">
        <v>16</v>
      </c>
      <c r="E297" s="5" t="s">
        <v>48</v>
      </c>
      <c r="F297" s="6">
        <v>171990.0</v>
      </c>
      <c r="G297" s="7">
        <f t="shared" si="1"/>
        <v>335.3805</v>
      </c>
      <c r="H297" s="5" t="s">
        <v>26</v>
      </c>
      <c r="I297" s="8" t="s">
        <v>19</v>
      </c>
      <c r="J297" s="9">
        <v>45961.0</v>
      </c>
      <c r="K297" s="9">
        <v>45961.0</v>
      </c>
      <c r="L297" s="5" t="s">
        <v>1159</v>
      </c>
      <c r="M297" s="5" t="s">
        <v>230</v>
      </c>
      <c r="N297" s="5" t="s">
        <v>41</v>
      </c>
      <c r="O297" s="10" t="s">
        <v>30</v>
      </c>
    </row>
    <row r="298" hidden="1">
      <c r="A298" s="3">
        <v>10373.0</v>
      </c>
      <c r="B298" s="12" t="s">
        <v>1885</v>
      </c>
      <c r="C298" s="5" t="s">
        <v>1907</v>
      </c>
      <c r="D298" s="5" t="s">
        <v>16</v>
      </c>
      <c r="E298" s="5" t="s">
        <v>44</v>
      </c>
      <c r="F298" s="6">
        <v>168990.0</v>
      </c>
      <c r="G298" s="7">
        <f t="shared" si="1"/>
        <v>329.5305</v>
      </c>
      <c r="H298" s="5" t="s">
        <v>38</v>
      </c>
      <c r="I298" s="8" t="s">
        <v>19</v>
      </c>
      <c r="J298" s="9">
        <v>45961.0</v>
      </c>
      <c r="K298" s="5" t="s">
        <v>19</v>
      </c>
      <c r="L298" s="5" t="s">
        <v>450</v>
      </c>
      <c r="M298" s="5" t="s">
        <v>674</v>
      </c>
      <c r="N298" s="5" t="s">
        <v>69</v>
      </c>
      <c r="O298" s="10" t="s">
        <v>42</v>
      </c>
    </row>
    <row r="299" hidden="1">
      <c r="A299" s="3">
        <v>10374.0</v>
      </c>
      <c r="B299" s="4" t="s">
        <v>2139</v>
      </c>
      <c r="C299" s="5"/>
      <c r="D299" s="5" t="s">
        <v>16</v>
      </c>
      <c r="E299" s="5" t="s">
        <v>32</v>
      </c>
      <c r="F299" s="6">
        <v>204990.0</v>
      </c>
      <c r="G299" s="7">
        <f t="shared" si="1"/>
        <v>399.7305</v>
      </c>
      <c r="H299" s="5" t="s">
        <v>26</v>
      </c>
      <c r="I299" s="8" t="s">
        <v>19</v>
      </c>
      <c r="J299" s="9">
        <v>45961.0</v>
      </c>
      <c r="K299" s="9">
        <v>45961.0</v>
      </c>
      <c r="L299" s="5" t="s">
        <v>114</v>
      </c>
      <c r="M299" s="5" t="s">
        <v>2140</v>
      </c>
      <c r="N299" s="5" t="s">
        <v>69</v>
      </c>
      <c r="O299" s="10" t="s">
        <v>30</v>
      </c>
    </row>
    <row r="300" hidden="1">
      <c r="A300" s="3">
        <v>10375.0</v>
      </c>
      <c r="B300" s="4" t="s">
        <v>2141</v>
      </c>
      <c r="C300" s="5"/>
      <c r="D300" s="5" t="s">
        <v>16</v>
      </c>
      <c r="E300" s="5" t="s">
        <v>44</v>
      </c>
      <c r="F300" s="6">
        <v>173990.0</v>
      </c>
      <c r="G300" s="7">
        <f t="shared" si="1"/>
        <v>339.2805</v>
      </c>
      <c r="H300" s="5" t="s">
        <v>26</v>
      </c>
      <c r="I300" s="8" t="s">
        <v>19</v>
      </c>
      <c r="J300" s="9">
        <v>45961.0</v>
      </c>
      <c r="K300" s="9">
        <v>45933.0</v>
      </c>
      <c r="L300" s="5" t="s">
        <v>536</v>
      </c>
      <c r="M300" s="5" t="s">
        <v>2142</v>
      </c>
      <c r="N300" s="5" t="s">
        <v>22</v>
      </c>
      <c r="O300" s="10" t="s">
        <v>30</v>
      </c>
    </row>
    <row r="301" hidden="1">
      <c r="A301" s="3">
        <v>10376.0</v>
      </c>
      <c r="B301" s="4" t="s">
        <v>2143</v>
      </c>
      <c r="C301" s="5"/>
      <c r="D301" s="5" t="s">
        <v>16</v>
      </c>
      <c r="E301" s="5" t="s">
        <v>32</v>
      </c>
      <c r="F301" s="6">
        <v>197990.0</v>
      </c>
      <c r="G301" s="7">
        <f t="shared" si="1"/>
        <v>386.0805</v>
      </c>
      <c r="H301" s="5" t="s">
        <v>26</v>
      </c>
      <c r="I301" s="8" t="s">
        <v>19</v>
      </c>
      <c r="J301" s="9">
        <v>45961.0</v>
      </c>
      <c r="K301" s="9">
        <v>45961.0</v>
      </c>
      <c r="L301" s="5" t="s">
        <v>270</v>
      </c>
      <c r="M301" s="5" t="s">
        <v>271</v>
      </c>
      <c r="N301" s="5" t="s">
        <v>29</v>
      </c>
      <c r="O301" s="10" t="s">
        <v>30</v>
      </c>
    </row>
    <row r="302" hidden="1">
      <c r="A302" s="3">
        <v>10378.0</v>
      </c>
      <c r="B302" s="12" t="s">
        <v>1887</v>
      </c>
      <c r="C302" s="64" t="s">
        <v>1899</v>
      </c>
      <c r="D302" s="5" t="s">
        <v>16</v>
      </c>
      <c r="E302" s="5" t="s">
        <v>17</v>
      </c>
      <c r="F302" s="6">
        <v>175990.0</v>
      </c>
      <c r="G302" s="7">
        <f t="shared" si="1"/>
        <v>343.1805</v>
      </c>
      <c r="H302" s="5" t="s">
        <v>38</v>
      </c>
      <c r="I302" s="8" t="s">
        <v>19</v>
      </c>
      <c r="J302" s="9">
        <v>45961.0</v>
      </c>
      <c r="K302" s="5" t="s">
        <v>19</v>
      </c>
      <c r="L302" s="5" t="s">
        <v>210</v>
      </c>
      <c r="M302" s="5" t="s">
        <v>1109</v>
      </c>
      <c r="N302" s="5" t="s">
        <v>41</v>
      </c>
      <c r="O302" s="10" t="s">
        <v>42</v>
      </c>
    </row>
    <row r="303" hidden="1">
      <c r="A303" s="3">
        <v>10380.0</v>
      </c>
      <c r="B303" s="4" t="s">
        <v>2144</v>
      </c>
      <c r="C303" s="5"/>
      <c r="D303" s="5" t="s">
        <v>16</v>
      </c>
      <c r="E303" s="5" t="s">
        <v>32</v>
      </c>
      <c r="F303" s="6">
        <v>197990.0</v>
      </c>
      <c r="G303" s="7">
        <f t="shared" si="1"/>
        <v>386.0805</v>
      </c>
      <c r="H303" s="5" t="s">
        <v>26</v>
      </c>
      <c r="I303" s="8">
        <v>8841.76</v>
      </c>
      <c r="J303" s="9">
        <v>45961.0</v>
      </c>
      <c r="K303" s="9">
        <v>45961.0</v>
      </c>
      <c r="L303" s="5" t="s">
        <v>270</v>
      </c>
      <c r="M303" s="5" t="s">
        <v>271</v>
      </c>
      <c r="N303" s="5" t="s">
        <v>29</v>
      </c>
      <c r="O303" s="10" t="s">
        <v>30</v>
      </c>
      <c r="P303" s="11" t="s">
        <v>35</v>
      </c>
    </row>
    <row r="304" hidden="1">
      <c r="A304" s="3">
        <v>10381.0</v>
      </c>
      <c r="B304" s="4" t="s">
        <v>2145</v>
      </c>
      <c r="C304" s="5"/>
      <c r="D304" s="5" t="s">
        <v>16</v>
      </c>
      <c r="E304" s="5" t="s">
        <v>62</v>
      </c>
      <c r="F304" s="6">
        <v>169990.0</v>
      </c>
      <c r="G304" s="7">
        <f t="shared" si="1"/>
        <v>331.4805</v>
      </c>
      <c r="H304" s="5" t="s">
        <v>26</v>
      </c>
      <c r="I304" s="8">
        <v>8055.91</v>
      </c>
      <c r="J304" s="9">
        <v>45961.0</v>
      </c>
      <c r="K304" s="9">
        <v>45961.0</v>
      </c>
      <c r="L304" s="5" t="s">
        <v>229</v>
      </c>
      <c r="M304" s="5" t="s">
        <v>374</v>
      </c>
      <c r="N304" s="5" t="s">
        <v>57</v>
      </c>
      <c r="O304" s="10" t="s">
        <v>30</v>
      </c>
      <c r="P304" s="11" t="s">
        <v>35</v>
      </c>
    </row>
    <row r="305" hidden="1">
      <c r="A305" s="3">
        <v>10383.0</v>
      </c>
      <c r="B305" s="12" t="s">
        <v>2146</v>
      </c>
      <c r="C305" s="5" t="s">
        <v>1907</v>
      </c>
      <c r="D305" s="5" t="s">
        <v>16</v>
      </c>
      <c r="E305" s="5" t="s">
        <v>44</v>
      </c>
      <c r="F305" s="6">
        <v>167990.0</v>
      </c>
      <c r="G305" s="7">
        <f t="shared" si="1"/>
        <v>327.5805</v>
      </c>
      <c r="H305" s="5" t="s">
        <v>63</v>
      </c>
      <c r="I305" s="8" t="s">
        <v>19</v>
      </c>
      <c r="J305" s="9">
        <v>45961.0</v>
      </c>
      <c r="K305" s="5" t="s">
        <v>19</v>
      </c>
      <c r="L305" s="5" t="s">
        <v>229</v>
      </c>
      <c r="M305" s="5" t="s">
        <v>366</v>
      </c>
      <c r="N305" s="5" t="s">
        <v>29</v>
      </c>
      <c r="O305" s="10" t="s">
        <v>42</v>
      </c>
    </row>
    <row r="306" hidden="1">
      <c r="A306" s="3">
        <v>10384.0</v>
      </c>
      <c r="B306" s="12" t="s">
        <v>2147</v>
      </c>
      <c r="C306" s="5" t="s">
        <v>1907</v>
      </c>
      <c r="D306" s="5" t="s">
        <v>16</v>
      </c>
      <c r="E306" s="5" t="s">
        <v>44</v>
      </c>
      <c r="F306" s="6">
        <v>168990.0</v>
      </c>
      <c r="G306" s="7">
        <f t="shared" si="1"/>
        <v>329.5305</v>
      </c>
      <c r="H306" s="5" t="s">
        <v>63</v>
      </c>
      <c r="I306" s="8" t="s">
        <v>19</v>
      </c>
      <c r="J306" s="9">
        <v>45961.0</v>
      </c>
      <c r="K306" s="5" t="s">
        <v>19</v>
      </c>
      <c r="L306" s="5" t="s">
        <v>33</v>
      </c>
      <c r="M306" s="5" t="s">
        <v>488</v>
      </c>
      <c r="N306" s="5" t="s">
        <v>22</v>
      </c>
      <c r="O306" s="10" t="s">
        <v>42</v>
      </c>
    </row>
    <row r="307" hidden="1">
      <c r="A307" s="3"/>
      <c r="B307" s="4"/>
      <c r="C307" s="5"/>
      <c r="D307" s="5" t="s">
        <v>13</v>
      </c>
      <c r="E307" s="5"/>
      <c r="F307" s="6"/>
      <c r="G307" s="7">
        <f t="shared" si="1"/>
        <v>0</v>
      </c>
      <c r="H307" s="5"/>
      <c r="I307" s="8"/>
      <c r="J307" s="9">
        <v>45961.0</v>
      </c>
      <c r="K307" s="9"/>
      <c r="L307" s="5"/>
      <c r="M307" s="5"/>
      <c r="N307" s="5"/>
      <c r="O307" s="10" t="s">
        <v>42</v>
      </c>
    </row>
    <row r="308" hidden="1">
      <c r="A308" s="3"/>
      <c r="B308" s="4"/>
      <c r="C308" s="5"/>
      <c r="D308" s="5" t="s">
        <v>13</v>
      </c>
      <c r="E308" s="5"/>
      <c r="F308" s="6"/>
      <c r="G308" s="7">
        <f t="shared" si="1"/>
        <v>0</v>
      </c>
      <c r="H308" s="5"/>
      <c r="I308" s="8"/>
      <c r="J308" s="9"/>
      <c r="K308" s="9"/>
      <c r="L308" s="5"/>
      <c r="M308" s="5"/>
      <c r="N308" s="5"/>
      <c r="O308" s="10" t="s">
        <v>42</v>
      </c>
    </row>
    <row r="309" hidden="1">
      <c r="A309" s="3"/>
      <c r="B309" s="4"/>
      <c r="C309" s="5"/>
      <c r="D309" s="5" t="s">
        <v>13</v>
      </c>
      <c r="E309" s="5"/>
      <c r="F309" s="6"/>
      <c r="G309" s="7">
        <f t="shared" si="1"/>
        <v>0</v>
      </c>
      <c r="H309" s="5"/>
      <c r="I309" s="8"/>
      <c r="J309" s="9"/>
      <c r="K309" s="9"/>
      <c r="L309" s="5"/>
      <c r="M309" s="5"/>
      <c r="N309" s="5"/>
      <c r="O309" s="10" t="s">
        <v>42</v>
      </c>
    </row>
    <row r="310" hidden="1">
      <c r="A310" s="3"/>
      <c r="B310" s="4"/>
      <c r="C310" s="5"/>
      <c r="D310" s="5" t="s">
        <v>13</v>
      </c>
      <c r="E310" s="5"/>
      <c r="F310" s="6"/>
      <c r="G310" s="7">
        <f t="shared" si="1"/>
        <v>0</v>
      </c>
      <c r="H310" s="5"/>
      <c r="I310" s="8"/>
      <c r="J310" s="9"/>
      <c r="K310" s="9"/>
      <c r="L310" s="5"/>
      <c r="M310" s="5"/>
      <c r="N310" s="5"/>
      <c r="O310" s="10" t="s">
        <v>42</v>
      </c>
    </row>
    <row r="311" hidden="1">
      <c r="A311" s="3"/>
      <c r="B311" s="4"/>
      <c r="C311" s="5"/>
      <c r="D311" s="5" t="s">
        <v>13</v>
      </c>
      <c r="E311" s="5"/>
      <c r="F311" s="6"/>
      <c r="G311" s="7">
        <f t="shared" si="1"/>
        <v>0</v>
      </c>
      <c r="H311" s="5"/>
      <c r="I311" s="8"/>
      <c r="J311" s="9"/>
      <c r="K311" s="9"/>
      <c r="L311" s="5"/>
      <c r="M311" s="5"/>
      <c r="N311" s="5"/>
      <c r="O311" s="10" t="s">
        <v>42</v>
      </c>
    </row>
    <row r="312" hidden="1">
      <c r="A312" s="3"/>
      <c r="B312" s="4"/>
      <c r="C312" s="5"/>
      <c r="D312" s="5" t="s">
        <v>13</v>
      </c>
      <c r="E312" s="5"/>
      <c r="F312" s="6"/>
      <c r="G312" s="7">
        <f t="shared" si="1"/>
        <v>0</v>
      </c>
      <c r="H312" s="5"/>
      <c r="I312" s="8"/>
      <c r="J312" s="9"/>
      <c r="K312" s="9"/>
      <c r="L312" s="5"/>
      <c r="M312" s="5"/>
      <c r="N312" s="5"/>
      <c r="O312" s="10" t="s">
        <v>42</v>
      </c>
    </row>
  </sheetData>
  <autoFilter ref="$A$2:$O$312">
    <filterColumn colId="3">
      <filters>
        <filter val="COORD"/>
        <filter val="SECRE"/>
      </filters>
    </filterColumn>
    <filterColumn colId="7">
      <filters>
        <filter val="FIN + IMOB"/>
        <filter val="FIN"/>
      </filters>
    </filterColumn>
    <filterColumn colId="2">
      <filters blank="1">
        <filter val="FALTA EMITIR"/>
      </filters>
    </filterColumn>
  </autoFilter>
  <mergeCells count="1">
    <mergeCell ref="B1:O1"/>
  </mergeCells>
  <conditionalFormatting sqref="C1:C989">
    <cfRule type="containsText" dxfId="7" priority="1" operator="containsText" text="EMITIDO">
      <formula>NOT(ISERROR(SEARCH(("EMITIDO"),(C1))))</formula>
    </cfRule>
  </conditionalFormatting>
  <conditionalFormatting sqref="C1:C989">
    <cfRule type="containsText" dxfId="8" priority="2" operator="containsText" text="AGUARDANDO IMOB">
      <formula>NOT(ISERROR(SEARCH(("AGUARDANDO IMOB"),(C1))))</formula>
    </cfRule>
  </conditionalFormatting>
  <conditionalFormatting sqref="C1:C989">
    <cfRule type="containsText" dxfId="9" priority="3" operator="containsText" text="NAO ASSINOU">
      <formula>NOT(ISERROR(SEARCH(("NAO ASSINOU"),(C1))))</formula>
    </cfRule>
  </conditionalFormatting>
  <conditionalFormatting sqref="C1:C989">
    <cfRule type="containsText" dxfId="10" priority="4" operator="containsText" text="FALTA EMITIR">
      <formula>NOT(ISERROR(SEARCH(("FALTA EMITIR"),(C1))))</formula>
    </cfRule>
  </conditionalFormatting>
  <dataValidations>
    <dataValidation type="list" allowBlank="1" sqref="O3:O312">
      <formula1>"EM ABERTO,ENTROU,PAGO,EM ATRASO,DESCONTO,DISTRATO"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6.14"/>
    <col customWidth="1" min="2" max="2" width="55.71"/>
    <col customWidth="1" min="5" max="5" width="19.57"/>
    <col customWidth="1" min="6" max="6" width="19.0"/>
    <col customWidth="1" min="7" max="7" width="14.71"/>
    <col customWidth="1" min="12" max="12" width="20.14"/>
    <col customWidth="1" min="13" max="13" width="20.43"/>
    <col customWidth="1" min="14" max="14" width="22.14"/>
    <col customWidth="1" min="15" max="15" width="17.86"/>
    <col customWidth="1" min="16" max="16" width="16.71"/>
  </cols>
  <sheetData>
    <row r="1">
      <c r="A1" s="1"/>
      <c r="B1" s="2" t="s">
        <v>0</v>
      </c>
    </row>
    <row r="2">
      <c r="A2" s="1" t="s">
        <v>1</v>
      </c>
      <c r="B2" s="2" t="s">
        <v>2</v>
      </c>
      <c r="C2" s="2" t="s">
        <v>3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idden="1">
      <c r="A3" s="3">
        <v>9759.0</v>
      </c>
      <c r="B3" s="4" t="s">
        <v>2148</v>
      </c>
      <c r="C3" s="5"/>
      <c r="D3" s="5" t="s">
        <v>16</v>
      </c>
      <c r="E3" s="5" t="s">
        <v>17</v>
      </c>
      <c r="F3" s="6">
        <v>170990.0</v>
      </c>
      <c r="G3" s="7">
        <f t="shared" ref="G3:G212" si="1">F3*0.0039/2</f>
        <v>333.4305</v>
      </c>
      <c r="H3" s="5" t="s">
        <v>26</v>
      </c>
      <c r="I3" s="8" t="s">
        <v>19</v>
      </c>
      <c r="J3" s="9">
        <v>45901.0</v>
      </c>
      <c r="K3" s="9">
        <v>45902.0</v>
      </c>
      <c r="L3" s="5" t="s">
        <v>460</v>
      </c>
      <c r="M3" s="5" t="s">
        <v>460</v>
      </c>
      <c r="N3" s="5" t="s">
        <v>69</v>
      </c>
      <c r="O3" s="10" t="s">
        <v>30</v>
      </c>
    </row>
    <row r="4" hidden="1">
      <c r="A4" s="3">
        <v>9761.0</v>
      </c>
      <c r="B4" s="4" t="s">
        <v>2149</v>
      </c>
      <c r="C4" s="5"/>
      <c r="D4" s="5" t="s">
        <v>16</v>
      </c>
      <c r="E4" s="5" t="s">
        <v>76</v>
      </c>
      <c r="F4" s="6">
        <v>183990.0</v>
      </c>
      <c r="G4" s="7">
        <f t="shared" si="1"/>
        <v>358.7805</v>
      </c>
      <c r="H4" s="5" t="s">
        <v>26</v>
      </c>
      <c r="I4" s="8" t="s">
        <v>19</v>
      </c>
      <c r="J4" s="9">
        <v>45901.0</v>
      </c>
      <c r="K4" s="9">
        <v>45901.0</v>
      </c>
      <c r="L4" s="5" t="s">
        <v>398</v>
      </c>
      <c r="M4" s="5" t="s">
        <v>2150</v>
      </c>
      <c r="N4" s="5" t="s">
        <v>69</v>
      </c>
      <c r="O4" s="10" t="s">
        <v>30</v>
      </c>
    </row>
    <row r="5" hidden="1">
      <c r="A5" s="3">
        <v>9762.0</v>
      </c>
      <c r="B5" s="4" t="s">
        <v>2151</v>
      </c>
      <c r="C5" s="5"/>
      <c r="D5" s="5" t="s">
        <v>16</v>
      </c>
      <c r="E5" s="5" t="s">
        <v>141</v>
      </c>
      <c r="F5" s="6">
        <v>166990.0</v>
      </c>
      <c r="G5" s="7">
        <f t="shared" si="1"/>
        <v>325.6305</v>
      </c>
      <c r="H5" s="5" t="s">
        <v>23</v>
      </c>
      <c r="I5" s="8" t="s">
        <v>19</v>
      </c>
      <c r="J5" s="9">
        <v>45901.0</v>
      </c>
      <c r="K5" s="9">
        <v>45901.0</v>
      </c>
      <c r="L5" s="5" t="s">
        <v>77</v>
      </c>
      <c r="M5" s="5" t="s">
        <v>458</v>
      </c>
      <c r="N5" s="5" t="s">
        <v>69</v>
      </c>
      <c r="O5" s="10" t="s">
        <v>23</v>
      </c>
    </row>
    <row r="6" hidden="1">
      <c r="A6" s="3">
        <v>9763.0</v>
      </c>
      <c r="B6" s="4" t="s">
        <v>2152</v>
      </c>
      <c r="C6" s="5"/>
      <c r="D6" s="5" t="s">
        <v>16</v>
      </c>
      <c r="E6" s="5" t="s">
        <v>32</v>
      </c>
      <c r="F6" s="6">
        <v>194990.0</v>
      </c>
      <c r="G6" s="7">
        <f t="shared" si="1"/>
        <v>380.2305</v>
      </c>
      <c r="H6" s="5" t="s">
        <v>26</v>
      </c>
      <c r="I6" s="8">
        <v>7034.75</v>
      </c>
      <c r="J6" s="9">
        <v>45901.0</v>
      </c>
      <c r="K6" s="9">
        <v>45901.0</v>
      </c>
      <c r="L6" s="5" t="s">
        <v>77</v>
      </c>
      <c r="M6" s="5" t="s">
        <v>232</v>
      </c>
      <c r="N6" s="5" t="s">
        <v>41</v>
      </c>
      <c r="O6" s="10" t="s">
        <v>30</v>
      </c>
      <c r="P6" s="11" t="s">
        <v>35</v>
      </c>
    </row>
    <row r="7" hidden="1">
      <c r="A7" s="3">
        <v>9764.0</v>
      </c>
      <c r="B7" s="12" t="s">
        <v>2153</v>
      </c>
      <c r="C7" s="5"/>
      <c r="D7" s="5" t="s">
        <v>130</v>
      </c>
      <c r="E7" s="5" t="s">
        <v>87</v>
      </c>
      <c r="F7" s="6">
        <v>162990.0</v>
      </c>
      <c r="G7" s="7">
        <f t="shared" si="1"/>
        <v>317.8305</v>
      </c>
      <c r="H7" s="5" t="s">
        <v>63</v>
      </c>
      <c r="I7" s="8" t="s">
        <v>19</v>
      </c>
      <c r="J7" s="9">
        <v>45901.0</v>
      </c>
      <c r="K7" s="5" t="s">
        <v>19</v>
      </c>
      <c r="L7" s="5" t="s">
        <v>20</v>
      </c>
      <c r="M7" s="5" t="s">
        <v>226</v>
      </c>
      <c r="N7" s="5" t="s">
        <v>22</v>
      </c>
      <c r="O7" s="10" t="s">
        <v>130</v>
      </c>
    </row>
    <row r="8" hidden="1">
      <c r="A8" s="3">
        <v>9765.0</v>
      </c>
      <c r="B8" s="12" t="s">
        <v>1712</v>
      </c>
      <c r="C8" s="65" t="s">
        <v>1908</v>
      </c>
      <c r="D8" s="5" t="s">
        <v>16</v>
      </c>
      <c r="E8" s="5" t="s">
        <v>131</v>
      </c>
      <c r="F8" s="6">
        <v>197990.0</v>
      </c>
      <c r="G8" s="7">
        <f t="shared" si="1"/>
        <v>386.0805</v>
      </c>
      <c r="H8" s="5" t="s">
        <v>38</v>
      </c>
      <c r="I8" s="8" t="s">
        <v>19</v>
      </c>
      <c r="J8" s="9">
        <v>45902.0</v>
      </c>
      <c r="K8" s="5" t="s">
        <v>19</v>
      </c>
      <c r="L8" s="5" t="s">
        <v>237</v>
      </c>
      <c r="M8" s="5" t="s">
        <v>913</v>
      </c>
      <c r="N8" s="5" t="s">
        <v>22</v>
      </c>
      <c r="O8" s="10" t="s">
        <v>42</v>
      </c>
    </row>
    <row r="9" hidden="1">
      <c r="A9" s="3">
        <v>9766.0</v>
      </c>
      <c r="B9" s="4" t="s">
        <v>2154</v>
      </c>
      <c r="C9" s="5"/>
      <c r="D9" s="5" t="s">
        <v>16</v>
      </c>
      <c r="E9" s="5" t="s">
        <v>131</v>
      </c>
      <c r="F9" s="6">
        <v>228990.0</v>
      </c>
      <c r="G9" s="7">
        <f t="shared" si="1"/>
        <v>446.5305</v>
      </c>
      <c r="H9" s="5" t="s">
        <v>23</v>
      </c>
      <c r="I9" s="8">
        <v>16912.85</v>
      </c>
      <c r="J9" s="9">
        <v>45902.0</v>
      </c>
      <c r="K9" s="9">
        <v>45902.0</v>
      </c>
      <c r="L9" s="5" t="s">
        <v>94</v>
      </c>
      <c r="M9" s="5" t="s">
        <v>2155</v>
      </c>
      <c r="N9" s="5" t="s">
        <v>69</v>
      </c>
      <c r="O9" s="10" t="s">
        <v>23</v>
      </c>
      <c r="P9" s="11" t="s">
        <v>2156</v>
      </c>
    </row>
    <row r="10" hidden="1">
      <c r="A10" s="3">
        <v>9767.0</v>
      </c>
      <c r="B10" s="12" t="s">
        <v>1713</v>
      </c>
      <c r="C10" s="5" t="s">
        <v>1908</v>
      </c>
      <c r="D10" s="5" t="s">
        <v>16</v>
      </c>
      <c r="E10" s="5" t="s">
        <v>87</v>
      </c>
      <c r="F10" s="6">
        <v>162990.0</v>
      </c>
      <c r="G10" s="7">
        <f t="shared" si="1"/>
        <v>317.8305</v>
      </c>
      <c r="H10" s="5" t="s">
        <v>63</v>
      </c>
      <c r="I10" s="8" t="s">
        <v>19</v>
      </c>
      <c r="J10" s="9">
        <v>45902.0</v>
      </c>
      <c r="K10" s="5" t="s">
        <v>19</v>
      </c>
      <c r="L10" s="5" t="s">
        <v>740</v>
      </c>
      <c r="M10" s="5" t="s">
        <v>741</v>
      </c>
      <c r="N10" s="5" t="s">
        <v>57</v>
      </c>
      <c r="O10" s="10" t="s">
        <v>42</v>
      </c>
    </row>
    <row r="11" hidden="1">
      <c r="A11" s="3">
        <v>9768.0</v>
      </c>
      <c r="B11" s="4" t="s">
        <v>2157</v>
      </c>
      <c r="C11" s="5"/>
      <c r="D11" s="5" t="s">
        <v>16</v>
      </c>
      <c r="E11" s="5" t="s">
        <v>32</v>
      </c>
      <c r="F11" s="6">
        <v>197990.0</v>
      </c>
      <c r="G11" s="7">
        <f t="shared" si="1"/>
        <v>386.0805</v>
      </c>
      <c r="H11" s="5" t="s">
        <v>26</v>
      </c>
      <c r="I11" s="8">
        <v>912.07</v>
      </c>
      <c r="J11" s="9">
        <v>45902.0</v>
      </c>
      <c r="K11" s="9">
        <v>45902.0</v>
      </c>
      <c r="L11" s="5" t="s">
        <v>621</v>
      </c>
      <c r="M11" s="5" t="s">
        <v>622</v>
      </c>
      <c r="N11" s="5" t="s">
        <v>29</v>
      </c>
      <c r="O11" s="10" t="s">
        <v>30</v>
      </c>
      <c r="P11" s="11" t="s">
        <v>35</v>
      </c>
    </row>
    <row r="12" hidden="1">
      <c r="A12" s="3">
        <v>9769.0</v>
      </c>
      <c r="B12" s="4" t="s">
        <v>2158</v>
      </c>
      <c r="C12" s="5"/>
      <c r="D12" s="5" t="s">
        <v>16</v>
      </c>
      <c r="E12" s="5" t="s">
        <v>76</v>
      </c>
      <c r="F12" s="6">
        <v>185168.0</v>
      </c>
      <c r="G12" s="7">
        <f t="shared" si="1"/>
        <v>361.0776</v>
      </c>
      <c r="H12" s="5" t="s">
        <v>26</v>
      </c>
      <c r="I12" s="8" t="s">
        <v>19</v>
      </c>
      <c r="J12" s="9">
        <v>45902.0</v>
      </c>
      <c r="K12" s="9">
        <v>45902.0</v>
      </c>
      <c r="L12" s="5" t="s">
        <v>2159</v>
      </c>
      <c r="M12" s="5" t="s">
        <v>274</v>
      </c>
      <c r="N12" s="5" t="s">
        <v>22</v>
      </c>
      <c r="O12" s="10" t="s">
        <v>30</v>
      </c>
    </row>
    <row r="13" hidden="1">
      <c r="A13" s="3">
        <v>9770.0</v>
      </c>
      <c r="B13" s="12" t="s">
        <v>1714</v>
      </c>
      <c r="C13" s="5"/>
      <c r="D13" s="5" t="s">
        <v>130</v>
      </c>
      <c r="E13" s="5" t="s">
        <v>17</v>
      </c>
      <c r="F13" s="6">
        <v>180990.0</v>
      </c>
      <c r="G13" s="7">
        <f t="shared" si="1"/>
        <v>352.9305</v>
      </c>
      <c r="H13" s="5" t="s">
        <v>38</v>
      </c>
      <c r="I13" s="8" t="s">
        <v>19</v>
      </c>
      <c r="J13" s="9">
        <v>45903.0</v>
      </c>
      <c r="K13" s="5" t="s">
        <v>19</v>
      </c>
      <c r="L13" s="5" t="s">
        <v>174</v>
      </c>
      <c r="M13" s="5" t="s">
        <v>614</v>
      </c>
      <c r="N13" s="5" t="s">
        <v>29</v>
      </c>
      <c r="O13" s="10" t="s">
        <v>42</v>
      </c>
    </row>
    <row r="14" hidden="1">
      <c r="A14" s="3">
        <v>9771.0</v>
      </c>
      <c r="B14" s="4" t="s">
        <v>2160</v>
      </c>
      <c r="C14" s="5"/>
      <c r="D14" s="5" t="s">
        <v>16</v>
      </c>
      <c r="E14" s="5" t="s">
        <v>17</v>
      </c>
      <c r="F14" s="6">
        <v>173110.5</v>
      </c>
      <c r="G14" s="7">
        <f t="shared" si="1"/>
        <v>337.565475</v>
      </c>
      <c r="H14" s="5" t="s">
        <v>26</v>
      </c>
      <c r="I14" s="8" t="s">
        <v>19</v>
      </c>
      <c r="J14" s="9">
        <v>45903.0</v>
      </c>
      <c r="K14" s="9">
        <v>45903.0</v>
      </c>
      <c r="L14" s="5" t="s">
        <v>509</v>
      </c>
      <c r="M14" s="5" t="s">
        <v>85</v>
      </c>
      <c r="N14" s="5" t="s">
        <v>29</v>
      </c>
      <c r="O14" s="10" t="s">
        <v>30</v>
      </c>
    </row>
    <row r="15" hidden="1">
      <c r="A15" s="3">
        <v>9773.0</v>
      </c>
      <c r="B15" s="4" t="s">
        <v>2161</v>
      </c>
      <c r="C15" s="5"/>
      <c r="D15" s="5" t="s">
        <v>16</v>
      </c>
      <c r="E15" s="5" t="s">
        <v>62</v>
      </c>
      <c r="F15" s="6">
        <v>166990.0</v>
      </c>
      <c r="G15" s="7">
        <f t="shared" si="1"/>
        <v>325.6305</v>
      </c>
      <c r="H15" s="5" t="s">
        <v>26</v>
      </c>
      <c r="I15" s="8">
        <v>1178.5</v>
      </c>
      <c r="J15" s="9">
        <v>45903.0</v>
      </c>
      <c r="K15" s="9">
        <v>45904.0</v>
      </c>
      <c r="L15" s="5" t="s">
        <v>270</v>
      </c>
      <c r="M15" s="5" t="s">
        <v>271</v>
      </c>
      <c r="N15" s="5" t="s">
        <v>22</v>
      </c>
      <c r="O15" s="10" t="s">
        <v>30</v>
      </c>
      <c r="P15" s="11" t="s">
        <v>35</v>
      </c>
    </row>
    <row r="16" hidden="1">
      <c r="A16" s="3">
        <v>9774.0</v>
      </c>
      <c r="B16" s="4" t="s">
        <v>2162</v>
      </c>
      <c r="C16" s="65" t="s">
        <v>1908</v>
      </c>
      <c r="D16" s="5" t="s">
        <v>16</v>
      </c>
      <c r="E16" s="5" t="s">
        <v>37</v>
      </c>
      <c r="F16" s="6">
        <v>161990.0</v>
      </c>
      <c r="G16" s="7">
        <f t="shared" si="1"/>
        <v>315.8805</v>
      </c>
      <c r="H16" s="5" t="s">
        <v>38</v>
      </c>
      <c r="I16" s="8" t="s">
        <v>19</v>
      </c>
      <c r="J16" s="9">
        <v>45903.0</v>
      </c>
      <c r="K16" s="5" t="s">
        <v>19</v>
      </c>
      <c r="L16" s="5" t="s">
        <v>114</v>
      </c>
      <c r="M16" s="5" t="s">
        <v>115</v>
      </c>
      <c r="N16" s="5" t="s">
        <v>29</v>
      </c>
      <c r="O16" s="10" t="s">
        <v>42</v>
      </c>
    </row>
    <row r="17" hidden="1">
      <c r="A17" s="3">
        <v>9775.0</v>
      </c>
      <c r="B17" s="4" t="s">
        <v>2163</v>
      </c>
      <c r="C17" s="5"/>
      <c r="D17" s="5" t="s">
        <v>16</v>
      </c>
      <c r="E17" s="5" t="s">
        <v>131</v>
      </c>
      <c r="F17" s="6">
        <v>198990.0</v>
      </c>
      <c r="G17" s="7">
        <f t="shared" si="1"/>
        <v>388.0305</v>
      </c>
      <c r="H17" s="5" t="s">
        <v>26</v>
      </c>
      <c r="I17" s="8" t="s">
        <v>19</v>
      </c>
      <c r="J17" s="9">
        <v>45904.0</v>
      </c>
      <c r="K17" s="9">
        <v>45904.0</v>
      </c>
      <c r="L17" s="5" t="s">
        <v>1448</v>
      </c>
      <c r="M17" s="5" t="s">
        <v>1040</v>
      </c>
      <c r="N17" s="5" t="s">
        <v>41</v>
      </c>
      <c r="O17" s="10" t="s">
        <v>30</v>
      </c>
    </row>
    <row r="18" hidden="1">
      <c r="A18" s="3">
        <v>9776.0</v>
      </c>
      <c r="B18" s="4" t="s">
        <v>2164</v>
      </c>
      <c r="C18" s="5"/>
      <c r="D18" s="5" t="s">
        <v>16</v>
      </c>
      <c r="E18" s="5" t="s">
        <v>32</v>
      </c>
      <c r="F18" s="6">
        <v>179990.0</v>
      </c>
      <c r="G18" s="7">
        <f t="shared" si="1"/>
        <v>350.9805</v>
      </c>
      <c r="H18" s="5" t="s">
        <v>26</v>
      </c>
      <c r="I18" s="8" t="s">
        <v>19</v>
      </c>
      <c r="J18" s="9">
        <v>45904.0</v>
      </c>
      <c r="K18" s="9">
        <v>45904.0</v>
      </c>
      <c r="L18" s="5" t="s">
        <v>460</v>
      </c>
      <c r="M18" s="5" t="s">
        <v>460</v>
      </c>
      <c r="N18" s="5" t="s">
        <v>69</v>
      </c>
      <c r="O18" s="10" t="s">
        <v>30</v>
      </c>
    </row>
    <row r="19" hidden="1">
      <c r="A19" s="3">
        <v>9777.0</v>
      </c>
      <c r="B19" s="12" t="s">
        <v>1716</v>
      </c>
      <c r="C19" s="5"/>
      <c r="D19" s="5" t="s">
        <v>130</v>
      </c>
      <c r="E19" s="5" t="s">
        <v>17</v>
      </c>
      <c r="F19" s="6">
        <v>179990.0</v>
      </c>
      <c r="G19" s="7">
        <f t="shared" si="1"/>
        <v>350.9805</v>
      </c>
      <c r="H19" s="5" t="s">
        <v>63</v>
      </c>
      <c r="I19" s="8" t="s">
        <v>19</v>
      </c>
      <c r="J19" s="9">
        <v>45904.0</v>
      </c>
      <c r="K19" s="5" t="s">
        <v>19</v>
      </c>
      <c r="L19" s="5" t="s">
        <v>509</v>
      </c>
      <c r="M19" s="5" t="s">
        <v>85</v>
      </c>
      <c r="N19" s="5" t="s">
        <v>22</v>
      </c>
      <c r="O19" s="10" t="s">
        <v>130</v>
      </c>
      <c r="P19" s="11" t="s">
        <v>2165</v>
      </c>
    </row>
    <row r="20" hidden="1">
      <c r="A20" s="3">
        <v>9778.0</v>
      </c>
      <c r="B20" s="12" t="s">
        <v>1715</v>
      </c>
      <c r="C20" s="65" t="s">
        <v>1908</v>
      </c>
      <c r="D20" s="5" t="s">
        <v>16</v>
      </c>
      <c r="E20" s="5" t="s">
        <v>141</v>
      </c>
      <c r="F20" s="6">
        <v>160990.0</v>
      </c>
      <c r="G20" s="7">
        <f t="shared" si="1"/>
        <v>313.9305</v>
      </c>
      <c r="H20" s="5" t="s">
        <v>38</v>
      </c>
      <c r="I20" s="8" t="s">
        <v>19</v>
      </c>
      <c r="J20" s="9">
        <v>45904.0</v>
      </c>
      <c r="K20" s="5" t="s">
        <v>19</v>
      </c>
      <c r="L20" s="5" t="s">
        <v>229</v>
      </c>
      <c r="M20" s="5" t="s">
        <v>366</v>
      </c>
      <c r="N20" s="5" t="s">
        <v>69</v>
      </c>
      <c r="O20" s="10" t="s">
        <v>42</v>
      </c>
    </row>
    <row r="21" hidden="1">
      <c r="A21" s="3">
        <v>9779.0</v>
      </c>
      <c r="B21" s="4" t="s">
        <v>2166</v>
      </c>
      <c r="C21" s="5"/>
      <c r="D21" s="5" t="s">
        <v>16</v>
      </c>
      <c r="E21" s="5" t="s">
        <v>32</v>
      </c>
      <c r="F21" s="6">
        <v>194990.0</v>
      </c>
      <c r="G21" s="7">
        <f t="shared" si="1"/>
        <v>380.2305</v>
      </c>
      <c r="H21" s="5" t="s">
        <v>26</v>
      </c>
      <c r="I21" s="8">
        <v>4602.59</v>
      </c>
      <c r="J21" s="9">
        <v>45904.0</v>
      </c>
      <c r="K21" s="9">
        <v>45904.0</v>
      </c>
      <c r="L21" s="5" t="s">
        <v>174</v>
      </c>
      <c r="M21" s="5" t="s">
        <v>2167</v>
      </c>
      <c r="N21" s="5" t="s">
        <v>29</v>
      </c>
      <c r="O21" s="10" t="s">
        <v>30</v>
      </c>
      <c r="P21" s="11" t="s">
        <v>2168</v>
      </c>
    </row>
    <row r="22" hidden="1">
      <c r="A22" s="3">
        <v>9780.0</v>
      </c>
      <c r="B22" s="4" t="s">
        <v>2169</v>
      </c>
      <c r="C22" s="5"/>
      <c r="D22" s="5" t="s">
        <v>16</v>
      </c>
      <c r="E22" s="5" t="s">
        <v>685</v>
      </c>
      <c r="F22" s="6">
        <v>172990.0</v>
      </c>
      <c r="G22" s="7">
        <f t="shared" si="1"/>
        <v>337.3305</v>
      </c>
      <c r="H22" s="5" t="s">
        <v>26</v>
      </c>
      <c r="I22" s="8" t="s">
        <v>19</v>
      </c>
      <c r="J22" s="9">
        <v>45904.0</v>
      </c>
      <c r="K22" s="9">
        <v>45904.0</v>
      </c>
      <c r="L22" s="5" t="s">
        <v>217</v>
      </c>
      <c r="M22" s="5" t="s">
        <v>248</v>
      </c>
      <c r="N22" s="5" t="s">
        <v>69</v>
      </c>
      <c r="O22" s="10" t="s">
        <v>30</v>
      </c>
    </row>
    <row r="23" hidden="1">
      <c r="A23" s="3">
        <v>9782.0</v>
      </c>
      <c r="B23" s="4" t="s">
        <v>2170</v>
      </c>
      <c r="C23" s="5"/>
      <c r="D23" s="5" t="s">
        <v>16</v>
      </c>
      <c r="E23" s="5" t="s">
        <v>37</v>
      </c>
      <c r="F23" s="6">
        <v>159990.0</v>
      </c>
      <c r="G23" s="7">
        <f t="shared" si="1"/>
        <v>311.9805</v>
      </c>
      <c r="H23" s="5" t="s">
        <v>26</v>
      </c>
      <c r="I23" s="8" t="s">
        <v>19</v>
      </c>
      <c r="J23" s="9">
        <v>45904.0</v>
      </c>
      <c r="K23" s="9">
        <v>45875.0</v>
      </c>
      <c r="L23" s="5" t="s">
        <v>207</v>
      </c>
      <c r="M23" s="5" t="s">
        <v>871</v>
      </c>
      <c r="N23" s="5" t="s">
        <v>22</v>
      </c>
      <c r="O23" s="10" t="s">
        <v>30</v>
      </c>
    </row>
    <row r="24" hidden="1">
      <c r="A24" s="3">
        <v>9783.0</v>
      </c>
      <c r="B24" s="4" t="s">
        <v>2171</v>
      </c>
      <c r="C24" s="5"/>
      <c r="D24" s="5" t="s">
        <v>16</v>
      </c>
      <c r="E24" s="5" t="s">
        <v>32</v>
      </c>
      <c r="F24" s="6">
        <v>179990.0</v>
      </c>
      <c r="G24" s="7">
        <f t="shared" si="1"/>
        <v>350.9805</v>
      </c>
      <c r="H24" s="5" t="s">
        <v>26</v>
      </c>
      <c r="I24" s="8" t="s">
        <v>19</v>
      </c>
      <c r="J24" s="9">
        <v>45904.0</v>
      </c>
      <c r="K24" s="9">
        <v>45904.0</v>
      </c>
      <c r="L24" s="5" t="s">
        <v>39</v>
      </c>
      <c r="M24" s="5" t="s">
        <v>40</v>
      </c>
      <c r="N24" s="5" t="s">
        <v>22</v>
      </c>
      <c r="O24" s="10" t="s">
        <v>30</v>
      </c>
    </row>
    <row r="25" hidden="1">
      <c r="A25" s="3">
        <v>9785.0</v>
      </c>
      <c r="B25" s="4" t="s">
        <v>2172</v>
      </c>
      <c r="C25" s="5"/>
      <c r="D25" s="5" t="s">
        <v>16</v>
      </c>
      <c r="E25" s="5" t="s">
        <v>76</v>
      </c>
      <c r="F25" s="6">
        <v>174990.0</v>
      </c>
      <c r="G25" s="7">
        <f t="shared" si="1"/>
        <v>341.2305</v>
      </c>
      <c r="H25" s="5" t="s">
        <v>26</v>
      </c>
      <c r="I25" s="8" t="s">
        <v>19</v>
      </c>
      <c r="J25" s="9">
        <v>45905.0</v>
      </c>
      <c r="K25" s="9">
        <v>45905.0</v>
      </c>
      <c r="L25" s="5" t="s">
        <v>20</v>
      </c>
      <c r="M25" s="5" t="s">
        <v>21</v>
      </c>
      <c r="N25" s="5" t="s">
        <v>22</v>
      </c>
      <c r="O25" s="10" t="s">
        <v>30</v>
      </c>
    </row>
    <row r="26" hidden="1">
      <c r="A26" s="3">
        <v>9787.0</v>
      </c>
      <c r="B26" s="4" t="s">
        <v>2173</v>
      </c>
      <c r="C26" s="5"/>
      <c r="D26" s="5" t="s">
        <v>16</v>
      </c>
      <c r="E26" s="5" t="s">
        <v>131</v>
      </c>
      <c r="F26" s="6">
        <v>198990.0</v>
      </c>
      <c r="G26" s="7">
        <f t="shared" si="1"/>
        <v>388.0305</v>
      </c>
      <c r="H26" s="5" t="s">
        <v>26</v>
      </c>
      <c r="I26" s="8" t="s">
        <v>19</v>
      </c>
      <c r="J26" s="9">
        <v>45905.0</v>
      </c>
      <c r="K26" s="9">
        <v>45905.0</v>
      </c>
      <c r="L26" s="5" t="s">
        <v>94</v>
      </c>
      <c r="M26" s="5" t="s">
        <v>2155</v>
      </c>
      <c r="N26" s="5" t="s">
        <v>29</v>
      </c>
      <c r="O26" s="10" t="s">
        <v>30</v>
      </c>
    </row>
    <row r="27" hidden="1">
      <c r="A27" s="3">
        <v>9789.0</v>
      </c>
      <c r="B27" s="12" t="s">
        <v>1717</v>
      </c>
      <c r="C27" s="5"/>
      <c r="D27" s="5" t="s">
        <v>130</v>
      </c>
      <c r="E27" s="5" t="s">
        <v>87</v>
      </c>
      <c r="F27" s="6">
        <v>162990.0</v>
      </c>
      <c r="G27" s="7">
        <f t="shared" si="1"/>
        <v>317.8305</v>
      </c>
      <c r="H27" s="5" t="s">
        <v>38</v>
      </c>
      <c r="I27" s="8" t="s">
        <v>19</v>
      </c>
      <c r="J27" s="9">
        <v>45905.0</v>
      </c>
      <c r="K27" s="5" t="s">
        <v>19</v>
      </c>
      <c r="L27" s="5" t="s">
        <v>77</v>
      </c>
      <c r="M27" s="5" t="s">
        <v>364</v>
      </c>
      <c r="N27" s="5" t="s">
        <v>69</v>
      </c>
      <c r="O27" s="10" t="s">
        <v>42</v>
      </c>
    </row>
    <row r="28" hidden="1">
      <c r="A28" s="3">
        <v>9790.0</v>
      </c>
      <c r="B28" s="4" t="s">
        <v>2174</v>
      </c>
      <c r="C28" s="5"/>
      <c r="D28" s="5" t="s">
        <v>16</v>
      </c>
      <c r="E28" s="5" t="s">
        <v>131</v>
      </c>
      <c r="F28" s="6">
        <v>209990.0</v>
      </c>
      <c r="G28" s="7">
        <f t="shared" si="1"/>
        <v>409.4805</v>
      </c>
      <c r="H28" s="5" t="s">
        <v>26</v>
      </c>
      <c r="I28" s="8">
        <v>8771.41</v>
      </c>
      <c r="J28" s="9">
        <v>45905.0</v>
      </c>
      <c r="K28" s="9">
        <v>45905.0</v>
      </c>
      <c r="L28" s="5" t="s">
        <v>229</v>
      </c>
      <c r="M28" s="5" t="s">
        <v>1032</v>
      </c>
      <c r="N28" s="5" t="s">
        <v>29</v>
      </c>
      <c r="O28" s="10" t="s">
        <v>30</v>
      </c>
      <c r="P28" s="11" t="s">
        <v>35</v>
      </c>
    </row>
    <row r="29" hidden="1">
      <c r="A29" s="3">
        <v>9791.0</v>
      </c>
      <c r="B29" s="4" t="s">
        <v>2175</v>
      </c>
      <c r="C29" s="5"/>
      <c r="D29" s="5" t="s">
        <v>16</v>
      </c>
      <c r="E29" s="5" t="s">
        <v>37</v>
      </c>
      <c r="F29" s="6">
        <v>161990.0</v>
      </c>
      <c r="G29" s="7">
        <f t="shared" si="1"/>
        <v>315.8805</v>
      </c>
      <c r="H29" s="5" t="s">
        <v>113</v>
      </c>
      <c r="I29" s="8" t="s">
        <v>19</v>
      </c>
      <c r="J29" s="9">
        <v>45905.0</v>
      </c>
      <c r="K29" s="9">
        <v>45906.0</v>
      </c>
      <c r="L29" s="5" t="s">
        <v>450</v>
      </c>
      <c r="M29" s="5" t="s">
        <v>674</v>
      </c>
      <c r="N29" s="5" t="s">
        <v>69</v>
      </c>
      <c r="O29" s="10" t="s">
        <v>30</v>
      </c>
      <c r="P29" s="11" t="s">
        <v>2176</v>
      </c>
    </row>
    <row r="30" hidden="1">
      <c r="A30" s="3">
        <v>9792.0</v>
      </c>
      <c r="B30" s="12" t="s">
        <v>1718</v>
      </c>
      <c r="C30" s="64" t="s">
        <v>1899</v>
      </c>
      <c r="D30" s="5" t="s">
        <v>16</v>
      </c>
      <c r="E30" s="5" t="s">
        <v>76</v>
      </c>
      <c r="F30" s="6">
        <v>173990.0</v>
      </c>
      <c r="G30" s="7">
        <f t="shared" si="1"/>
        <v>339.2805</v>
      </c>
      <c r="H30" s="5" t="s">
        <v>38</v>
      </c>
      <c r="I30" s="8" t="s">
        <v>19</v>
      </c>
      <c r="J30" s="9">
        <v>45905.0</v>
      </c>
      <c r="K30" s="5" t="s">
        <v>19</v>
      </c>
      <c r="L30" s="5" t="s">
        <v>55</v>
      </c>
      <c r="M30" s="5" t="s">
        <v>1719</v>
      </c>
      <c r="N30" s="5" t="s">
        <v>29</v>
      </c>
      <c r="O30" s="10" t="s">
        <v>42</v>
      </c>
    </row>
    <row r="31" hidden="1">
      <c r="A31" s="3">
        <v>9793.0</v>
      </c>
      <c r="B31" s="4" t="s">
        <v>2177</v>
      </c>
      <c r="C31" s="5"/>
      <c r="D31" s="5" t="s">
        <v>16</v>
      </c>
      <c r="E31" s="5" t="s">
        <v>87</v>
      </c>
      <c r="F31" s="6">
        <v>161990.0</v>
      </c>
      <c r="G31" s="7">
        <f t="shared" si="1"/>
        <v>315.8805</v>
      </c>
      <c r="H31" s="5" t="s">
        <v>26</v>
      </c>
      <c r="I31" s="8" t="s">
        <v>19</v>
      </c>
      <c r="J31" s="9">
        <v>45906.0</v>
      </c>
      <c r="K31" s="9">
        <v>45908.0</v>
      </c>
      <c r="L31" s="5" t="s">
        <v>77</v>
      </c>
      <c r="M31" s="5" t="s">
        <v>389</v>
      </c>
      <c r="N31" s="5" t="s">
        <v>41</v>
      </c>
      <c r="O31" s="10" t="s">
        <v>30</v>
      </c>
    </row>
    <row r="32" hidden="1">
      <c r="A32" s="3">
        <v>9794.0</v>
      </c>
      <c r="B32" s="12" t="s">
        <v>1720</v>
      </c>
      <c r="C32" s="5" t="s">
        <v>1908</v>
      </c>
      <c r="D32" s="5" t="s">
        <v>16</v>
      </c>
      <c r="E32" s="5" t="s">
        <v>141</v>
      </c>
      <c r="F32" s="6">
        <v>169990.0</v>
      </c>
      <c r="G32" s="7">
        <f t="shared" si="1"/>
        <v>331.4805</v>
      </c>
      <c r="H32" s="5" t="s">
        <v>63</v>
      </c>
      <c r="I32" s="8" t="s">
        <v>19</v>
      </c>
      <c r="J32" s="9">
        <v>45906.0</v>
      </c>
      <c r="K32" s="5" t="s">
        <v>19</v>
      </c>
      <c r="L32" s="5" t="s">
        <v>669</v>
      </c>
      <c r="M32" s="5" t="s">
        <v>670</v>
      </c>
      <c r="N32" s="5" t="s">
        <v>69</v>
      </c>
      <c r="O32" s="10" t="s">
        <v>42</v>
      </c>
    </row>
    <row r="33" hidden="1">
      <c r="A33" s="3">
        <v>9796.0</v>
      </c>
      <c r="B33" s="4" t="s">
        <v>2178</v>
      </c>
      <c r="C33" s="5"/>
      <c r="D33" s="5" t="s">
        <v>16</v>
      </c>
      <c r="E33" s="5" t="s">
        <v>25</v>
      </c>
      <c r="F33" s="6">
        <v>179990.0</v>
      </c>
      <c r="G33" s="7">
        <f t="shared" si="1"/>
        <v>350.9805</v>
      </c>
      <c r="H33" s="5" t="s">
        <v>26</v>
      </c>
      <c r="I33" s="8">
        <v>1647.42</v>
      </c>
      <c r="J33" s="9">
        <v>45906.0</v>
      </c>
      <c r="K33" s="9">
        <v>45906.0</v>
      </c>
      <c r="L33" s="5" t="s">
        <v>59</v>
      </c>
      <c r="M33" s="5" t="s">
        <v>60</v>
      </c>
      <c r="N33" s="5" t="s">
        <v>22</v>
      </c>
      <c r="O33" s="10" t="s">
        <v>30</v>
      </c>
      <c r="P33" s="11" t="s">
        <v>35</v>
      </c>
    </row>
    <row r="34" hidden="1">
      <c r="A34" s="3">
        <v>9797.0</v>
      </c>
      <c r="B34" s="4" t="s">
        <v>2179</v>
      </c>
      <c r="C34" s="5"/>
      <c r="D34" s="5" t="s">
        <v>16</v>
      </c>
      <c r="E34" s="5" t="s">
        <v>62</v>
      </c>
      <c r="F34" s="6">
        <v>168990.0</v>
      </c>
      <c r="G34" s="7">
        <f t="shared" si="1"/>
        <v>329.5305</v>
      </c>
      <c r="H34" s="5" t="s">
        <v>26</v>
      </c>
      <c r="I34" s="8" t="s">
        <v>19</v>
      </c>
      <c r="J34" s="9">
        <v>45906.0</v>
      </c>
      <c r="K34" s="9">
        <v>45906.0</v>
      </c>
      <c r="L34" s="5" t="s">
        <v>94</v>
      </c>
      <c r="M34" s="5" t="s">
        <v>230</v>
      </c>
      <c r="N34" s="5" t="s">
        <v>29</v>
      </c>
      <c r="O34" s="10" t="s">
        <v>30</v>
      </c>
    </row>
    <row r="35" hidden="1">
      <c r="A35" s="3">
        <v>9798.0</v>
      </c>
      <c r="B35" s="12" t="s">
        <v>1721</v>
      </c>
      <c r="C35" s="64" t="s">
        <v>1899</v>
      </c>
      <c r="D35" s="5" t="s">
        <v>16</v>
      </c>
      <c r="E35" s="5" t="s">
        <v>37</v>
      </c>
      <c r="F35" s="6">
        <v>161990.0</v>
      </c>
      <c r="G35" s="7">
        <f t="shared" si="1"/>
        <v>315.8805</v>
      </c>
      <c r="H35" s="5" t="s">
        <v>38</v>
      </c>
      <c r="I35" s="8" t="s">
        <v>19</v>
      </c>
      <c r="J35" s="9">
        <v>45906.0</v>
      </c>
      <c r="K35" s="5" t="s">
        <v>19</v>
      </c>
      <c r="L35" s="5" t="s">
        <v>351</v>
      </c>
      <c r="M35" s="5" t="s">
        <v>352</v>
      </c>
      <c r="N35" s="5" t="s">
        <v>57</v>
      </c>
      <c r="O35" s="10" t="s">
        <v>42</v>
      </c>
    </row>
    <row r="36" hidden="1">
      <c r="A36" s="3">
        <v>9799.0</v>
      </c>
      <c r="B36" s="4" t="s">
        <v>2180</v>
      </c>
      <c r="C36" s="5"/>
      <c r="D36" s="5" t="s">
        <v>16</v>
      </c>
      <c r="E36" s="5" t="s">
        <v>685</v>
      </c>
      <c r="F36" s="6">
        <v>174990.0</v>
      </c>
      <c r="G36" s="7">
        <f t="shared" si="1"/>
        <v>341.2305</v>
      </c>
      <c r="H36" s="5" t="s">
        <v>26</v>
      </c>
      <c r="I36" s="8" t="s">
        <v>19</v>
      </c>
      <c r="J36" s="9">
        <v>45906.0</v>
      </c>
      <c r="K36" s="9">
        <v>45906.0</v>
      </c>
      <c r="L36" s="5" t="s">
        <v>174</v>
      </c>
      <c r="M36" s="5" t="s">
        <v>1697</v>
      </c>
      <c r="N36" s="5" t="s">
        <v>29</v>
      </c>
      <c r="O36" s="10" t="s">
        <v>30</v>
      </c>
      <c r="P36" s="11" t="s">
        <v>2181</v>
      </c>
    </row>
    <row r="37" hidden="1">
      <c r="A37" s="3">
        <v>9800.0</v>
      </c>
      <c r="B37" s="12" t="s">
        <v>1722</v>
      </c>
      <c r="C37" s="5" t="s">
        <v>1908</v>
      </c>
      <c r="D37" s="5" t="s">
        <v>16</v>
      </c>
      <c r="E37" s="5" t="s">
        <v>37</v>
      </c>
      <c r="F37" s="6">
        <v>159990.0</v>
      </c>
      <c r="G37" s="7">
        <f t="shared" si="1"/>
        <v>311.9805</v>
      </c>
      <c r="H37" s="5" t="s">
        <v>63</v>
      </c>
      <c r="I37" s="8" t="s">
        <v>19</v>
      </c>
      <c r="J37" s="9">
        <v>45906.0</v>
      </c>
      <c r="K37" s="5" t="s">
        <v>19</v>
      </c>
      <c r="L37" s="5" t="s">
        <v>311</v>
      </c>
      <c r="M37" s="5" t="s">
        <v>312</v>
      </c>
      <c r="N37" s="5" t="s">
        <v>29</v>
      </c>
      <c r="O37" s="10" t="s">
        <v>42</v>
      </c>
    </row>
    <row r="38" hidden="1">
      <c r="A38" s="3">
        <v>9801.0</v>
      </c>
      <c r="B38" s="4" t="s">
        <v>2182</v>
      </c>
      <c r="C38" s="5"/>
      <c r="D38" s="5" t="s">
        <v>16</v>
      </c>
      <c r="E38" s="5" t="s">
        <v>76</v>
      </c>
      <c r="F38" s="6">
        <v>172990.0</v>
      </c>
      <c r="G38" s="7">
        <f t="shared" si="1"/>
        <v>337.3305</v>
      </c>
      <c r="H38" s="5" t="s">
        <v>26</v>
      </c>
      <c r="I38" s="8" t="s">
        <v>19</v>
      </c>
      <c r="J38" s="9">
        <v>45906.0</v>
      </c>
      <c r="K38" s="9">
        <v>45909.0</v>
      </c>
      <c r="L38" s="5" t="s">
        <v>229</v>
      </c>
      <c r="M38" s="5" t="s">
        <v>254</v>
      </c>
      <c r="N38" s="5" t="s">
        <v>69</v>
      </c>
      <c r="O38" s="10" t="s">
        <v>30</v>
      </c>
    </row>
    <row r="39" hidden="1">
      <c r="A39" s="3">
        <v>9802.0</v>
      </c>
      <c r="B39" s="4" t="s">
        <v>2183</v>
      </c>
      <c r="C39" s="5"/>
      <c r="D39" s="5" t="s">
        <v>16</v>
      </c>
      <c r="E39" s="5" t="s">
        <v>685</v>
      </c>
      <c r="F39" s="6">
        <v>172990.0</v>
      </c>
      <c r="G39" s="7">
        <f t="shared" si="1"/>
        <v>337.3305</v>
      </c>
      <c r="H39" s="5" t="s">
        <v>26</v>
      </c>
      <c r="I39" s="8" t="s">
        <v>19</v>
      </c>
      <c r="J39" s="9">
        <v>45906.0</v>
      </c>
      <c r="K39" s="9">
        <v>45910.0</v>
      </c>
      <c r="L39" s="5" t="s">
        <v>270</v>
      </c>
      <c r="M39" s="5" t="s">
        <v>271</v>
      </c>
      <c r="N39" s="5" t="s">
        <v>22</v>
      </c>
      <c r="O39" s="10" t="s">
        <v>30</v>
      </c>
    </row>
    <row r="40" hidden="1">
      <c r="A40" s="3">
        <v>9803.0</v>
      </c>
      <c r="B40" s="12" t="s">
        <v>1723</v>
      </c>
      <c r="C40" s="5" t="s">
        <v>1908</v>
      </c>
      <c r="D40" s="5" t="s">
        <v>16</v>
      </c>
      <c r="E40" s="5" t="s">
        <v>37</v>
      </c>
      <c r="F40" s="6">
        <v>159990.0</v>
      </c>
      <c r="G40" s="7">
        <f t="shared" si="1"/>
        <v>311.9805</v>
      </c>
      <c r="H40" s="5" t="s">
        <v>63</v>
      </c>
      <c r="I40" s="8" t="s">
        <v>19</v>
      </c>
      <c r="J40" s="9">
        <v>45908.0</v>
      </c>
      <c r="K40" s="5" t="s">
        <v>19</v>
      </c>
      <c r="L40" s="5" t="s">
        <v>214</v>
      </c>
      <c r="M40" s="5" t="s">
        <v>215</v>
      </c>
      <c r="N40" s="5" t="s">
        <v>22</v>
      </c>
      <c r="O40" s="10" t="s">
        <v>42</v>
      </c>
    </row>
    <row r="41" hidden="1">
      <c r="A41" s="3">
        <v>9804.0</v>
      </c>
      <c r="B41" s="4" t="s">
        <v>2184</v>
      </c>
      <c r="C41" s="5"/>
      <c r="D41" s="5" t="s">
        <v>16</v>
      </c>
      <c r="E41" s="5" t="s">
        <v>62</v>
      </c>
      <c r="F41" s="6">
        <v>168990.0</v>
      </c>
      <c r="G41" s="7">
        <f t="shared" si="1"/>
        <v>329.5305</v>
      </c>
      <c r="H41" s="5" t="s">
        <v>26</v>
      </c>
      <c r="I41" s="8" t="s">
        <v>19</v>
      </c>
      <c r="J41" s="9">
        <v>45908.0</v>
      </c>
      <c r="K41" s="9">
        <v>45908.0</v>
      </c>
      <c r="L41" s="5" t="s">
        <v>229</v>
      </c>
      <c r="M41" s="5" t="s">
        <v>486</v>
      </c>
      <c r="N41" s="5" t="s">
        <v>22</v>
      </c>
      <c r="O41" s="10" t="s">
        <v>30</v>
      </c>
    </row>
    <row r="42" hidden="1">
      <c r="A42" s="3">
        <v>9806.0</v>
      </c>
      <c r="B42" s="4" t="s">
        <v>2185</v>
      </c>
      <c r="C42" s="5"/>
      <c r="D42" s="5" t="s">
        <v>16</v>
      </c>
      <c r="E42" s="5" t="s">
        <v>685</v>
      </c>
      <c r="F42" s="6">
        <v>172990.0</v>
      </c>
      <c r="G42" s="7">
        <f t="shared" si="1"/>
        <v>337.3305</v>
      </c>
      <c r="H42" s="5" t="s">
        <v>113</v>
      </c>
      <c r="I42" s="8" t="s">
        <v>19</v>
      </c>
      <c r="J42" s="9">
        <v>45908.0</v>
      </c>
      <c r="K42" s="9">
        <v>45910.0</v>
      </c>
      <c r="L42" s="5" t="s">
        <v>55</v>
      </c>
      <c r="M42" s="5" t="s">
        <v>554</v>
      </c>
      <c r="N42" s="5" t="s">
        <v>22</v>
      </c>
      <c r="O42" s="10" t="s">
        <v>30</v>
      </c>
      <c r="P42" s="11" t="s">
        <v>2186</v>
      </c>
    </row>
    <row r="43" hidden="1">
      <c r="A43" s="3">
        <v>9807.0</v>
      </c>
      <c r="B43" s="12" t="s">
        <v>1725</v>
      </c>
      <c r="C43" s="64" t="s">
        <v>1899</v>
      </c>
      <c r="D43" s="5" t="s">
        <v>16</v>
      </c>
      <c r="E43" s="5" t="s">
        <v>87</v>
      </c>
      <c r="F43" s="6">
        <v>162990.0</v>
      </c>
      <c r="G43" s="7">
        <f t="shared" si="1"/>
        <v>317.8305</v>
      </c>
      <c r="H43" s="5" t="s">
        <v>38</v>
      </c>
      <c r="I43" s="8" t="s">
        <v>19</v>
      </c>
      <c r="J43" s="9">
        <v>45908.0</v>
      </c>
      <c r="K43" s="5" t="s">
        <v>19</v>
      </c>
      <c r="L43" s="5" t="s">
        <v>184</v>
      </c>
      <c r="M43" s="5" t="s">
        <v>185</v>
      </c>
      <c r="N43" s="5" t="s">
        <v>29</v>
      </c>
      <c r="O43" s="10" t="s">
        <v>42</v>
      </c>
    </row>
    <row r="44" hidden="1">
      <c r="A44" s="3">
        <v>9808.0</v>
      </c>
      <c r="B44" s="4" t="s">
        <v>2187</v>
      </c>
      <c r="C44" s="5"/>
      <c r="D44" s="5" t="s">
        <v>16</v>
      </c>
      <c r="E44" s="5" t="s">
        <v>25</v>
      </c>
      <c r="F44" s="6">
        <v>179990.0</v>
      </c>
      <c r="G44" s="7">
        <f t="shared" si="1"/>
        <v>350.9805</v>
      </c>
      <c r="H44" s="5" t="s">
        <v>26</v>
      </c>
      <c r="I44" s="8">
        <v>2000.0</v>
      </c>
      <c r="J44" s="9">
        <v>45909.0</v>
      </c>
      <c r="K44" s="9">
        <v>45909.0</v>
      </c>
      <c r="L44" s="5" t="s">
        <v>77</v>
      </c>
      <c r="M44" s="5" t="s">
        <v>78</v>
      </c>
      <c r="N44" s="5" t="s">
        <v>57</v>
      </c>
      <c r="O44" s="10" t="s">
        <v>30</v>
      </c>
      <c r="P44" s="11" t="s">
        <v>35</v>
      </c>
    </row>
    <row r="45" hidden="1">
      <c r="A45" s="3">
        <v>9809.0</v>
      </c>
      <c r="B45" s="4" t="s">
        <v>1724</v>
      </c>
      <c r="C45" s="5"/>
      <c r="D45" s="5" t="s">
        <v>16</v>
      </c>
      <c r="E45" s="5" t="s">
        <v>37</v>
      </c>
      <c r="F45" s="6">
        <v>166990.0</v>
      </c>
      <c r="G45" s="7">
        <f t="shared" si="1"/>
        <v>325.6305</v>
      </c>
      <c r="H45" s="5" t="s">
        <v>113</v>
      </c>
      <c r="I45" s="8" t="s">
        <v>19</v>
      </c>
      <c r="J45" s="9">
        <v>45909.0</v>
      </c>
      <c r="K45" s="9">
        <v>45909.0</v>
      </c>
      <c r="L45" s="5" t="s">
        <v>669</v>
      </c>
      <c r="M45" s="5" t="s">
        <v>670</v>
      </c>
      <c r="N45" s="5" t="s">
        <v>41</v>
      </c>
      <c r="O45" s="10" t="s">
        <v>30</v>
      </c>
      <c r="P45" s="11" t="s">
        <v>2188</v>
      </c>
    </row>
    <row r="46" hidden="1">
      <c r="A46" s="3">
        <v>9811.0</v>
      </c>
      <c r="B46" s="12" t="s">
        <v>1726</v>
      </c>
      <c r="C46" s="64" t="s">
        <v>1899</v>
      </c>
      <c r="D46" s="5" t="s">
        <v>16</v>
      </c>
      <c r="E46" s="5" t="s">
        <v>37</v>
      </c>
      <c r="F46" s="6">
        <v>166990.0</v>
      </c>
      <c r="G46" s="7">
        <f t="shared" si="1"/>
        <v>325.6305</v>
      </c>
      <c r="H46" s="5" t="s">
        <v>38</v>
      </c>
      <c r="I46" s="8" t="s">
        <v>19</v>
      </c>
      <c r="J46" s="9">
        <v>45910.0</v>
      </c>
      <c r="K46" s="5" t="s">
        <v>19</v>
      </c>
      <c r="L46" s="5" t="s">
        <v>217</v>
      </c>
      <c r="M46" s="5" t="s">
        <v>658</v>
      </c>
      <c r="N46" s="5" t="s">
        <v>22</v>
      </c>
      <c r="O46" s="10" t="s">
        <v>42</v>
      </c>
    </row>
    <row r="47" hidden="1">
      <c r="A47" s="3">
        <v>9812.0</v>
      </c>
      <c r="B47" s="12" t="s">
        <v>1727</v>
      </c>
      <c r="C47" s="5" t="s">
        <v>1908</v>
      </c>
      <c r="D47" s="5" t="s">
        <v>16</v>
      </c>
      <c r="E47" s="5" t="s">
        <v>87</v>
      </c>
      <c r="F47" s="6">
        <v>162990.0</v>
      </c>
      <c r="G47" s="7">
        <f t="shared" si="1"/>
        <v>317.8305</v>
      </c>
      <c r="H47" s="5" t="s">
        <v>63</v>
      </c>
      <c r="I47" s="8" t="s">
        <v>19</v>
      </c>
      <c r="J47" s="9">
        <v>45910.0</v>
      </c>
      <c r="K47" s="5" t="s">
        <v>19</v>
      </c>
      <c r="L47" s="5" t="s">
        <v>33</v>
      </c>
      <c r="M47" s="5" t="s">
        <v>392</v>
      </c>
      <c r="N47" s="5" t="s">
        <v>29</v>
      </c>
      <c r="O47" s="10" t="s">
        <v>42</v>
      </c>
    </row>
    <row r="48" hidden="1">
      <c r="A48" s="3">
        <v>9813.0</v>
      </c>
      <c r="B48" s="4" t="s">
        <v>2189</v>
      </c>
      <c r="C48" s="5"/>
      <c r="D48" s="5" t="s">
        <v>16</v>
      </c>
      <c r="E48" s="5" t="s">
        <v>32</v>
      </c>
      <c r="F48" s="6">
        <v>194990.0</v>
      </c>
      <c r="G48" s="7">
        <f t="shared" si="1"/>
        <v>380.2305</v>
      </c>
      <c r="H48" s="5" t="s">
        <v>26</v>
      </c>
      <c r="I48" s="8">
        <v>12034.79</v>
      </c>
      <c r="J48" s="9">
        <v>45910.0</v>
      </c>
      <c r="K48" s="9">
        <v>45910.0</v>
      </c>
      <c r="L48" s="5" t="s">
        <v>669</v>
      </c>
      <c r="M48" s="5" t="s">
        <v>1223</v>
      </c>
      <c r="N48" s="5" t="s">
        <v>57</v>
      </c>
      <c r="O48" s="10" t="s">
        <v>30</v>
      </c>
      <c r="P48" s="11" t="s">
        <v>35</v>
      </c>
    </row>
    <row r="49" hidden="1">
      <c r="A49" s="3">
        <v>9814.0</v>
      </c>
      <c r="B49" s="4" t="s">
        <v>2190</v>
      </c>
      <c r="C49" s="5"/>
      <c r="D49" s="5" t="s">
        <v>16</v>
      </c>
      <c r="E49" s="5" t="s">
        <v>37</v>
      </c>
      <c r="F49" s="6">
        <v>159990.0</v>
      </c>
      <c r="G49" s="7">
        <f t="shared" si="1"/>
        <v>311.9805</v>
      </c>
      <c r="H49" s="5" t="s">
        <v>26</v>
      </c>
      <c r="I49" s="8" t="s">
        <v>19</v>
      </c>
      <c r="J49" s="9">
        <v>45911.0</v>
      </c>
      <c r="K49" s="9">
        <v>45915.0</v>
      </c>
      <c r="L49" s="5" t="s">
        <v>77</v>
      </c>
      <c r="M49" s="5" t="s">
        <v>232</v>
      </c>
      <c r="N49" s="5" t="s">
        <v>69</v>
      </c>
      <c r="O49" s="10" t="s">
        <v>30</v>
      </c>
    </row>
    <row r="50" hidden="1">
      <c r="A50" s="3">
        <v>9816.0</v>
      </c>
      <c r="B50" s="12" t="s">
        <v>1728</v>
      </c>
      <c r="C50" s="64" t="s">
        <v>1899</v>
      </c>
      <c r="D50" s="5" t="s">
        <v>16</v>
      </c>
      <c r="E50" s="5" t="s">
        <v>76</v>
      </c>
      <c r="F50" s="6">
        <v>177990.0</v>
      </c>
      <c r="G50" s="7">
        <f t="shared" si="1"/>
        <v>347.0805</v>
      </c>
      <c r="H50" s="5" t="s">
        <v>38</v>
      </c>
      <c r="I50" s="8" t="s">
        <v>19</v>
      </c>
      <c r="J50" s="9">
        <v>45911.0</v>
      </c>
      <c r="K50" s="5" t="s">
        <v>19</v>
      </c>
      <c r="L50" s="5" t="s">
        <v>270</v>
      </c>
      <c r="M50" s="5" t="s">
        <v>271</v>
      </c>
      <c r="N50" s="5" t="s">
        <v>69</v>
      </c>
      <c r="O50" s="10" t="s">
        <v>42</v>
      </c>
    </row>
    <row r="51" hidden="1">
      <c r="A51" s="3">
        <v>9818.0</v>
      </c>
      <c r="B51" s="4" t="s">
        <v>2191</v>
      </c>
      <c r="C51" s="5"/>
      <c r="D51" s="5" t="s">
        <v>16</v>
      </c>
      <c r="E51" s="5" t="s">
        <v>131</v>
      </c>
      <c r="F51" s="6">
        <v>215990.0</v>
      </c>
      <c r="G51" s="7">
        <f t="shared" si="1"/>
        <v>421.1805</v>
      </c>
      <c r="H51" s="5" t="s">
        <v>26</v>
      </c>
      <c r="I51" s="8">
        <v>196367.31</v>
      </c>
      <c r="J51" s="9">
        <v>45911.0</v>
      </c>
      <c r="K51" s="9">
        <v>45917.0</v>
      </c>
      <c r="L51" s="5" t="s">
        <v>256</v>
      </c>
      <c r="M51" s="5" t="s">
        <v>257</v>
      </c>
      <c r="N51" s="5" t="s">
        <v>22</v>
      </c>
      <c r="O51" s="10" t="s">
        <v>30</v>
      </c>
      <c r="P51" s="11" t="s">
        <v>35</v>
      </c>
    </row>
    <row r="52" hidden="1">
      <c r="A52" s="3">
        <v>9819.0</v>
      </c>
      <c r="B52" s="4" t="s">
        <v>2192</v>
      </c>
      <c r="C52" s="5"/>
      <c r="D52" s="5" t="s">
        <v>16</v>
      </c>
      <c r="E52" s="5" t="s">
        <v>62</v>
      </c>
      <c r="F52" s="6">
        <v>168990.0</v>
      </c>
      <c r="G52" s="7">
        <f t="shared" si="1"/>
        <v>329.5305</v>
      </c>
      <c r="H52" s="5" t="s">
        <v>26</v>
      </c>
      <c r="I52" s="8" t="s">
        <v>19</v>
      </c>
      <c r="J52" s="9">
        <v>45911.0</v>
      </c>
      <c r="K52" s="9">
        <v>45912.0</v>
      </c>
      <c r="L52" s="5" t="s">
        <v>64</v>
      </c>
      <c r="M52" s="5" t="s">
        <v>65</v>
      </c>
      <c r="N52" s="5" t="s">
        <v>22</v>
      </c>
      <c r="O52" s="10" t="s">
        <v>30</v>
      </c>
    </row>
    <row r="53" hidden="1">
      <c r="A53" s="3">
        <v>9820.0</v>
      </c>
      <c r="B53" s="4" t="s">
        <v>2193</v>
      </c>
      <c r="C53" s="5"/>
      <c r="D53" s="5" t="s">
        <v>16</v>
      </c>
      <c r="E53" s="5" t="s">
        <v>17</v>
      </c>
      <c r="F53" s="6">
        <v>168990.0</v>
      </c>
      <c r="G53" s="7">
        <f t="shared" si="1"/>
        <v>329.5305</v>
      </c>
      <c r="H53" s="5" t="s">
        <v>26</v>
      </c>
      <c r="I53" s="8" t="s">
        <v>19</v>
      </c>
      <c r="J53" s="9">
        <v>45911.0</v>
      </c>
      <c r="K53" s="9">
        <v>45912.0</v>
      </c>
      <c r="L53" s="5" t="s">
        <v>351</v>
      </c>
      <c r="M53" s="5" t="s">
        <v>824</v>
      </c>
      <c r="N53" s="5" t="s">
        <v>22</v>
      </c>
      <c r="O53" s="10" t="s">
        <v>30</v>
      </c>
    </row>
    <row r="54" hidden="1">
      <c r="A54" s="3">
        <v>9821.0</v>
      </c>
      <c r="B54" s="4" t="s">
        <v>2194</v>
      </c>
      <c r="C54" s="5"/>
      <c r="D54" s="5" t="s">
        <v>16</v>
      </c>
      <c r="E54" s="5" t="s">
        <v>87</v>
      </c>
      <c r="F54" s="6">
        <v>162990.0</v>
      </c>
      <c r="G54" s="7">
        <f t="shared" si="1"/>
        <v>317.8305</v>
      </c>
      <c r="H54" s="5" t="s">
        <v>26</v>
      </c>
      <c r="I54" s="8" t="s">
        <v>19</v>
      </c>
      <c r="J54" s="9">
        <v>45911.0</v>
      </c>
      <c r="K54" s="9">
        <v>45913.0</v>
      </c>
      <c r="L54" s="5" t="s">
        <v>220</v>
      </c>
      <c r="M54" s="5" t="s">
        <v>2195</v>
      </c>
      <c r="N54" s="5" t="s">
        <v>41</v>
      </c>
      <c r="O54" s="10" t="s">
        <v>30</v>
      </c>
    </row>
    <row r="55" hidden="1">
      <c r="A55" s="3">
        <v>9824.0</v>
      </c>
      <c r="B55" s="12" t="s">
        <v>1729</v>
      </c>
      <c r="C55" s="68" t="s">
        <v>1908</v>
      </c>
      <c r="D55" s="5" t="s">
        <v>16</v>
      </c>
      <c r="E55" s="5" t="s">
        <v>17</v>
      </c>
      <c r="F55" s="6">
        <v>168990.0</v>
      </c>
      <c r="G55" s="7">
        <f t="shared" si="1"/>
        <v>329.5305</v>
      </c>
      <c r="H55" s="5" t="s">
        <v>38</v>
      </c>
      <c r="I55" s="8" t="s">
        <v>19</v>
      </c>
      <c r="J55" s="9">
        <v>45912.0</v>
      </c>
      <c r="K55" s="5" t="s">
        <v>19</v>
      </c>
      <c r="L55" s="5" t="s">
        <v>1309</v>
      </c>
      <c r="M55" s="5" t="s">
        <v>1310</v>
      </c>
      <c r="N55" s="5" t="s">
        <v>29</v>
      </c>
      <c r="O55" s="10" t="s">
        <v>42</v>
      </c>
    </row>
    <row r="56" hidden="1">
      <c r="A56" s="3">
        <v>9825.0</v>
      </c>
      <c r="B56" s="4" t="s">
        <v>2196</v>
      </c>
      <c r="C56" s="5"/>
      <c r="D56" s="5" t="s">
        <v>16</v>
      </c>
      <c r="E56" s="5" t="s">
        <v>17</v>
      </c>
      <c r="F56" s="6">
        <v>169990.0</v>
      </c>
      <c r="G56" s="7">
        <f t="shared" si="1"/>
        <v>331.4805</v>
      </c>
      <c r="H56" s="5" t="s">
        <v>26</v>
      </c>
      <c r="I56" s="8" t="s">
        <v>19</v>
      </c>
      <c r="J56" s="9">
        <v>45912.0</v>
      </c>
      <c r="K56" s="9">
        <v>45915.0</v>
      </c>
      <c r="L56" s="5" t="s">
        <v>160</v>
      </c>
      <c r="M56" s="5" t="s">
        <v>161</v>
      </c>
      <c r="N56" s="5" t="s">
        <v>22</v>
      </c>
      <c r="O56" s="10" t="s">
        <v>30</v>
      </c>
    </row>
    <row r="57" hidden="1">
      <c r="A57" s="3">
        <v>9826.0</v>
      </c>
      <c r="B57" s="4" t="s">
        <v>2197</v>
      </c>
      <c r="C57" s="5"/>
      <c r="D57" s="5" t="s">
        <v>16</v>
      </c>
      <c r="E57" s="5" t="s">
        <v>685</v>
      </c>
      <c r="F57" s="6">
        <v>172990.0</v>
      </c>
      <c r="G57" s="7">
        <f t="shared" si="1"/>
        <v>337.3305</v>
      </c>
      <c r="H57" s="5" t="s">
        <v>26</v>
      </c>
      <c r="I57" s="8">
        <v>11716.6</v>
      </c>
      <c r="J57" s="9">
        <v>45912.0</v>
      </c>
      <c r="K57" s="9">
        <v>45915.0</v>
      </c>
      <c r="L57" s="5" t="s">
        <v>234</v>
      </c>
      <c r="M57" s="5" t="s">
        <v>2198</v>
      </c>
      <c r="N57" s="5" t="s">
        <v>69</v>
      </c>
      <c r="O57" s="10" t="s">
        <v>30</v>
      </c>
      <c r="P57" s="11" t="s">
        <v>35</v>
      </c>
    </row>
    <row r="58" hidden="1">
      <c r="A58" s="3">
        <v>9827.0</v>
      </c>
      <c r="B58" s="4" t="s">
        <v>2199</v>
      </c>
      <c r="C58" s="5"/>
      <c r="D58" s="5" t="s">
        <v>16</v>
      </c>
      <c r="E58" s="5" t="s">
        <v>685</v>
      </c>
      <c r="F58" s="6">
        <v>174990.0</v>
      </c>
      <c r="G58" s="7">
        <f t="shared" si="1"/>
        <v>341.2305</v>
      </c>
      <c r="H58" s="5" t="s">
        <v>26</v>
      </c>
      <c r="I58" s="8">
        <v>23976.41</v>
      </c>
      <c r="J58" s="9">
        <v>45912.0</v>
      </c>
      <c r="K58" s="9">
        <v>45912.0</v>
      </c>
      <c r="L58" s="5" t="s">
        <v>509</v>
      </c>
      <c r="M58" s="5" t="s">
        <v>881</v>
      </c>
      <c r="N58" s="5" t="s">
        <v>57</v>
      </c>
      <c r="O58" s="10" t="s">
        <v>30</v>
      </c>
      <c r="P58" s="11" t="s">
        <v>35</v>
      </c>
    </row>
    <row r="59" hidden="1">
      <c r="A59" s="3">
        <v>9828.0</v>
      </c>
      <c r="B59" s="4" t="s">
        <v>2200</v>
      </c>
      <c r="C59" s="5"/>
      <c r="D59" s="5" t="s">
        <v>16</v>
      </c>
      <c r="E59" s="5" t="s">
        <v>87</v>
      </c>
      <c r="F59" s="6">
        <v>162990.0</v>
      </c>
      <c r="G59" s="7">
        <f t="shared" si="1"/>
        <v>317.8305</v>
      </c>
      <c r="H59" s="5" t="s">
        <v>26</v>
      </c>
      <c r="I59" s="8">
        <v>2046.51</v>
      </c>
      <c r="J59" s="9">
        <v>45912.0</v>
      </c>
      <c r="K59" s="9">
        <v>45912.0</v>
      </c>
      <c r="L59" s="5" t="s">
        <v>204</v>
      </c>
      <c r="M59" s="5" t="s">
        <v>205</v>
      </c>
      <c r="N59" s="5" t="s">
        <v>69</v>
      </c>
      <c r="O59" s="10" t="s">
        <v>30</v>
      </c>
      <c r="P59" s="11" t="s">
        <v>35</v>
      </c>
    </row>
    <row r="60" hidden="1">
      <c r="A60" s="3">
        <v>9829.0</v>
      </c>
      <c r="B60" s="12" t="s">
        <v>1730</v>
      </c>
      <c r="C60" s="68" t="s">
        <v>1908</v>
      </c>
      <c r="D60" s="5" t="s">
        <v>16</v>
      </c>
      <c r="E60" s="5" t="s">
        <v>87</v>
      </c>
      <c r="F60" s="6">
        <v>162990.0</v>
      </c>
      <c r="G60" s="7">
        <f t="shared" si="1"/>
        <v>317.8305</v>
      </c>
      <c r="H60" s="5" t="s">
        <v>38</v>
      </c>
      <c r="I60" s="8" t="s">
        <v>19</v>
      </c>
      <c r="J60" s="9">
        <v>45912.0</v>
      </c>
      <c r="K60" s="5" t="s">
        <v>19</v>
      </c>
      <c r="L60" s="5" t="s">
        <v>49</v>
      </c>
      <c r="M60" s="5" t="s">
        <v>50</v>
      </c>
      <c r="N60" s="5" t="s">
        <v>69</v>
      </c>
      <c r="O60" s="10" t="s">
        <v>42</v>
      </c>
    </row>
    <row r="61" hidden="1">
      <c r="A61" s="3">
        <v>9830.0</v>
      </c>
      <c r="B61" s="4" t="s">
        <v>2201</v>
      </c>
      <c r="C61" s="5"/>
      <c r="D61" s="5" t="s">
        <v>16</v>
      </c>
      <c r="E61" s="5" t="s">
        <v>131</v>
      </c>
      <c r="F61" s="6">
        <v>197990.0</v>
      </c>
      <c r="G61" s="7">
        <f t="shared" si="1"/>
        <v>386.0805</v>
      </c>
      <c r="H61" s="5" t="s">
        <v>26</v>
      </c>
      <c r="I61" s="8">
        <v>4000.19</v>
      </c>
      <c r="J61" s="9">
        <v>45912.0</v>
      </c>
      <c r="K61" s="9">
        <v>45912.0</v>
      </c>
      <c r="L61" s="5" t="s">
        <v>160</v>
      </c>
      <c r="M61" s="5" t="s">
        <v>180</v>
      </c>
      <c r="N61" s="5" t="s">
        <v>41</v>
      </c>
      <c r="O61" s="10" t="s">
        <v>30</v>
      </c>
      <c r="P61" s="11" t="s">
        <v>35</v>
      </c>
    </row>
    <row r="62" hidden="1">
      <c r="A62" s="3">
        <v>9831.0</v>
      </c>
      <c r="B62" s="4" t="s">
        <v>2202</v>
      </c>
      <c r="C62" s="5"/>
      <c r="D62" s="5" t="s">
        <v>16</v>
      </c>
      <c r="E62" s="5" t="s">
        <v>32</v>
      </c>
      <c r="F62" s="6">
        <v>199990.0</v>
      </c>
      <c r="G62" s="7">
        <f t="shared" si="1"/>
        <v>389.9805</v>
      </c>
      <c r="H62" s="5" t="s">
        <v>26</v>
      </c>
      <c r="I62" s="8">
        <v>16830.36</v>
      </c>
      <c r="J62" s="9">
        <v>45912.0</v>
      </c>
      <c r="K62" s="9">
        <v>45915.0</v>
      </c>
      <c r="L62" s="5" t="s">
        <v>196</v>
      </c>
      <c r="M62" s="5" t="s">
        <v>197</v>
      </c>
      <c r="N62" s="5" t="s">
        <v>69</v>
      </c>
      <c r="O62" s="10" t="s">
        <v>30</v>
      </c>
      <c r="P62" s="11" t="s">
        <v>35</v>
      </c>
    </row>
    <row r="63" hidden="1">
      <c r="A63" s="3">
        <v>9832.0</v>
      </c>
      <c r="B63" s="4" t="s">
        <v>2203</v>
      </c>
      <c r="C63" s="5"/>
      <c r="D63" s="5" t="s">
        <v>16</v>
      </c>
      <c r="E63" s="5" t="s">
        <v>87</v>
      </c>
      <c r="F63" s="6">
        <v>160990.0</v>
      </c>
      <c r="G63" s="7">
        <f t="shared" si="1"/>
        <v>313.9305</v>
      </c>
      <c r="H63" s="5" t="s">
        <v>26</v>
      </c>
      <c r="I63" s="8" t="s">
        <v>19</v>
      </c>
      <c r="J63" s="9">
        <v>45912.0</v>
      </c>
      <c r="K63" s="9">
        <v>45912.0</v>
      </c>
      <c r="L63" s="5" t="s">
        <v>1309</v>
      </c>
      <c r="M63" s="5" t="s">
        <v>964</v>
      </c>
      <c r="N63" s="5" t="s">
        <v>22</v>
      </c>
      <c r="O63" s="10" t="s">
        <v>30</v>
      </c>
    </row>
    <row r="64" hidden="1">
      <c r="A64" s="3">
        <v>9833.0</v>
      </c>
      <c r="B64" s="4" t="s">
        <v>2204</v>
      </c>
      <c r="C64" s="5"/>
      <c r="D64" s="5" t="s">
        <v>16</v>
      </c>
      <c r="E64" s="5" t="s">
        <v>131</v>
      </c>
      <c r="F64" s="6">
        <v>211990.0</v>
      </c>
      <c r="G64" s="7">
        <f t="shared" si="1"/>
        <v>413.3805</v>
      </c>
      <c r="H64" s="5" t="s">
        <v>26</v>
      </c>
      <c r="I64" s="8">
        <v>26340.19</v>
      </c>
      <c r="J64" s="9">
        <v>45912.0</v>
      </c>
      <c r="K64" s="9">
        <v>45913.0</v>
      </c>
      <c r="L64" s="5" t="s">
        <v>270</v>
      </c>
      <c r="M64" s="5" t="s">
        <v>271</v>
      </c>
      <c r="N64" s="5" t="s">
        <v>29</v>
      </c>
      <c r="O64" s="10" t="s">
        <v>30</v>
      </c>
      <c r="P64" s="11" t="s">
        <v>35</v>
      </c>
    </row>
    <row r="65" hidden="1">
      <c r="A65" s="3">
        <v>9834.0</v>
      </c>
      <c r="B65" s="4" t="s">
        <v>2205</v>
      </c>
      <c r="C65" s="5"/>
      <c r="D65" s="5" t="s">
        <v>130</v>
      </c>
      <c r="E65" s="5" t="s">
        <v>76</v>
      </c>
      <c r="F65" s="6">
        <v>174990.0</v>
      </c>
      <c r="G65" s="7">
        <f t="shared" si="1"/>
        <v>341.2305</v>
      </c>
      <c r="H65" s="5" t="s">
        <v>26</v>
      </c>
      <c r="I65" s="8">
        <v>3181.31</v>
      </c>
      <c r="J65" s="9">
        <v>45913.0</v>
      </c>
      <c r="K65" s="9">
        <v>45915.0</v>
      </c>
      <c r="L65" s="5" t="s">
        <v>259</v>
      </c>
      <c r="M65" s="5" t="s">
        <v>260</v>
      </c>
      <c r="N65" s="5" t="s">
        <v>69</v>
      </c>
      <c r="O65" s="10" t="s">
        <v>130</v>
      </c>
      <c r="P65" s="11" t="s">
        <v>2206</v>
      </c>
      <c r="Q65" s="11" t="s">
        <v>2207</v>
      </c>
    </row>
    <row r="66" hidden="1">
      <c r="A66" s="3">
        <v>9835.0</v>
      </c>
      <c r="B66" s="12" t="s">
        <v>1731</v>
      </c>
      <c r="C66" s="68" t="s">
        <v>1908</v>
      </c>
      <c r="D66" s="5" t="s">
        <v>16</v>
      </c>
      <c r="E66" s="5" t="s">
        <v>685</v>
      </c>
      <c r="F66" s="6">
        <v>172990.0</v>
      </c>
      <c r="G66" s="7">
        <f t="shared" si="1"/>
        <v>337.3305</v>
      </c>
      <c r="H66" s="5" t="s">
        <v>38</v>
      </c>
      <c r="I66" s="8" t="s">
        <v>19</v>
      </c>
      <c r="J66" s="9">
        <v>45913.0</v>
      </c>
      <c r="K66" s="5" t="s">
        <v>19</v>
      </c>
      <c r="L66" s="5" t="s">
        <v>177</v>
      </c>
      <c r="M66" s="5" t="s">
        <v>1732</v>
      </c>
      <c r="N66" s="5" t="s">
        <v>69</v>
      </c>
      <c r="O66" s="10" t="s">
        <v>42</v>
      </c>
    </row>
    <row r="67" hidden="1">
      <c r="A67" s="3">
        <v>9836.0</v>
      </c>
      <c r="B67" s="4" t="s">
        <v>2208</v>
      </c>
      <c r="C67" s="5"/>
      <c r="D67" s="5" t="s">
        <v>16</v>
      </c>
      <c r="E67" s="5" t="s">
        <v>25</v>
      </c>
      <c r="F67" s="6">
        <v>179990.0</v>
      </c>
      <c r="G67" s="7">
        <f t="shared" si="1"/>
        <v>350.9805</v>
      </c>
      <c r="H67" s="5" t="s">
        <v>26</v>
      </c>
      <c r="I67" s="8">
        <v>2647.41</v>
      </c>
      <c r="J67" s="9">
        <v>45913.0</v>
      </c>
      <c r="K67" s="9">
        <v>45913.0</v>
      </c>
      <c r="L67" s="5" t="s">
        <v>20</v>
      </c>
      <c r="M67" s="5" t="s">
        <v>2209</v>
      </c>
      <c r="N67" s="5" t="s">
        <v>22</v>
      </c>
      <c r="O67" s="10" t="s">
        <v>30</v>
      </c>
      <c r="P67" s="11" t="s">
        <v>35</v>
      </c>
    </row>
    <row r="68" hidden="1">
      <c r="A68" s="3">
        <v>9837.0</v>
      </c>
      <c r="B68" s="12" t="s">
        <v>2210</v>
      </c>
      <c r="C68" s="68" t="s">
        <v>1908</v>
      </c>
      <c r="D68" s="5" t="s">
        <v>16</v>
      </c>
      <c r="E68" s="5" t="s">
        <v>76</v>
      </c>
      <c r="F68" s="6">
        <v>174990.0</v>
      </c>
      <c r="G68" s="7">
        <f t="shared" si="1"/>
        <v>341.2305</v>
      </c>
      <c r="H68" s="5" t="s">
        <v>38</v>
      </c>
      <c r="I68" s="8" t="s">
        <v>19</v>
      </c>
      <c r="J68" s="9">
        <v>45913.0</v>
      </c>
      <c r="K68" s="5" t="s">
        <v>19</v>
      </c>
      <c r="L68" s="5" t="s">
        <v>398</v>
      </c>
      <c r="M68" s="5" t="s">
        <v>318</v>
      </c>
      <c r="N68" s="5" t="s">
        <v>69</v>
      </c>
      <c r="O68" s="10" t="s">
        <v>42</v>
      </c>
    </row>
    <row r="69" hidden="1">
      <c r="A69" s="3">
        <v>9838.0</v>
      </c>
      <c r="B69" s="4" t="s">
        <v>2211</v>
      </c>
      <c r="C69" s="68" t="s">
        <v>1908</v>
      </c>
      <c r="D69" s="5" t="s">
        <v>16</v>
      </c>
      <c r="E69" s="5" t="s">
        <v>17</v>
      </c>
      <c r="F69" s="6">
        <v>169990.0</v>
      </c>
      <c r="G69" s="7">
        <f t="shared" si="1"/>
        <v>331.4805</v>
      </c>
      <c r="H69" s="5" t="s">
        <v>26</v>
      </c>
      <c r="I69" s="8" t="s">
        <v>19</v>
      </c>
      <c r="J69" s="9">
        <v>45913.0</v>
      </c>
      <c r="K69" s="9">
        <v>45915.0</v>
      </c>
      <c r="L69" s="5" t="s">
        <v>217</v>
      </c>
      <c r="M69" s="5" t="s">
        <v>248</v>
      </c>
      <c r="N69" s="5" t="s">
        <v>69</v>
      </c>
      <c r="O69" s="10" t="s">
        <v>30</v>
      </c>
    </row>
    <row r="70" hidden="1">
      <c r="A70" s="3">
        <v>9839.0</v>
      </c>
      <c r="B70" s="4" t="s">
        <v>2212</v>
      </c>
      <c r="C70" s="5"/>
      <c r="D70" s="5" t="s">
        <v>16</v>
      </c>
      <c r="E70" s="5" t="s">
        <v>17</v>
      </c>
      <c r="F70" s="6">
        <v>168990.0</v>
      </c>
      <c r="G70" s="7">
        <f t="shared" si="1"/>
        <v>329.5305</v>
      </c>
      <c r="H70" s="5" t="s">
        <v>26</v>
      </c>
      <c r="I70" s="8" t="s">
        <v>19</v>
      </c>
      <c r="J70" s="9">
        <v>45913.0</v>
      </c>
      <c r="K70" s="9">
        <v>45916.0</v>
      </c>
      <c r="L70" s="5" t="s">
        <v>234</v>
      </c>
      <c r="M70" s="5" t="s">
        <v>235</v>
      </c>
      <c r="N70" s="5" t="s">
        <v>69</v>
      </c>
      <c r="O70" s="10" t="s">
        <v>30</v>
      </c>
    </row>
    <row r="71" hidden="1">
      <c r="A71" s="3">
        <v>9840.0</v>
      </c>
      <c r="B71" s="4" t="s">
        <v>2213</v>
      </c>
      <c r="C71" s="5"/>
      <c r="D71" s="5" t="s">
        <v>16</v>
      </c>
      <c r="E71" s="5" t="s">
        <v>32</v>
      </c>
      <c r="F71" s="6">
        <v>183990.0</v>
      </c>
      <c r="G71" s="7">
        <f t="shared" si="1"/>
        <v>358.7805</v>
      </c>
      <c r="H71" s="5" t="s">
        <v>26</v>
      </c>
      <c r="I71" s="8" t="s">
        <v>19</v>
      </c>
      <c r="J71" s="9">
        <v>45913.0</v>
      </c>
      <c r="K71" s="9">
        <v>45915.0</v>
      </c>
      <c r="L71" s="5" t="s">
        <v>270</v>
      </c>
      <c r="M71" s="5" t="s">
        <v>271</v>
      </c>
      <c r="N71" s="5" t="s">
        <v>29</v>
      </c>
      <c r="O71" s="10" t="s">
        <v>30</v>
      </c>
    </row>
    <row r="72" hidden="1">
      <c r="A72" s="3">
        <v>9842.0</v>
      </c>
      <c r="B72" s="4" t="s">
        <v>2214</v>
      </c>
      <c r="C72" s="5"/>
      <c r="D72" s="5" t="s">
        <v>16</v>
      </c>
      <c r="E72" s="5" t="s">
        <v>685</v>
      </c>
      <c r="F72" s="6">
        <v>174990.0</v>
      </c>
      <c r="G72" s="7">
        <f t="shared" si="1"/>
        <v>341.2305</v>
      </c>
      <c r="H72" s="5" t="s">
        <v>26</v>
      </c>
      <c r="I72" s="8">
        <v>3101.37</v>
      </c>
      <c r="J72" s="9">
        <v>45915.0</v>
      </c>
      <c r="K72" s="9">
        <v>45916.0</v>
      </c>
      <c r="L72" s="5" t="s">
        <v>33</v>
      </c>
      <c r="M72" s="5" t="s">
        <v>34</v>
      </c>
      <c r="N72" s="5" t="s">
        <v>41</v>
      </c>
      <c r="O72" s="10" t="s">
        <v>30</v>
      </c>
      <c r="P72" s="11" t="s">
        <v>35</v>
      </c>
    </row>
    <row r="73" hidden="1">
      <c r="A73" s="3">
        <v>9843.0</v>
      </c>
      <c r="B73" s="4" t="s">
        <v>2215</v>
      </c>
      <c r="C73" s="5"/>
      <c r="D73" s="5" t="s">
        <v>130</v>
      </c>
      <c r="E73" s="5" t="s">
        <v>87</v>
      </c>
      <c r="F73" s="6">
        <v>162990.0</v>
      </c>
      <c r="G73" s="7">
        <f t="shared" si="1"/>
        <v>317.8305</v>
      </c>
      <c r="H73" s="5" t="s">
        <v>113</v>
      </c>
      <c r="I73" s="8" t="s">
        <v>19</v>
      </c>
      <c r="J73" s="9">
        <v>45915.0</v>
      </c>
      <c r="K73" s="9">
        <v>45915.0</v>
      </c>
      <c r="L73" s="5" t="s">
        <v>94</v>
      </c>
      <c r="M73" s="5" t="s">
        <v>935</v>
      </c>
      <c r="N73" s="5" t="s">
        <v>22</v>
      </c>
      <c r="O73" s="10" t="s">
        <v>130</v>
      </c>
      <c r="P73" s="11" t="s">
        <v>1953</v>
      </c>
    </row>
    <row r="74" hidden="1">
      <c r="A74" s="3">
        <v>9844.0</v>
      </c>
      <c r="B74" s="4" t="s">
        <v>2216</v>
      </c>
      <c r="C74" s="5"/>
      <c r="D74" s="5" t="s">
        <v>16</v>
      </c>
      <c r="E74" s="5" t="s">
        <v>685</v>
      </c>
      <c r="F74" s="6">
        <v>174990.0</v>
      </c>
      <c r="G74" s="7">
        <f t="shared" si="1"/>
        <v>341.2305</v>
      </c>
      <c r="H74" s="5" t="s">
        <v>26</v>
      </c>
      <c r="I74" s="8" t="s">
        <v>19</v>
      </c>
      <c r="J74" s="9">
        <v>45915.0</v>
      </c>
      <c r="K74" s="9">
        <v>45915.0</v>
      </c>
      <c r="L74" s="5" t="s">
        <v>282</v>
      </c>
      <c r="M74" s="5" t="s">
        <v>283</v>
      </c>
      <c r="N74" s="5" t="s">
        <v>29</v>
      </c>
      <c r="O74" s="10" t="s">
        <v>30</v>
      </c>
    </row>
    <row r="75" hidden="1">
      <c r="A75" s="3">
        <v>9845.0</v>
      </c>
      <c r="B75" s="4" t="s">
        <v>2217</v>
      </c>
      <c r="C75" s="5"/>
      <c r="D75" s="5" t="s">
        <v>16</v>
      </c>
      <c r="E75" s="5" t="s">
        <v>685</v>
      </c>
      <c r="F75" s="6">
        <v>174990.0</v>
      </c>
      <c r="G75" s="7">
        <f t="shared" si="1"/>
        <v>341.2305</v>
      </c>
      <c r="H75" s="5" t="s">
        <v>113</v>
      </c>
      <c r="I75" s="8" t="s">
        <v>19</v>
      </c>
      <c r="J75" s="9">
        <v>45915.0</v>
      </c>
      <c r="K75" s="9">
        <v>45927.0</v>
      </c>
      <c r="L75" s="5" t="s">
        <v>187</v>
      </c>
      <c r="M75" s="5" t="s">
        <v>188</v>
      </c>
      <c r="N75" s="5" t="s">
        <v>22</v>
      </c>
      <c r="O75" s="10" t="s">
        <v>30</v>
      </c>
      <c r="P75" s="11" t="s">
        <v>2218</v>
      </c>
    </row>
    <row r="76" hidden="1">
      <c r="A76" s="3">
        <v>9846.0</v>
      </c>
      <c r="B76" s="4" t="s">
        <v>2219</v>
      </c>
      <c r="C76" s="5"/>
      <c r="D76" s="5" t="s">
        <v>16</v>
      </c>
      <c r="E76" s="5" t="s">
        <v>685</v>
      </c>
      <c r="F76" s="6">
        <v>172990.0</v>
      </c>
      <c r="G76" s="7">
        <f t="shared" si="1"/>
        <v>337.3305</v>
      </c>
      <c r="H76" s="5" t="s">
        <v>26</v>
      </c>
      <c r="I76" s="8" t="s">
        <v>19</v>
      </c>
      <c r="J76" s="9">
        <v>45915.0</v>
      </c>
      <c r="K76" s="9">
        <v>45915.0</v>
      </c>
      <c r="L76" s="5" t="s">
        <v>357</v>
      </c>
      <c r="M76" s="5" t="s">
        <v>358</v>
      </c>
      <c r="N76" s="5" t="s">
        <v>69</v>
      </c>
      <c r="O76" s="10" t="s">
        <v>30</v>
      </c>
    </row>
    <row r="77" hidden="1">
      <c r="A77" s="3">
        <v>9847.0</v>
      </c>
      <c r="B77" s="4" t="s">
        <v>2220</v>
      </c>
      <c r="C77" s="5"/>
      <c r="D77" s="5" t="s">
        <v>16</v>
      </c>
      <c r="E77" s="5" t="s">
        <v>76</v>
      </c>
      <c r="F77" s="6">
        <v>179990.0</v>
      </c>
      <c r="G77" s="7">
        <f t="shared" si="1"/>
        <v>350.9805</v>
      </c>
      <c r="H77" s="5" t="s">
        <v>26</v>
      </c>
      <c r="I77" s="8" t="s">
        <v>19</v>
      </c>
      <c r="J77" s="9">
        <v>45915.0</v>
      </c>
      <c r="K77" s="9">
        <v>45915.0</v>
      </c>
      <c r="L77" s="5" t="s">
        <v>77</v>
      </c>
      <c r="M77" s="5" t="s">
        <v>979</v>
      </c>
      <c r="N77" s="5" t="s">
        <v>69</v>
      </c>
      <c r="O77" s="10" t="s">
        <v>30</v>
      </c>
    </row>
    <row r="78" hidden="1">
      <c r="A78" s="3">
        <v>9848.0</v>
      </c>
      <c r="B78" s="12" t="s">
        <v>1733</v>
      </c>
      <c r="C78" s="65" t="s">
        <v>1908</v>
      </c>
      <c r="D78" s="5" t="s">
        <v>16</v>
      </c>
      <c r="E78" s="5" t="s">
        <v>87</v>
      </c>
      <c r="F78" s="6">
        <v>164990.0</v>
      </c>
      <c r="G78" s="7">
        <f t="shared" si="1"/>
        <v>321.7305</v>
      </c>
      <c r="H78" s="5" t="s">
        <v>38</v>
      </c>
      <c r="I78" s="8" t="s">
        <v>19</v>
      </c>
      <c r="J78" s="9">
        <v>45916.0</v>
      </c>
      <c r="K78" s="5" t="s">
        <v>19</v>
      </c>
      <c r="L78" s="5" t="s">
        <v>102</v>
      </c>
      <c r="M78" s="5" t="s">
        <v>1049</v>
      </c>
      <c r="N78" s="5" t="s">
        <v>69</v>
      </c>
      <c r="O78" s="10" t="s">
        <v>42</v>
      </c>
    </row>
    <row r="79" hidden="1">
      <c r="A79" s="3">
        <v>9849.0</v>
      </c>
      <c r="B79" s="4" t="s">
        <v>2221</v>
      </c>
      <c r="C79" s="5"/>
      <c r="D79" s="5" t="s">
        <v>16</v>
      </c>
      <c r="E79" s="5" t="s">
        <v>32</v>
      </c>
      <c r="F79" s="6">
        <v>199990.0</v>
      </c>
      <c r="G79" s="7">
        <f t="shared" si="1"/>
        <v>389.9805</v>
      </c>
      <c r="H79" s="5" t="s">
        <v>26</v>
      </c>
      <c r="I79" s="8">
        <v>9830.41</v>
      </c>
      <c r="J79" s="9">
        <v>45916.0</v>
      </c>
      <c r="K79" s="9">
        <v>45916.0</v>
      </c>
      <c r="L79" s="5" t="s">
        <v>102</v>
      </c>
      <c r="M79" s="5" t="s">
        <v>138</v>
      </c>
      <c r="N79" s="5" t="s">
        <v>41</v>
      </c>
      <c r="O79" s="10" t="s">
        <v>30</v>
      </c>
      <c r="P79" s="11" t="s">
        <v>35</v>
      </c>
    </row>
    <row r="80" hidden="1">
      <c r="A80" s="3">
        <v>9850.0</v>
      </c>
      <c r="B80" s="12" t="s">
        <v>1734</v>
      </c>
      <c r="C80" s="68" t="s">
        <v>1908</v>
      </c>
      <c r="D80" s="5" t="s">
        <v>16</v>
      </c>
      <c r="E80" s="5" t="s">
        <v>37</v>
      </c>
      <c r="F80" s="6">
        <v>166990.0</v>
      </c>
      <c r="G80" s="7">
        <f t="shared" si="1"/>
        <v>325.6305</v>
      </c>
      <c r="H80" s="5" t="s">
        <v>38</v>
      </c>
      <c r="I80" s="8" t="s">
        <v>19</v>
      </c>
      <c r="J80" s="9">
        <v>45916.0</v>
      </c>
      <c r="K80" s="5" t="s">
        <v>19</v>
      </c>
      <c r="L80" s="5" t="s">
        <v>669</v>
      </c>
      <c r="M80" s="5" t="s">
        <v>670</v>
      </c>
      <c r="N80" s="5" t="s">
        <v>69</v>
      </c>
      <c r="O80" s="10" t="s">
        <v>42</v>
      </c>
    </row>
    <row r="81" hidden="1">
      <c r="A81" s="3">
        <v>9851.0</v>
      </c>
      <c r="B81" s="4" t="s">
        <v>2222</v>
      </c>
      <c r="C81" s="5"/>
      <c r="D81" s="5" t="s">
        <v>16</v>
      </c>
      <c r="E81" s="5" t="s">
        <v>37</v>
      </c>
      <c r="F81" s="6">
        <v>166990.0</v>
      </c>
      <c r="G81" s="7">
        <f t="shared" si="1"/>
        <v>325.6305</v>
      </c>
      <c r="H81" s="5" t="s">
        <v>26</v>
      </c>
      <c r="I81" s="8" t="s">
        <v>19</v>
      </c>
      <c r="J81" s="9">
        <v>45916.0</v>
      </c>
      <c r="K81" s="9">
        <v>45916.0</v>
      </c>
      <c r="L81" s="5" t="s">
        <v>308</v>
      </c>
      <c r="M81" s="5" t="s">
        <v>335</v>
      </c>
      <c r="N81" s="5" t="s">
        <v>41</v>
      </c>
      <c r="O81" s="10" t="s">
        <v>30</v>
      </c>
    </row>
    <row r="82" hidden="1">
      <c r="A82" s="3">
        <v>9852.0</v>
      </c>
      <c r="B82" s="4" t="s">
        <v>2223</v>
      </c>
      <c r="C82" s="5"/>
      <c r="D82" s="5" t="s">
        <v>16</v>
      </c>
      <c r="E82" s="5" t="s">
        <v>131</v>
      </c>
      <c r="F82" s="6">
        <v>219990.0</v>
      </c>
      <c r="G82" s="7">
        <f t="shared" si="1"/>
        <v>428.9805</v>
      </c>
      <c r="H82" s="5" t="s">
        <v>26</v>
      </c>
      <c r="I82" s="8">
        <v>1713.11</v>
      </c>
      <c r="J82" s="9">
        <v>45916.0</v>
      </c>
      <c r="K82" s="9">
        <v>45916.0</v>
      </c>
      <c r="L82" s="5" t="s">
        <v>77</v>
      </c>
      <c r="M82" s="5" t="s">
        <v>364</v>
      </c>
      <c r="N82" s="5" t="s">
        <v>57</v>
      </c>
      <c r="O82" s="10" t="s">
        <v>30</v>
      </c>
      <c r="P82" s="11" t="s">
        <v>2224</v>
      </c>
      <c r="Q82" s="11" t="s">
        <v>2225</v>
      </c>
    </row>
    <row r="83" hidden="1">
      <c r="A83" s="3">
        <v>9854.0</v>
      </c>
      <c r="B83" s="4" t="s">
        <v>2226</v>
      </c>
      <c r="C83" s="5"/>
      <c r="D83" s="5" t="s">
        <v>16</v>
      </c>
      <c r="E83" s="5" t="s">
        <v>685</v>
      </c>
      <c r="F83" s="6">
        <v>172990.0</v>
      </c>
      <c r="G83" s="7">
        <f t="shared" si="1"/>
        <v>337.3305</v>
      </c>
      <c r="H83" s="5" t="s">
        <v>26</v>
      </c>
      <c r="I83" s="8" t="s">
        <v>19</v>
      </c>
      <c r="J83" s="9">
        <v>45917.0</v>
      </c>
      <c r="K83" s="9">
        <v>45917.0</v>
      </c>
      <c r="L83" s="5" t="s">
        <v>33</v>
      </c>
      <c r="M83" s="5" t="s">
        <v>392</v>
      </c>
      <c r="N83" s="5" t="s">
        <v>57</v>
      </c>
      <c r="O83" s="10" t="s">
        <v>30</v>
      </c>
    </row>
    <row r="84" hidden="1">
      <c r="A84" s="3">
        <v>9857.0</v>
      </c>
      <c r="B84" s="12" t="s">
        <v>1735</v>
      </c>
      <c r="C84" s="5" t="s">
        <v>1908</v>
      </c>
      <c r="D84" s="5" t="s">
        <v>16</v>
      </c>
      <c r="E84" s="5" t="s">
        <v>32</v>
      </c>
      <c r="F84" s="6">
        <v>199990.0</v>
      </c>
      <c r="G84" s="7">
        <f t="shared" si="1"/>
        <v>389.9805</v>
      </c>
      <c r="H84" s="5" t="s">
        <v>63</v>
      </c>
      <c r="I84" s="8" t="s">
        <v>19</v>
      </c>
      <c r="J84" s="9">
        <v>45917.0</v>
      </c>
      <c r="K84" s="5" t="s">
        <v>19</v>
      </c>
      <c r="L84" s="5" t="s">
        <v>174</v>
      </c>
      <c r="M84" s="5" t="s">
        <v>1736</v>
      </c>
      <c r="N84" s="5" t="s">
        <v>41</v>
      </c>
      <c r="O84" s="10" t="s">
        <v>42</v>
      </c>
    </row>
    <row r="85" hidden="1">
      <c r="A85" s="3">
        <v>9858.0</v>
      </c>
      <c r="B85" s="4" t="s">
        <v>2227</v>
      </c>
      <c r="C85" s="5"/>
      <c r="D85" s="5" t="s">
        <v>16</v>
      </c>
      <c r="E85" s="5" t="s">
        <v>87</v>
      </c>
      <c r="F85" s="6">
        <v>166990.0</v>
      </c>
      <c r="G85" s="7">
        <f t="shared" si="1"/>
        <v>325.6305</v>
      </c>
      <c r="H85" s="5" t="s">
        <v>26</v>
      </c>
      <c r="I85" s="8">
        <v>10178.56</v>
      </c>
      <c r="J85" s="9">
        <v>45917.0</v>
      </c>
      <c r="K85" s="9">
        <v>45919.0</v>
      </c>
      <c r="L85" s="5" t="s">
        <v>441</v>
      </c>
      <c r="M85" s="5" t="s">
        <v>1310</v>
      </c>
      <c r="N85" s="5" t="s">
        <v>22</v>
      </c>
      <c r="O85" s="10" t="s">
        <v>30</v>
      </c>
      <c r="P85" s="11" t="s">
        <v>35</v>
      </c>
    </row>
    <row r="86">
      <c r="A86" s="3">
        <v>9859.0</v>
      </c>
      <c r="B86" s="12" t="s">
        <v>1737</v>
      </c>
      <c r="C86" s="5" t="s">
        <v>1907</v>
      </c>
      <c r="D86" s="5" t="s">
        <v>16</v>
      </c>
      <c r="E86" s="5" t="s">
        <v>17</v>
      </c>
      <c r="F86" s="6">
        <v>168990.0</v>
      </c>
      <c r="G86" s="7">
        <f t="shared" si="1"/>
        <v>329.5305</v>
      </c>
      <c r="H86" s="5" t="s">
        <v>63</v>
      </c>
      <c r="I86" s="8" t="s">
        <v>19</v>
      </c>
      <c r="J86" s="9">
        <v>45917.0</v>
      </c>
      <c r="K86" s="5" t="s">
        <v>19</v>
      </c>
      <c r="L86" s="5" t="s">
        <v>55</v>
      </c>
      <c r="M86" s="5" t="s">
        <v>190</v>
      </c>
      <c r="N86" s="5" t="s">
        <v>29</v>
      </c>
      <c r="O86" s="10" t="s">
        <v>42</v>
      </c>
    </row>
    <row r="87" hidden="1">
      <c r="A87" s="3">
        <v>9860.0</v>
      </c>
      <c r="B87" s="4" t="s">
        <v>2228</v>
      </c>
      <c r="C87" s="5"/>
      <c r="D87" s="5" t="s">
        <v>16</v>
      </c>
      <c r="E87" s="5" t="s">
        <v>17</v>
      </c>
      <c r="F87" s="6">
        <v>180990.0</v>
      </c>
      <c r="G87" s="7">
        <f t="shared" si="1"/>
        <v>352.9305</v>
      </c>
      <c r="H87" s="5" t="s">
        <v>26</v>
      </c>
      <c r="I87" s="8">
        <v>2606.56</v>
      </c>
      <c r="J87" s="9">
        <v>45917.0</v>
      </c>
      <c r="K87" s="9">
        <v>45917.0</v>
      </c>
      <c r="L87" s="5" t="s">
        <v>204</v>
      </c>
      <c r="M87" s="5" t="s">
        <v>576</v>
      </c>
      <c r="N87" s="5" t="s">
        <v>69</v>
      </c>
      <c r="O87" s="10" t="s">
        <v>30</v>
      </c>
      <c r="P87" s="11" t="s">
        <v>35</v>
      </c>
    </row>
    <row r="88" hidden="1">
      <c r="A88" s="3">
        <v>9861.0</v>
      </c>
      <c r="B88" s="4" t="s">
        <v>2229</v>
      </c>
      <c r="C88" s="5"/>
      <c r="D88" s="5" t="s">
        <v>16</v>
      </c>
      <c r="E88" s="5" t="s">
        <v>25</v>
      </c>
      <c r="F88" s="6">
        <v>179990.0</v>
      </c>
      <c r="G88" s="7">
        <f t="shared" si="1"/>
        <v>350.9805</v>
      </c>
      <c r="H88" s="5" t="s">
        <v>26</v>
      </c>
      <c r="I88" s="8" t="s">
        <v>19</v>
      </c>
      <c r="J88" s="9">
        <v>45917.0</v>
      </c>
      <c r="K88" s="9">
        <v>45919.0</v>
      </c>
      <c r="L88" s="5" t="s">
        <v>351</v>
      </c>
      <c r="M88" s="5" t="s">
        <v>405</v>
      </c>
      <c r="N88" s="5" t="s">
        <v>69</v>
      </c>
      <c r="O88" s="10" t="s">
        <v>30</v>
      </c>
    </row>
    <row r="89" hidden="1">
      <c r="A89" s="3">
        <v>9862.0</v>
      </c>
      <c r="B89" s="4" t="s">
        <v>2230</v>
      </c>
      <c r="C89" s="5"/>
      <c r="D89" s="5" t="s">
        <v>16</v>
      </c>
      <c r="E89" s="5" t="s">
        <v>87</v>
      </c>
      <c r="F89" s="6">
        <v>162990.0</v>
      </c>
      <c r="G89" s="7">
        <f t="shared" si="1"/>
        <v>317.8305</v>
      </c>
      <c r="H89" s="5" t="s">
        <v>26</v>
      </c>
      <c r="I89" s="8" t="s">
        <v>19</v>
      </c>
      <c r="J89" s="9">
        <v>45917.0</v>
      </c>
      <c r="K89" s="9">
        <v>45918.0</v>
      </c>
      <c r="L89" s="5" t="s">
        <v>33</v>
      </c>
      <c r="M89" s="5" t="s">
        <v>106</v>
      </c>
      <c r="N89" s="5" t="s">
        <v>22</v>
      </c>
      <c r="O89" s="10" t="s">
        <v>30</v>
      </c>
    </row>
    <row r="90" hidden="1">
      <c r="A90" s="3">
        <v>9863.0</v>
      </c>
      <c r="B90" s="4" t="s">
        <v>2231</v>
      </c>
      <c r="C90" s="5"/>
      <c r="D90" s="5" t="s">
        <v>16</v>
      </c>
      <c r="E90" s="5" t="s">
        <v>17</v>
      </c>
      <c r="F90" s="6">
        <v>168990.0</v>
      </c>
      <c r="G90" s="7">
        <f t="shared" si="1"/>
        <v>329.5305</v>
      </c>
      <c r="H90" s="5" t="s">
        <v>26</v>
      </c>
      <c r="I90" s="8" t="s">
        <v>19</v>
      </c>
      <c r="J90" s="9">
        <v>45917.0</v>
      </c>
      <c r="K90" s="9">
        <v>45918.0</v>
      </c>
      <c r="L90" s="5" t="s">
        <v>77</v>
      </c>
      <c r="M90" s="5" t="s">
        <v>881</v>
      </c>
      <c r="N90" s="5" t="s">
        <v>29</v>
      </c>
      <c r="O90" s="10" t="s">
        <v>30</v>
      </c>
    </row>
    <row r="91" hidden="1">
      <c r="A91" s="3">
        <v>9864.0</v>
      </c>
      <c r="B91" s="4" t="s">
        <v>2232</v>
      </c>
      <c r="C91" s="5"/>
      <c r="D91" s="5" t="s">
        <v>16</v>
      </c>
      <c r="E91" s="5" t="s">
        <v>76</v>
      </c>
      <c r="F91" s="6">
        <v>179990.0</v>
      </c>
      <c r="G91" s="7">
        <f t="shared" si="1"/>
        <v>350.9805</v>
      </c>
      <c r="H91" s="5" t="s">
        <v>26</v>
      </c>
      <c r="I91" s="8" t="s">
        <v>19</v>
      </c>
      <c r="J91" s="9">
        <v>45918.0</v>
      </c>
      <c r="K91" s="9">
        <v>45919.0</v>
      </c>
      <c r="L91" s="5" t="s">
        <v>145</v>
      </c>
      <c r="M91" s="5" t="s">
        <v>146</v>
      </c>
      <c r="N91" s="5" t="s">
        <v>69</v>
      </c>
      <c r="O91" s="10" t="s">
        <v>30</v>
      </c>
    </row>
    <row r="92" hidden="1">
      <c r="A92" s="3">
        <v>9865.0</v>
      </c>
      <c r="B92" s="4" t="s">
        <v>2233</v>
      </c>
      <c r="C92" s="5"/>
      <c r="D92" s="5" t="s">
        <v>16</v>
      </c>
      <c r="E92" s="5" t="s">
        <v>62</v>
      </c>
      <c r="F92" s="6">
        <v>171990.0</v>
      </c>
      <c r="G92" s="7">
        <f t="shared" si="1"/>
        <v>335.3805</v>
      </c>
      <c r="H92" s="5" t="s">
        <v>26</v>
      </c>
      <c r="I92" s="8" t="s">
        <v>19</v>
      </c>
      <c r="J92" s="9">
        <v>45918.0</v>
      </c>
      <c r="K92" s="9">
        <v>45918.0</v>
      </c>
      <c r="L92" s="5" t="s">
        <v>441</v>
      </c>
      <c r="M92" s="5" t="s">
        <v>442</v>
      </c>
      <c r="N92" s="5" t="s">
        <v>57</v>
      </c>
      <c r="O92" s="10" t="s">
        <v>30</v>
      </c>
    </row>
    <row r="93" hidden="1">
      <c r="A93" s="3">
        <v>9866.0</v>
      </c>
      <c r="B93" s="4" t="s">
        <v>2234</v>
      </c>
      <c r="C93" s="5"/>
      <c r="D93" s="5" t="s">
        <v>16</v>
      </c>
      <c r="E93" s="5" t="s">
        <v>25</v>
      </c>
      <c r="F93" s="6">
        <v>179990.0</v>
      </c>
      <c r="G93" s="7">
        <f t="shared" si="1"/>
        <v>350.9805</v>
      </c>
      <c r="H93" s="5" t="s">
        <v>113</v>
      </c>
      <c r="I93" s="8" t="s">
        <v>19</v>
      </c>
      <c r="J93" s="9">
        <v>45918.0</v>
      </c>
      <c r="K93" s="9">
        <v>45919.0</v>
      </c>
      <c r="L93" s="5" t="s">
        <v>145</v>
      </c>
      <c r="M93" s="5" t="s">
        <v>146</v>
      </c>
      <c r="N93" s="5" t="s">
        <v>69</v>
      </c>
      <c r="O93" s="10" t="s">
        <v>30</v>
      </c>
      <c r="P93" s="11" t="s">
        <v>2235</v>
      </c>
    </row>
    <row r="94" hidden="1">
      <c r="A94" s="3">
        <v>9867.0</v>
      </c>
      <c r="B94" s="4" t="s">
        <v>2236</v>
      </c>
      <c r="C94" s="5"/>
      <c r="D94" s="5" t="s">
        <v>16</v>
      </c>
      <c r="E94" s="5" t="s">
        <v>37</v>
      </c>
      <c r="F94" s="6">
        <v>166990.0</v>
      </c>
      <c r="G94" s="7">
        <f t="shared" si="1"/>
        <v>325.6305</v>
      </c>
      <c r="H94" s="5" t="s">
        <v>26</v>
      </c>
      <c r="I94" s="8" t="s">
        <v>19</v>
      </c>
      <c r="J94" s="9">
        <v>45918.0</v>
      </c>
      <c r="K94" s="9">
        <v>45918.0</v>
      </c>
      <c r="L94" s="5" t="s">
        <v>270</v>
      </c>
      <c r="M94" s="5" t="s">
        <v>271</v>
      </c>
      <c r="N94" s="5" t="s">
        <v>41</v>
      </c>
      <c r="O94" s="10" t="s">
        <v>30</v>
      </c>
    </row>
    <row r="95" hidden="1">
      <c r="A95" s="3">
        <v>9869.0</v>
      </c>
      <c r="B95" s="4" t="s">
        <v>2237</v>
      </c>
      <c r="C95" s="5"/>
      <c r="D95" s="5" t="s">
        <v>16</v>
      </c>
      <c r="E95" s="5" t="s">
        <v>25</v>
      </c>
      <c r="F95" s="6">
        <v>179990.0</v>
      </c>
      <c r="G95" s="7">
        <f t="shared" si="1"/>
        <v>350.9805</v>
      </c>
      <c r="H95" s="5" t="s">
        <v>26</v>
      </c>
      <c r="I95" s="8" t="s">
        <v>19</v>
      </c>
      <c r="J95" s="9">
        <v>45918.0</v>
      </c>
      <c r="K95" s="9">
        <v>45918.0</v>
      </c>
      <c r="L95" s="5" t="s">
        <v>94</v>
      </c>
      <c r="M95" s="5" t="s">
        <v>230</v>
      </c>
      <c r="N95" s="5" t="s">
        <v>41</v>
      </c>
      <c r="O95" s="10" t="s">
        <v>30</v>
      </c>
    </row>
    <row r="96" hidden="1">
      <c r="A96" s="3">
        <v>9870.0</v>
      </c>
      <c r="B96" s="12" t="s">
        <v>1738</v>
      </c>
      <c r="C96" s="5" t="s">
        <v>1908</v>
      </c>
      <c r="D96" s="5" t="s">
        <v>16</v>
      </c>
      <c r="E96" s="5" t="s">
        <v>87</v>
      </c>
      <c r="F96" s="6">
        <v>162990.0</v>
      </c>
      <c r="G96" s="7">
        <f t="shared" si="1"/>
        <v>317.8305</v>
      </c>
      <c r="H96" s="5" t="s">
        <v>63</v>
      </c>
      <c r="I96" s="8" t="s">
        <v>19</v>
      </c>
      <c r="J96" s="9">
        <v>45918.0</v>
      </c>
      <c r="K96" s="5" t="s">
        <v>19</v>
      </c>
      <c r="L96" s="5" t="s">
        <v>77</v>
      </c>
      <c r="M96" s="5" t="s">
        <v>979</v>
      </c>
      <c r="N96" s="5" t="s">
        <v>69</v>
      </c>
      <c r="O96" s="10" t="s">
        <v>42</v>
      </c>
    </row>
    <row r="97" hidden="1">
      <c r="A97" s="3">
        <v>9871.0</v>
      </c>
      <c r="B97" s="4" t="s">
        <v>2238</v>
      </c>
      <c r="C97" s="5"/>
      <c r="D97" s="5" t="s">
        <v>16</v>
      </c>
      <c r="E97" s="5" t="s">
        <v>25</v>
      </c>
      <c r="F97" s="6">
        <v>179990.0</v>
      </c>
      <c r="G97" s="7">
        <f t="shared" si="1"/>
        <v>350.9805</v>
      </c>
      <c r="H97" s="5" t="s">
        <v>26</v>
      </c>
      <c r="I97" s="8" t="s">
        <v>19</v>
      </c>
      <c r="J97" s="9">
        <v>45918.0</v>
      </c>
      <c r="K97" s="9">
        <v>45918.0</v>
      </c>
      <c r="L97" s="5" t="s">
        <v>351</v>
      </c>
      <c r="M97" s="5" t="s">
        <v>405</v>
      </c>
      <c r="N97" s="5" t="s">
        <v>69</v>
      </c>
      <c r="O97" s="10" t="s">
        <v>30</v>
      </c>
    </row>
    <row r="98" hidden="1">
      <c r="A98" s="3">
        <v>9872.0</v>
      </c>
      <c r="B98" s="12" t="s">
        <v>1739</v>
      </c>
      <c r="C98" s="5" t="s">
        <v>1908</v>
      </c>
      <c r="D98" s="5" t="s">
        <v>16</v>
      </c>
      <c r="E98" s="5" t="s">
        <v>87</v>
      </c>
      <c r="F98" s="6">
        <v>162990.0</v>
      </c>
      <c r="G98" s="7">
        <f t="shared" si="1"/>
        <v>317.8305</v>
      </c>
      <c r="H98" s="5" t="s">
        <v>63</v>
      </c>
      <c r="I98" s="8" t="s">
        <v>19</v>
      </c>
      <c r="J98" s="9">
        <v>45918.0</v>
      </c>
      <c r="K98" s="5" t="s">
        <v>19</v>
      </c>
      <c r="L98" s="5" t="s">
        <v>20</v>
      </c>
      <c r="M98" s="5" t="s">
        <v>277</v>
      </c>
      <c r="N98" s="5" t="s">
        <v>57</v>
      </c>
      <c r="O98" s="10" t="s">
        <v>42</v>
      </c>
    </row>
    <row r="99" hidden="1">
      <c r="A99" s="3">
        <v>9873.0</v>
      </c>
      <c r="B99" s="12" t="s">
        <v>1740</v>
      </c>
      <c r="C99" s="64" t="s">
        <v>1899</v>
      </c>
      <c r="D99" s="5" t="s">
        <v>16</v>
      </c>
      <c r="E99" s="5" t="s">
        <v>25</v>
      </c>
      <c r="F99" s="6">
        <v>174990.0</v>
      </c>
      <c r="G99" s="7">
        <f t="shared" si="1"/>
        <v>341.2305</v>
      </c>
      <c r="H99" s="5" t="s">
        <v>38</v>
      </c>
      <c r="I99" s="8" t="s">
        <v>19</v>
      </c>
      <c r="J99" s="9">
        <v>45918.0</v>
      </c>
      <c r="K99" s="5" t="s">
        <v>19</v>
      </c>
      <c r="L99" s="5" t="s">
        <v>441</v>
      </c>
      <c r="M99" s="5" t="s">
        <v>125</v>
      </c>
      <c r="N99" s="5" t="s">
        <v>41</v>
      </c>
      <c r="O99" s="10" t="s">
        <v>42</v>
      </c>
    </row>
    <row r="100" hidden="1">
      <c r="A100" s="3">
        <v>9874.0</v>
      </c>
      <c r="B100" s="4" t="s">
        <v>2239</v>
      </c>
      <c r="C100" s="5"/>
      <c r="D100" s="5" t="s">
        <v>16</v>
      </c>
      <c r="E100" s="5" t="s">
        <v>87</v>
      </c>
      <c r="F100" s="6">
        <v>162990.0</v>
      </c>
      <c r="G100" s="7">
        <f t="shared" si="1"/>
        <v>317.8305</v>
      </c>
      <c r="H100" s="5" t="s">
        <v>26</v>
      </c>
      <c r="I100" s="8" t="s">
        <v>19</v>
      </c>
      <c r="J100" s="9">
        <v>45918.0</v>
      </c>
      <c r="K100" s="9">
        <v>45923.0</v>
      </c>
      <c r="L100" s="5" t="s">
        <v>237</v>
      </c>
      <c r="M100" s="5" t="s">
        <v>1565</v>
      </c>
      <c r="N100" s="5" t="s">
        <v>57</v>
      </c>
      <c r="O100" s="10" t="s">
        <v>30</v>
      </c>
    </row>
    <row r="101" hidden="1">
      <c r="A101" s="3">
        <v>9875.0</v>
      </c>
      <c r="B101" s="4" t="s">
        <v>2240</v>
      </c>
      <c r="C101" s="5"/>
      <c r="D101" s="5" t="s">
        <v>16</v>
      </c>
      <c r="E101" s="5" t="s">
        <v>685</v>
      </c>
      <c r="F101" s="6">
        <v>174990.0</v>
      </c>
      <c r="G101" s="7">
        <f t="shared" si="1"/>
        <v>341.2305</v>
      </c>
      <c r="H101" s="5" t="s">
        <v>26</v>
      </c>
      <c r="I101" s="8">
        <v>15521.61</v>
      </c>
      <c r="J101" s="9">
        <v>45919.0</v>
      </c>
      <c r="K101" s="9">
        <v>45920.0</v>
      </c>
      <c r="L101" s="5" t="s">
        <v>518</v>
      </c>
      <c r="M101" s="5" t="s">
        <v>519</v>
      </c>
      <c r="N101" s="5" t="s">
        <v>69</v>
      </c>
      <c r="O101" s="10" t="s">
        <v>30</v>
      </c>
      <c r="P101" s="11" t="s">
        <v>35</v>
      </c>
    </row>
    <row r="102" hidden="1">
      <c r="A102" s="3">
        <v>9876.0</v>
      </c>
      <c r="B102" s="12" t="s">
        <v>1741</v>
      </c>
      <c r="C102" s="68" t="s">
        <v>1908</v>
      </c>
      <c r="D102" s="5" t="s">
        <v>16</v>
      </c>
      <c r="E102" s="5" t="s">
        <v>37</v>
      </c>
      <c r="F102" s="6">
        <v>166990.0</v>
      </c>
      <c r="G102" s="7">
        <f t="shared" si="1"/>
        <v>325.6305</v>
      </c>
      <c r="H102" s="5" t="s">
        <v>38</v>
      </c>
      <c r="I102" s="8" t="s">
        <v>19</v>
      </c>
      <c r="J102" s="9">
        <v>45919.0</v>
      </c>
      <c r="K102" s="5" t="s">
        <v>19</v>
      </c>
      <c r="L102" s="5" t="s">
        <v>49</v>
      </c>
      <c r="M102" s="5" t="s">
        <v>50</v>
      </c>
      <c r="N102" s="5" t="s">
        <v>29</v>
      </c>
      <c r="O102" s="10" t="s">
        <v>42</v>
      </c>
    </row>
    <row r="103" hidden="1">
      <c r="A103" s="3">
        <v>9877.0</v>
      </c>
      <c r="B103" s="4" t="s">
        <v>2241</v>
      </c>
      <c r="C103" s="5"/>
      <c r="D103" s="5" t="s">
        <v>16</v>
      </c>
      <c r="E103" s="5" t="s">
        <v>685</v>
      </c>
      <c r="F103" s="6">
        <v>172990.0</v>
      </c>
      <c r="G103" s="7">
        <f t="shared" si="1"/>
        <v>337.3305</v>
      </c>
      <c r="H103" s="5" t="s">
        <v>26</v>
      </c>
      <c r="I103" s="8" t="s">
        <v>19</v>
      </c>
      <c r="J103" s="9">
        <v>45919.0</v>
      </c>
      <c r="K103" s="9">
        <v>45919.0</v>
      </c>
      <c r="L103" s="5" t="s">
        <v>27</v>
      </c>
      <c r="M103" s="5" t="s">
        <v>592</v>
      </c>
      <c r="N103" s="5" t="s">
        <v>69</v>
      </c>
      <c r="O103" s="10" t="s">
        <v>30</v>
      </c>
    </row>
    <row r="104" hidden="1">
      <c r="A104" s="3">
        <v>9878.0</v>
      </c>
      <c r="B104" s="4" t="s">
        <v>2242</v>
      </c>
      <c r="C104" s="5"/>
      <c r="D104" s="5" t="s">
        <v>16</v>
      </c>
      <c r="E104" s="5" t="s">
        <v>37</v>
      </c>
      <c r="F104" s="6">
        <v>166990.0</v>
      </c>
      <c r="G104" s="7">
        <f t="shared" si="1"/>
        <v>325.6305</v>
      </c>
      <c r="H104" s="5" t="s">
        <v>26</v>
      </c>
      <c r="I104" s="8" t="s">
        <v>19</v>
      </c>
      <c r="J104" s="9">
        <v>45919.0</v>
      </c>
      <c r="K104" s="9">
        <v>45920.0</v>
      </c>
      <c r="L104" s="5" t="s">
        <v>229</v>
      </c>
      <c r="M104" s="5" t="s">
        <v>437</v>
      </c>
      <c r="N104" s="5" t="s">
        <v>22</v>
      </c>
      <c r="O104" s="10" t="s">
        <v>30</v>
      </c>
    </row>
    <row r="105" hidden="1">
      <c r="A105" s="3">
        <v>9879.0</v>
      </c>
      <c r="B105" s="4" t="s">
        <v>2243</v>
      </c>
      <c r="C105" s="5"/>
      <c r="D105" s="5" t="s">
        <v>16</v>
      </c>
      <c r="E105" s="5" t="s">
        <v>87</v>
      </c>
      <c r="F105" s="6">
        <v>160990.0</v>
      </c>
      <c r="G105" s="7">
        <f t="shared" si="1"/>
        <v>313.9305</v>
      </c>
      <c r="H105" s="5" t="s">
        <v>26</v>
      </c>
      <c r="I105" s="8">
        <v>57.5</v>
      </c>
      <c r="J105" s="9">
        <v>45919.0</v>
      </c>
      <c r="K105" s="9">
        <v>45922.0</v>
      </c>
      <c r="L105" s="5" t="s">
        <v>237</v>
      </c>
      <c r="M105" s="5" t="s">
        <v>795</v>
      </c>
      <c r="N105" s="5" t="s">
        <v>22</v>
      </c>
      <c r="O105" s="10" t="s">
        <v>30</v>
      </c>
      <c r="P105" s="11" t="s">
        <v>35</v>
      </c>
    </row>
    <row r="106" hidden="1">
      <c r="A106" s="3">
        <v>9881.0</v>
      </c>
      <c r="B106" s="12" t="s">
        <v>1742</v>
      </c>
      <c r="C106" s="5" t="s">
        <v>1908</v>
      </c>
      <c r="D106" s="5" t="s">
        <v>16</v>
      </c>
      <c r="E106" s="5" t="s">
        <v>685</v>
      </c>
      <c r="F106" s="6">
        <v>174990.0</v>
      </c>
      <c r="G106" s="7">
        <f t="shared" si="1"/>
        <v>341.2305</v>
      </c>
      <c r="H106" s="5" t="s">
        <v>63</v>
      </c>
      <c r="I106" s="8" t="s">
        <v>19</v>
      </c>
      <c r="J106" s="9">
        <v>45919.0</v>
      </c>
      <c r="K106" s="5" t="s">
        <v>19</v>
      </c>
      <c r="L106" s="5" t="s">
        <v>27</v>
      </c>
      <c r="M106" s="5" t="s">
        <v>28</v>
      </c>
      <c r="N106" s="5" t="s">
        <v>29</v>
      </c>
      <c r="O106" s="10" t="s">
        <v>42</v>
      </c>
    </row>
    <row r="107" hidden="1">
      <c r="A107" s="3">
        <v>9882.0</v>
      </c>
      <c r="B107" s="4" t="s">
        <v>2244</v>
      </c>
      <c r="C107" s="5"/>
      <c r="D107" s="5" t="s">
        <v>16</v>
      </c>
      <c r="E107" s="5" t="s">
        <v>685</v>
      </c>
      <c r="F107" s="6">
        <v>174990.0</v>
      </c>
      <c r="G107" s="7">
        <f t="shared" si="1"/>
        <v>341.2305</v>
      </c>
      <c r="H107" s="5" t="s">
        <v>26</v>
      </c>
      <c r="I107" s="8" t="s">
        <v>19</v>
      </c>
      <c r="J107" s="9">
        <v>45919.0</v>
      </c>
      <c r="K107" s="9">
        <v>45922.0</v>
      </c>
      <c r="L107" s="5" t="s">
        <v>2077</v>
      </c>
      <c r="M107" s="5" t="s">
        <v>1192</v>
      </c>
      <c r="N107" s="5" t="s">
        <v>22</v>
      </c>
      <c r="O107" s="10" t="s">
        <v>30</v>
      </c>
    </row>
    <row r="108" hidden="1">
      <c r="A108" s="3">
        <v>9883.0</v>
      </c>
      <c r="B108" s="12" t="s">
        <v>1743</v>
      </c>
      <c r="C108" s="65" t="s">
        <v>1908</v>
      </c>
      <c r="D108" s="5" t="s">
        <v>16</v>
      </c>
      <c r="E108" s="5" t="s">
        <v>87</v>
      </c>
      <c r="F108" s="6">
        <v>164990.0</v>
      </c>
      <c r="G108" s="7">
        <f t="shared" si="1"/>
        <v>321.7305</v>
      </c>
      <c r="H108" s="5" t="s">
        <v>38</v>
      </c>
      <c r="I108" s="8" t="s">
        <v>19</v>
      </c>
      <c r="J108" s="9">
        <v>45919.0</v>
      </c>
      <c r="K108" s="5" t="s">
        <v>19</v>
      </c>
      <c r="L108" s="5" t="s">
        <v>1172</v>
      </c>
      <c r="M108" s="5" t="s">
        <v>1744</v>
      </c>
      <c r="N108" s="5" t="s">
        <v>57</v>
      </c>
      <c r="O108" s="10" t="s">
        <v>42</v>
      </c>
    </row>
    <row r="109" hidden="1">
      <c r="A109" s="3">
        <v>9884.0</v>
      </c>
      <c r="B109" s="4" t="s">
        <v>2245</v>
      </c>
      <c r="C109" s="5"/>
      <c r="D109" s="5" t="s">
        <v>16</v>
      </c>
      <c r="E109" s="5" t="s">
        <v>32</v>
      </c>
      <c r="F109" s="6">
        <v>199990.0</v>
      </c>
      <c r="G109" s="7">
        <f t="shared" si="1"/>
        <v>389.9805</v>
      </c>
      <c r="H109" s="5" t="s">
        <v>26</v>
      </c>
      <c r="I109" s="8">
        <v>1830.38</v>
      </c>
      <c r="J109" s="9">
        <v>45919.0</v>
      </c>
      <c r="K109" s="9">
        <v>45919.0</v>
      </c>
      <c r="L109" s="5" t="s">
        <v>237</v>
      </c>
      <c r="M109" s="5" t="s">
        <v>913</v>
      </c>
      <c r="N109" s="5" t="s">
        <v>29</v>
      </c>
      <c r="O109" s="10" t="s">
        <v>30</v>
      </c>
      <c r="P109" s="11" t="s">
        <v>35</v>
      </c>
    </row>
    <row r="110">
      <c r="A110" s="3">
        <v>9885.0</v>
      </c>
      <c r="B110" s="12" t="s">
        <v>1745</v>
      </c>
      <c r="C110" s="5" t="s">
        <v>1907</v>
      </c>
      <c r="D110" s="5" t="s">
        <v>16</v>
      </c>
      <c r="E110" s="5" t="s">
        <v>685</v>
      </c>
      <c r="F110" s="6">
        <v>172990.0</v>
      </c>
      <c r="G110" s="7">
        <f t="shared" si="1"/>
        <v>337.3305</v>
      </c>
      <c r="H110" s="5" t="s">
        <v>63</v>
      </c>
      <c r="I110" s="8" t="s">
        <v>19</v>
      </c>
      <c r="J110" s="9">
        <v>45919.0</v>
      </c>
      <c r="K110" s="5" t="s">
        <v>19</v>
      </c>
      <c r="L110" s="5" t="s">
        <v>33</v>
      </c>
      <c r="M110" s="5" t="s">
        <v>392</v>
      </c>
      <c r="N110" s="5" t="s">
        <v>57</v>
      </c>
      <c r="O110" s="10" t="s">
        <v>42</v>
      </c>
    </row>
    <row r="111" hidden="1">
      <c r="A111" s="3">
        <v>9886.0</v>
      </c>
      <c r="B111" s="12" t="s">
        <v>1746</v>
      </c>
      <c r="C111" s="5" t="s">
        <v>1908</v>
      </c>
      <c r="D111" s="5" t="s">
        <v>16</v>
      </c>
      <c r="E111" s="5" t="s">
        <v>76</v>
      </c>
      <c r="F111" s="6">
        <v>187351.0</v>
      </c>
      <c r="G111" s="7">
        <f t="shared" si="1"/>
        <v>365.33445</v>
      </c>
      <c r="H111" s="5" t="s">
        <v>63</v>
      </c>
      <c r="I111" s="8" t="s">
        <v>19</v>
      </c>
      <c r="J111" s="9">
        <v>45920.0</v>
      </c>
      <c r="K111" s="5" t="s">
        <v>19</v>
      </c>
      <c r="L111" s="5" t="s">
        <v>351</v>
      </c>
      <c r="M111" s="5" t="s">
        <v>352</v>
      </c>
      <c r="N111" s="5" t="s">
        <v>69</v>
      </c>
      <c r="O111" s="10" t="s">
        <v>42</v>
      </c>
    </row>
    <row r="112" hidden="1">
      <c r="A112" s="3">
        <v>9887.0</v>
      </c>
      <c r="B112" s="12" t="s">
        <v>1747</v>
      </c>
      <c r="C112" s="68" t="s">
        <v>1908</v>
      </c>
      <c r="D112" s="5" t="s">
        <v>16</v>
      </c>
      <c r="E112" s="5" t="s">
        <v>17</v>
      </c>
      <c r="F112" s="6">
        <v>180990.0</v>
      </c>
      <c r="G112" s="7">
        <f t="shared" si="1"/>
        <v>352.9305</v>
      </c>
      <c r="H112" s="5" t="s">
        <v>38</v>
      </c>
      <c r="I112" s="8" t="s">
        <v>19</v>
      </c>
      <c r="J112" s="9">
        <v>45920.0</v>
      </c>
      <c r="K112" s="5" t="s">
        <v>19</v>
      </c>
      <c r="L112" s="5" t="s">
        <v>270</v>
      </c>
      <c r="M112" s="5" t="s">
        <v>271</v>
      </c>
      <c r="N112" s="5" t="s">
        <v>29</v>
      </c>
      <c r="O112" s="10" t="s">
        <v>42</v>
      </c>
    </row>
    <row r="113" hidden="1">
      <c r="A113" s="3">
        <v>9888.0</v>
      </c>
      <c r="B113" s="4" t="s">
        <v>2246</v>
      </c>
      <c r="C113" s="5"/>
      <c r="D113" s="5" t="s">
        <v>16</v>
      </c>
      <c r="E113" s="5" t="s">
        <v>17</v>
      </c>
      <c r="F113" s="6">
        <v>180990.0</v>
      </c>
      <c r="G113" s="7">
        <f t="shared" si="1"/>
        <v>352.9305</v>
      </c>
      <c r="H113" s="5" t="s">
        <v>26</v>
      </c>
      <c r="I113" s="8">
        <v>27606.56</v>
      </c>
      <c r="J113" s="9">
        <v>45920.0</v>
      </c>
      <c r="K113" s="9">
        <v>45920.0</v>
      </c>
      <c r="L113" s="5" t="s">
        <v>270</v>
      </c>
      <c r="M113" s="5" t="s">
        <v>271</v>
      </c>
      <c r="N113" s="5" t="s">
        <v>29</v>
      </c>
      <c r="O113" s="10" t="s">
        <v>30</v>
      </c>
      <c r="P113" s="11" t="s">
        <v>35</v>
      </c>
    </row>
    <row r="114" hidden="1">
      <c r="A114" s="3">
        <v>9889.0</v>
      </c>
      <c r="B114" s="4" t="s">
        <v>2247</v>
      </c>
      <c r="C114" s="5"/>
      <c r="D114" s="5" t="s">
        <v>16</v>
      </c>
      <c r="E114" s="5" t="s">
        <v>76</v>
      </c>
      <c r="F114" s="6">
        <v>179990.0</v>
      </c>
      <c r="G114" s="7">
        <f t="shared" si="1"/>
        <v>350.9805</v>
      </c>
      <c r="H114" s="5" t="s">
        <v>23</v>
      </c>
      <c r="I114" s="8" t="s">
        <v>19</v>
      </c>
      <c r="J114" s="9">
        <v>45920.0</v>
      </c>
      <c r="K114" s="9">
        <v>45920.0</v>
      </c>
      <c r="L114" s="5" t="s">
        <v>509</v>
      </c>
      <c r="M114" s="5" t="s">
        <v>1137</v>
      </c>
      <c r="N114" s="5" t="s">
        <v>69</v>
      </c>
      <c r="O114" s="10" t="s">
        <v>23</v>
      </c>
    </row>
    <row r="115" hidden="1">
      <c r="A115" s="3">
        <v>9890.0</v>
      </c>
      <c r="B115" s="4" t="s">
        <v>2248</v>
      </c>
      <c r="C115" s="5"/>
      <c r="D115" s="5" t="s">
        <v>16</v>
      </c>
      <c r="E115" s="5" t="s">
        <v>17</v>
      </c>
      <c r="F115" s="6">
        <v>168990.0</v>
      </c>
      <c r="G115" s="7">
        <f t="shared" si="1"/>
        <v>329.5305</v>
      </c>
      <c r="H115" s="5" t="s">
        <v>26</v>
      </c>
      <c r="I115" s="8" t="s">
        <v>19</v>
      </c>
      <c r="J115" s="9">
        <v>45920.0</v>
      </c>
      <c r="K115" s="9">
        <v>45923.0</v>
      </c>
      <c r="L115" s="5" t="s">
        <v>229</v>
      </c>
      <c r="M115" s="5" t="s">
        <v>254</v>
      </c>
      <c r="N115" s="5" t="s">
        <v>108</v>
      </c>
      <c r="O115" s="10" t="s">
        <v>30</v>
      </c>
    </row>
    <row r="116" hidden="1">
      <c r="A116" s="3">
        <v>9891.0</v>
      </c>
      <c r="B116" s="4" t="s">
        <v>2249</v>
      </c>
      <c r="C116" s="5"/>
      <c r="D116" s="5" t="s">
        <v>16</v>
      </c>
      <c r="E116" s="5" t="s">
        <v>685</v>
      </c>
      <c r="F116" s="6">
        <v>172990.0</v>
      </c>
      <c r="G116" s="7">
        <f t="shared" si="1"/>
        <v>337.3305</v>
      </c>
      <c r="H116" s="5" t="s">
        <v>26</v>
      </c>
      <c r="I116" s="8" t="s">
        <v>19</v>
      </c>
      <c r="J116" s="9">
        <v>45920.0</v>
      </c>
      <c r="K116" s="9">
        <v>45920.0</v>
      </c>
      <c r="L116" s="5" t="s">
        <v>33</v>
      </c>
      <c r="M116" s="5" t="s">
        <v>34</v>
      </c>
      <c r="N116" s="5" t="s">
        <v>57</v>
      </c>
      <c r="O116" s="10" t="s">
        <v>30</v>
      </c>
    </row>
    <row r="117" hidden="1">
      <c r="A117" s="3">
        <v>9893.0</v>
      </c>
      <c r="B117" s="12" t="s">
        <v>1748</v>
      </c>
      <c r="C117" s="68" t="s">
        <v>1908</v>
      </c>
      <c r="D117" s="5" t="s">
        <v>16</v>
      </c>
      <c r="E117" s="5" t="s">
        <v>37</v>
      </c>
      <c r="F117" s="6">
        <v>170990.0</v>
      </c>
      <c r="G117" s="7">
        <f t="shared" si="1"/>
        <v>333.4305</v>
      </c>
      <c r="H117" s="5" t="s">
        <v>38</v>
      </c>
      <c r="I117" s="8" t="s">
        <v>19</v>
      </c>
      <c r="J117" s="9">
        <v>45920.0</v>
      </c>
      <c r="K117" s="5" t="s">
        <v>19</v>
      </c>
      <c r="L117" s="5" t="s">
        <v>351</v>
      </c>
      <c r="M117" s="5" t="s">
        <v>352</v>
      </c>
      <c r="N117" s="5" t="s">
        <v>69</v>
      </c>
      <c r="O117" s="10" t="s">
        <v>42</v>
      </c>
    </row>
    <row r="118" hidden="1">
      <c r="A118" s="3">
        <v>9895.0</v>
      </c>
      <c r="B118" s="4" t="s">
        <v>2250</v>
      </c>
      <c r="C118" s="5"/>
      <c r="D118" s="5" t="s">
        <v>130</v>
      </c>
      <c r="E118" s="5" t="s">
        <v>685</v>
      </c>
      <c r="F118" s="6">
        <v>174990.0</v>
      </c>
      <c r="G118" s="7">
        <f t="shared" si="1"/>
        <v>341.2305</v>
      </c>
      <c r="H118" s="5" t="s">
        <v>26</v>
      </c>
      <c r="I118" s="8" t="s">
        <v>19</v>
      </c>
      <c r="J118" s="9">
        <v>45921.0</v>
      </c>
      <c r="K118" s="9">
        <v>45926.0</v>
      </c>
      <c r="L118" s="5" t="s">
        <v>33</v>
      </c>
      <c r="M118" s="5" t="s">
        <v>392</v>
      </c>
      <c r="N118" s="5" t="s">
        <v>57</v>
      </c>
      <c r="O118" s="10" t="s">
        <v>130</v>
      </c>
    </row>
    <row r="119" hidden="1">
      <c r="A119" s="3">
        <v>9896.0</v>
      </c>
      <c r="B119" s="4" t="s">
        <v>2251</v>
      </c>
      <c r="C119" s="5"/>
      <c r="D119" s="5" t="s">
        <v>16</v>
      </c>
      <c r="E119" s="5" t="s">
        <v>62</v>
      </c>
      <c r="F119" s="6">
        <v>168990.0</v>
      </c>
      <c r="G119" s="7">
        <f t="shared" si="1"/>
        <v>329.5305</v>
      </c>
      <c r="H119" s="5" t="s">
        <v>26</v>
      </c>
      <c r="I119" s="8" t="s">
        <v>19</v>
      </c>
      <c r="J119" s="9">
        <v>45922.0</v>
      </c>
      <c r="K119" s="9">
        <v>45922.0</v>
      </c>
      <c r="L119" s="5" t="s">
        <v>2252</v>
      </c>
      <c r="M119" s="5" t="s">
        <v>2253</v>
      </c>
      <c r="N119" s="5" t="s">
        <v>69</v>
      </c>
      <c r="O119" s="10" t="s">
        <v>30</v>
      </c>
    </row>
    <row r="120" hidden="1">
      <c r="A120" s="3">
        <v>9900.0</v>
      </c>
      <c r="B120" s="4" t="s">
        <v>2254</v>
      </c>
      <c r="C120" s="5"/>
      <c r="D120" s="5" t="s">
        <v>16</v>
      </c>
      <c r="E120" s="5" t="s">
        <v>685</v>
      </c>
      <c r="F120" s="6">
        <v>174990.0</v>
      </c>
      <c r="G120" s="7">
        <f t="shared" si="1"/>
        <v>341.2305</v>
      </c>
      <c r="H120" s="5" t="s">
        <v>26</v>
      </c>
      <c r="I120" s="8" t="s">
        <v>19</v>
      </c>
      <c r="J120" s="9">
        <v>45922.0</v>
      </c>
      <c r="K120" s="9">
        <v>45922.0</v>
      </c>
      <c r="L120" s="5" t="s">
        <v>270</v>
      </c>
      <c r="M120" s="5" t="s">
        <v>271</v>
      </c>
      <c r="N120" s="5" t="s">
        <v>29</v>
      </c>
      <c r="O120" s="10" t="s">
        <v>30</v>
      </c>
    </row>
    <row r="121" hidden="1">
      <c r="A121" s="3">
        <v>9902.0</v>
      </c>
      <c r="B121" s="4" t="s">
        <v>2255</v>
      </c>
      <c r="C121" s="5"/>
      <c r="D121" s="5" t="s">
        <v>16</v>
      </c>
      <c r="E121" s="5" t="s">
        <v>685</v>
      </c>
      <c r="F121" s="6">
        <v>174990.0</v>
      </c>
      <c r="G121" s="7">
        <f t="shared" si="1"/>
        <v>341.2305</v>
      </c>
      <c r="H121" s="5" t="s">
        <v>26</v>
      </c>
      <c r="I121" s="8" t="s">
        <v>19</v>
      </c>
      <c r="J121" s="9">
        <v>45922.0</v>
      </c>
      <c r="K121" s="9">
        <v>45922.0</v>
      </c>
      <c r="L121" s="5" t="s">
        <v>204</v>
      </c>
      <c r="M121" s="5" t="s">
        <v>205</v>
      </c>
      <c r="N121" s="5" t="s">
        <v>41</v>
      </c>
      <c r="O121" s="10" t="s">
        <v>30</v>
      </c>
    </row>
    <row r="122" hidden="1">
      <c r="A122" s="3">
        <v>9903.0</v>
      </c>
      <c r="B122" s="4" t="s">
        <v>2256</v>
      </c>
      <c r="C122" s="5"/>
      <c r="D122" s="5" t="s">
        <v>16</v>
      </c>
      <c r="E122" s="5" t="s">
        <v>76</v>
      </c>
      <c r="F122" s="6">
        <v>174990.0</v>
      </c>
      <c r="G122" s="7">
        <f t="shared" si="1"/>
        <v>341.2305</v>
      </c>
      <c r="H122" s="5" t="s">
        <v>26</v>
      </c>
      <c r="I122" s="8" t="s">
        <v>19</v>
      </c>
      <c r="J122" s="9">
        <v>45922.0</v>
      </c>
      <c r="K122" s="9">
        <v>45922.0</v>
      </c>
      <c r="L122" s="5" t="s">
        <v>77</v>
      </c>
      <c r="M122" s="5" t="s">
        <v>364</v>
      </c>
      <c r="N122" s="5" t="s">
        <v>29</v>
      </c>
      <c r="O122" s="10" t="s">
        <v>30</v>
      </c>
    </row>
    <row r="123" hidden="1">
      <c r="A123" s="3">
        <v>9905.0</v>
      </c>
      <c r="B123" s="4" t="s">
        <v>2257</v>
      </c>
      <c r="C123" s="5"/>
      <c r="D123" s="5" t="s">
        <v>16</v>
      </c>
      <c r="E123" s="5" t="s">
        <v>685</v>
      </c>
      <c r="F123" s="6">
        <v>174990.0</v>
      </c>
      <c r="G123" s="7">
        <f t="shared" si="1"/>
        <v>341.2305</v>
      </c>
      <c r="H123" s="5" t="s">
        <v>26</v>
      </c>
      <c r="I123" s="8" t="s">
        <v>19</v>
      </c>
      <c r="J123" s="9">
        <v>45922.0</v>
      </c>
      <c r="K123" s="9">
        <v>45926.0</v>
      </c>
      <c r="L123" s="5" t="s">
        <v>204</v>
      </c>
      <c r="M123" s="5" t="s">
        <v>347</v>
      </c>
      <c r="N123" s="5" t="s">
        <v>69</v>
      </c>
      <c r="O123" s="10" t="s">
        <v>30</v>
      </c>
    </row>
    <row r="124" hidden="1">
      <c r="A124" s="3">
        <v>9906.0</v>
      </c>
      <c r="B124" s="4" t="s">
        <v>2258</v>
      </c>
      <c r="C124" s="5"/>
      <c r="D124" s="5" t="s">
        <v>16</v>
      </c>
      <c r="E124" s="5" t="s">
        <v>685</v>
      </c>
      <c r="F124" s="6">
        <v>174990.0</v>
      </c>
      <c r="G124" s="7">
        <f t="shared" si="1"/>
        <v>341.2305</v>
      </c>
      <c r="H124" s="5" t="s">
        <v>26</v>
      </c>
      <c r="I124" s="8" t="s">
        <v>19</v>
      </c>
      <c r="J124" s="9">
        <v>45922.0</v>
      </c>
      <c r="K124" s="9">
        <v>45923.0</v>
      </c>
      <c r="L124" s="5" t="s">
        <v>114</v>
      </c>
      <c r="M124" s="5" t="s">
        <v>329</v>
      </c>
      <c r="N124" s="5" t="s">
        <v>41</v>
      </c>
      <c r="O124" s="10" t="s">
        <v>30</v>
      </c>
    </row>
    <row r="125" hidden="1">
      <c r="A125" s="3">
        <v>9907.0</v>
      </c>
      <c r="B125" s="4" t="s">
        <v>2259</v>
      </c>
      <c r="C125" s="5"/>
      <c r="D125" s="5" t="s">
        <v>16</v>
      </c>
      <c r="E125" s="5" t="s">
        <v>76</v>
      </c>
      <c r="F125" s="6">
        <v>174990.0</v>
      </c>
      <c r="G125" s="7">
        <f t="shared" si="1"/>
        <v>341.2305</v>
      </c>
      <c r="H125" s="5" t="s">
        <v>113</v>
      </c>
      <c r="I125" s="8" t="s">
        <v>19</v>
      </c>
      <c r="J125" s="9">
        <v>45923.0</v>
      </c>
      <c r="K125" s="9">
        <v>45924.0</v>
      </c>
      <c r="L125" s="5" t="s">
        <v>220</v>
      </c>
      <c r="M125" s="5" t="s">
        <v>1221</v>
      </c>
      <c r="N125" s="5" t="s">
        <v>41</v>
      </c>
      <c r="O125" s="10" t="s">
        <v>30</v>
      </c>
      <c r="P125" s="11" t="s">
        <v>2260</v>
      </c>
    </row>
    <row r="126" hidden="1">
      <c r="A126" s="3">
        <v>9908.0</v>
      </c>
      <c r="B126" s="4" t="s">
        <v>2261</v>
      </c>
      <c r="C126" s="5"/>
      <c r="D126" s="5" t="s">
        <v>16</v>
      </c>
      <c r="E126" s="5" t="s">
        <v>685</v>
      </c>
      <c r="F126" s="6">
        <v>174990.0</v>
      </c>
      <c r="G126" s="7">
        <f t="shared" si="1"/>
        <v>341.2305</v>
      </c>
      <c r="H126" s="5" t="s">
        <v>26</v>
      </c>
      <c r="I126" s="8" t="s">
        <v>19</v>
      </c>
      <c r="J126" s="9">
        <v>45923.0</v>
      </c>
      <c r="K126" s="9">
        <v>45926.0</v>
      </c>
      <c r="L126" s="5" t="s">
        <v>27</v>
      </c>
      <c r="M126" s="5" t="s">
        <v>592</v>
      </c>
      <c r="N126" s="5" t="s">
        <v>69</v>
      </c>
      <c r="O126" s="10" t="s">
        <v>30</v>
      </c>
    </row>
    <row r="127" hidden="1">
      <c r="A127" s="3">
        <v>9909.0</v>
      </c>
      <c r="B127" s="4" t="s">
        <v>2262</v>
      </c>
      <c r="C127" s="5"/>
      <c r="D127" s="5" t="s">
        <v>16</v>
      </c>
      <c r="E127" s="5" t="s">
        <v>17</v>
      </c>
      <c r="F127" s="6">
        <v>169990.0</v>
      </c>
      <c r="G127" s="7">
        <f t="shared" si="1"/>
        <v>331.4805</v>
      </c>
      <c r="H127" s="5" t="s">
        <v>26</v>
      </c>
      <c r="I127" s="8" t="s">
        <v>19</v>
      </c>
      <c r="J127" s="9">
        <v>45923.0</v>
      </c>
      <c r="K127" s="9">
        <v>45923.0</v>
      </c>
      <c r="L127" s="5" t="s">
        <v>237</v>
      </c>
      <c r="M127" s="5" t="s">
        <v>2263</v>
      </c>
      <c r="N127" s="5" t="s">
        <v>22</v>
      </c>
      <c r="O127" s="10" t="s">
        <v>30</v>
      </c>
    </row>
    <row r="128" hidden="1">
      <c r="A128" s="3">
        <v>9910.0</v>
      </c>
      <c r="B128" s="4" t="s">
        <v>2264</v>
      </c>
      <c r="C128" s="5"/>
      <c r="D128" s="5" t="s">
        <v>16</v>
      </c>
      <c r="E128" s="5" t="s">
        <v>76</v>
      </c>
      <c r="F128" s="6">
        <v>176990.0</v>
      </c>
      <c r="G128" s="7">
        <f t="shared" si="1"/>
        <v>345.1305</v>
      </c>
      <c r="H128" s="5" t="s">
        <v>26</v>
      </c>
      <c r="I128" s="8" t="s">
        <v>19</v>
      </c>
      <c r="J128" s="9">
        <v>45923.0</v>
      </c>
      <c r="K128" s="9">
        <v>45923.0</v>
      </c>
      <c r="L128" s="5" t="s">
        <v>234</v>
      </c>
      <c r="M128" s="5" t="s">
        <v>235</v>
      </c>
      <c r="N128" s="5" t="s">
        <v>41</v>
      </c>
      <c r="O128" s="10" t="s">
        <v>30</v>
      </c>
    </row>
    <row r="129" hidden="1">
      <c r="A129" s="3">
        <v>9911.0</v>
      </c>
      <c r="B129" s="12" t="s">
        <v>1749</v>
      </c>
      <c r="C129" s="5" t="s">
        <v>1908</v>
      </c>
      <c r="D129" s="5" t="s">
        <v>16</v>
      </c>
      <c r="E129" s="5" t="s">
        <v>62</v>
      </c>
      <c r="F129" s="6">
        <v>168990.0</v>
      </c>
      <c r="G129" s="7">
        <f t="shared" si="1"/>
        <v>329.5305</v>
      </c>
      <c r="H129" s="5" t="s">
        <v>63</v>
      </c>
      <c r="I129" s="8" t="s">
        <v>19</v>
      </c>
      <c r="J129" s="9">
        <v>45923.0</v>
      </c>
      <c r="K129" s="5" t="s">
        <v>19</v>
      </c>
      <c r="L129" s="5" t="s">
        <v>217</v>
      </c>
      <c r="M129" s="5" t="s">
        <v>218</v>
      </c>
      <c r="N129" s="5" t="s">
        <v>57</v>
      </c>
      <c r="O129" s="10" t="s">
        <v>42</v>
      </c>
    </row>
    <row r="130" hidden="1">
      <c r="A130" s="3">
        <v>9913.0</v>
      </c>
      <c r="B130" s="4" t="s">
        <v>2265</v>
      </c>
      <c r="C130" s="5"/>
      <c r="D130" s="5" t="s">
        <v>16</v>
      </c>
      <c r="E130" s="5" t="s">
        <v>25</v>
      </c>
      <c r="F130" s="6">
        <v>179990.0</v>
      </c>
      <c r="G130" s="7">
        <f t="shared" si="1"/>
        <v>350.9805</v>
      </c>
      <c r="H130" s="5" t="s">
        <v>26</v>
      </c>
      <c r="I130" s="8">
        <v>1697.39</v>
      </c>
      <c r="J130" s="9">
        <v>45923.0</v>
      </c>
      <c r="K130" s="9">
        <v>45923.0</v>
      </c>
      <c r="L130" s="5" t="s">
        <v>99</v>
      </c>
      <c r="M130" s="5" t="s">
        <v>968</v>
      </c>
      <c r="N130" s="5" t="s">
        <v>41</v>
      </c>
      <c r="O130" s="10" t="s">
        <v>30</v>
      </c>
      <c r="P130" s="11" t="s">
        <v>35</v>
      </c>
    </row>
    <row r="131" hidden="1">
      <c r="A131" s="3">
        <v>9914.0</v>
      </c>
      <c r="B131" s="12" t="s">
        <v>1750</v>
      </c>
      <c r="C131" s="5" t="s">
        <v>1908</v>
      </c>
      <c r="D131" s="5" t="s">
        <v>16</v>
      </c>
      <c r="E131" s="5" t="s">
        <v>87</v>
      </c>
      <c r="F131" s="6">
        <v>162990.0</v>
      </c>
      <c r="G131" s="7">
        <f t="shared" si="1"/>
        <v>317.8305</v>
      </c>
      <c r="H131" s="5" t="s">
        <v>38</v>
      </c>
      <c r="I131" s="8" t="s">
        <v>19</v>
      </c>
      <c r="J131" s="9">
        <v>45923.0</v>
      </c>
      <c r="K131" s="5" t="s">
        <v>19</v>
      </c>
      <c r="L131" s="5" t="s">
        <v>33</v>
      </c>
      <c r="M131" s="5" t="s">
        <v>392</v>
      </c>
      <c r="N131" s="5" t="s">
        <v>41</v>
      </c>
      <c r="O131" s="10" t="s">
        <v>42</v>
      </c>
    </row>
    <row r="132" hidden="1">
      <c r="A132" s="3">
        <v>9915.0</v>
      </c>
      <c r="B132" s="4" t="s">
        <v>2266</v>
      </c>
      <c r="C132" s="5"/>
      <c r="D132" s="5" t="s">
        <v>16</v>
      </c>
      <c r="E132" s="5" t="s">
        <v>685</v>
      </c>
      <c r="F132" s="6">
        <v>174990.0</v>
      </c>
      <c r="G132" s="7">
        <f t="shared" si="1"/>
        <v>341.2305</v>
      </c>
      <c r="H132" s="5" t="s">
        <v>26</v>
      </c>
      <c r="I132" s="8" t="s">
        <v>19</v>
      </c>
      <c r="J132" s="9">
        <v>45923.0</v>
      </c>
      <c r="K132" s="9">
        <v>45924.0</v>
      </c>
      <c r="L132" s="5" t="s">
        <v>187</v>
      </c>
      <c r="M132" s="5" t="s">
        <v>323</v>
      </c>
      <c r="N132" s="5" t="s">
        <v>22</v>
      </c>
      <c r="O132" s="10" t="s">
        <v>30</v>
      </c>
    </row>
    <row r="133" hidden="1">
      <c r="A133" s="3">
        <v>9916.0</v>
      </c>
      <c r="B133" s="4" t="s">
        <v>2267</v>
      </c>
      <c r="C133" s="5"/>
      <c r="D133" s="5" t="s">
        <v>16</v>
      </c>
      <c r="E133" s="5" t="s">
        <v>32</v>
      </c>
      <c r="F133" s="6">
        <v>199990.0</v>
      </c>
      <c r="G133" s="7">
        <f t="shared" si="1"/>
        <v>389.9805</v>
      </c>
      <c r="H133" s="5" t="s">
        <v>26</v>
      </c>
      <c r="I133" s="8">
        <v>2830.14</v>
      </c>
      <c r="J133" s="9">
        <v>45923.0</v>
      </c>
      <c r="K133" s="9">
        <v>45923.0</v>
      </c>
      <c r="L133" s="5" t="s">
        <v>509</v>
      </c>
      <c r="M133" s="5" t="s">
        <v>1137</v>
      </c>
      <c r="N133" s="5" t="s">
        <v>29</v>
      </c>
      <c r="O133" s="10" t="s">
        <v>30</v>
      </c>
      <c r="P133" s="11" t="s">
        <v>35</v>
      </c>
    </row>
    <row r="134" hidden="1">
      <c r="A134" s="3">
        <v>9917.0</v>
      </c>
      <c r="B134" s="4" t="s">
        <v>2268</v>
      </c>
      <c r="C134" s="5"/>
      <c r="D134" s="5" t="s">
        <v>16</v>
      </c>
      <c r="E134" s="5" t="s">
        <v>685</v>
      </c>
      <c r="F134" s="6">
        <v>174990.0</v>
      </c>
      <c r="G134" s="7">
        <f t="shared" si="1"/>
        <v>341.2305</v>
      </c>
      <c r="H134" s="5" t="s">
        <v>26</v>
      </c>
      <c r="I134" s="8">
        <v>2851.58</v>
      </c>
      <c r="J134" s="9">
        <v>45923.0</v>
      </c>
      <c r="K134" s="9">
        <v>45924.0</v>
      </c>
      <c r="L134" s="5" t="s">
        <v>114</v>
      </c>
      <c r="M134" s="5" t="s">
        <v>1527</v>
      </c>
      <c r="N134" s="5" t="s">
        <v>22</v>
      </c>
      <c r="O134" s="10" t="s">
        <v>30</v>
      </c>
      <c r="P134" s="11" t="s">
        <v>35</v>
      </c>
    </row>
    <row r="135" hidden="1">
      <c r="A135" s="3">
        <v>9918.0</v>
      </c>
      <c r="B135" s="12" t="s">
        <v>1751</v>
      </c>
      <c r="C135" s="5" t="s">
        <v>1908</v>
      </c>
      <c r="D135" s="5" t="s">
        <v>16</v>
      </c>
      <c r="E135" s="5" t="s">
        <v>62</v>
      </c>
      <c r="F135" s="6">
        <v>168990.0</v>
      </c>
      <c r="G135" s="7">
        <f t="shared" si="1"/>
        <v>329.5305</v>
      </c>
      <c r="H135" s="5" t="s">
        <v>63</v>
      </c>
      <c r="I135" s="8" t="s">
        <v>19</v>
      </c>
      <c r="J135" s="9">
        <v>45923.0</v>
      </c>
      <c r="K135" s="5" t="s">
        <v>19</v>
      </c>
      <c r="L135" s="5" t="s">
        <v>77</v>
      </c>
      <c r="M135" s="5" t="s">
        <v>78</v>
      </c>
      <c r="N135" s="5" t="s">
        <v>29</v>
      </c>
      <c r="O135" s="10" t="s">
        <v>42</v>
      </c>
    </row>
    <row r="136" hidden="1">
      <c r="A136" s="3">
        <v>9920.0</v>
      </c>
      <c r="B136" s="12" t="s">
        <v>1752</v>
      </c>
      <c r="C136" s="5" t="s">
        <v>1908</v>
      </c>
      <c r="D136" s="5" t="s">
        <v>16</v>
      </c>
      <c r="E136" s="5" t="s">
        <v>87</v>
      </c>
      <c r="F136" s="6">
        <v>162990.0</v>
      </c>
      <c r="G136" s="7">
        <f t="shared" si="1"/>
        <v>317.8305</v>
      </c>
      <c r="H136" s="5" t="s">
        <v>63</v>
      </c>
      <c r="I136" s="8" t="s">
        <v>19</v>
      </c>
      <c r="J136" s="9">
        <v>45923.0</v>
      </c>
      <c r="K136" s="5" t="s">
        <v>19</v>
      </c>
      <c r="L136" s="5" t="s">
        <v>52</v>
      </c>
      <c r="M136" s="5" t="s">
        <v>1498</v>
      </c>
      <c r="N136" s="5" t="s">
        <v>29</v>
      </c>
      <c r="O136" s="10" t="s">
        <v>42</v>
      </c>
    </row>
    <row r="137" hidden="1">
      <c r="A137" s="3">
        <v>9921.0</v>
      </c>
      <c r="B137" s="4" t="s">
        <v>2269</v>
      </c>
      <c r="C137" s="5"/>
      <c r="D137" s="5" t="s">
        <v>130</v>
      </c>
      <c r="E137" s="5" t="s">
        <v>141</v>
      </c>
      <c r="F137" s="6">
        <v>169990.0</v>
      </c>
      <c r="G137" s="7">
        <f t="shared" si="1"/>
        <v>331.4805</v>
      </c>
      <c r="H137" s="5" t="s">
        <v>26</v>
      </c>
      <c r="I137" s="8">
        <v>14005.62</v>
      </c>
      <c r="J137" s="9">
        <v>45923.0</v>
      </c>
      <c r="K137" s="9">
        <v>45924.0</v>
      </c>
      <c r="L137" s="5" t="s">
        <v>450</v>
      </c>
      <c r="M137" s="5" t="s">
        <v>2270</v>
      </c>
      <c r="N137" s="5" t="s">
        <v>22</v>
      </c>
      <c r="O137" s="10" t="s">
        <v>130</v>
      </c>
      <c r="P137" s="11" t="s">
        <v>2271</v>
      </c>
    </row>
    <row r="138" hidden="1">
      <c r="A138" s="3">
        <v>9922.0</v>
      </c>
      <c r="B138" s="12" t="s">
        <v>1753</v>
      </c>
      <c r="C138" s="5" t="s">
        <v>1908</v>
      </c>
      <c r="D138" s="5" t="s">
        <v>16</v>
      </c>
      <c r="E138" s="5" t="s">
        <v>87</v>
      </c>
      <c r="F138" s="6">
        <v>162990.0</v>
      </c>
      <c r="G138" s="7">
        <f t="shared" si="1"/>
        <v>317.8305</v>
      </c>
      <c r="H138" s="5" t="s">
        <v>63</v>
      </c>
      <c r="I138" s="8" t="s">
        <v>19</v>
      </c>
      <c r="J138" s="9">
        <v>45923.0</v>
      </c>
      <c r="K138" s="5" t="s">
        <v>19</v>
      </c>
      <c r="L138" s="5" t="s">
        <v>39</v>
      </c>
      <c r="M138" s="5" t="s">
        <v>243</v>
      </c>
      <c r="N138" s="5" t="s">
        <v>57</v>
      </c>
      <c r="O138" s="10" t="s">
        <v>42</v>
      </c>
    </row>
    <row r="139" hidden="1">
      <c r="A139" s="3">
        <v>9923.0</v>
      </c>
      <c r="B139" s="4" t="s">
        <v>2272</v>
      </c>
      <c r="C139" s="5"/>
      <c r="D139" s="5" t="s">
        <v>16</v>
      </c>
      <c r="E139" s="5" t="s">
        <v>685</v>
      </c>
      <c r="F139" s="6">
        <v>174990.0</v>
      </c>
      <c r="G139" s="7">
        <f t="shared" si="1"/>
        <v>341.2305</v>
      </c>
      <c r="H139" s="5" t="s">
        <v>26</v>
      </c>
      <c r="I139" s="8" t="s">
        <v>19</v>
      </c>
      <c r="J139" s="9">
        <v>45924.0</v>
      </c>
      <c r="K139" s="9">
        <v>45925.0</v>
      </c>
      <c r="L139" s="5" t="s">
        <v>217</v>
      </c>
      <c r="M139" s="5" t="s">
        <v>658</v>
      </c>
      <c r="N139" s="5" t="s">
        <v>29</v>
      </c>
      <c r="O139" s="10" t="s">
        <v>30</v>
      </c>
    </row>
    <row r="140" hidden="1">
      <c r="A140" s="3">
        <v>9924.0</v>
      </c>
      <c r="B140" s="12" t="s">
        <v>1754</v>
      </c>
      <c r="C140" s="65" t="s">
        <v>1908</v>
      </c>
      <c r="D140" s="5" t="s">
        <v>16</v>
      </c>
      <c r="E140" s="5" t="s">
        <v>87</v>
      </c>
      <c r="F140" s="6">
        <v>162990.0</v>
      </c>
      <c r="G140" s="7">
        <f t="shared" si="1"/>
        <v>317.8305</v>
      </c>
      <c r="H140" s="5" t="s">
        <v>38</v>
      </c>
      <c r="I140" s="8" t="s">
        <v>19</v>
      </c>
      <c r="J140" s="9">
        <v>45924.0</v>
      </c>
      <c r="K140" s="5" t="s">
        <v>19</v>
      </c>
      <c r="L140" s="5" t="s">
        <v>398</v>
      </c>
      <c r="M140" s="5" t="s">
        <v>318</v>
      </c>
      <c r="N140" s="5" t="s">
        <v>69</v>
      </c>
      <c r="O140" s="10" t="s">
        <v>42</v>
      </c>
    </row>
    <row r="141" hidden="1">
      <c r="A141" s="3">
        <v>9925.0</v>
      </c>
      <c r="B141" s="4" t="s">
        <v>2273</v>
      </c>
      <c r="C141" s="5"/>
      <c r="D141" s="5" t="s">
        <v>16</v>
      </c>
      <c r="E141" s="5" t="s">
        <v>87</v>
      </c>
      <c r="F141" s="6">
        <v>162990.0</v>
      </c>
      <c r="G141" s="7">
        <f t="shared" si="1"/>
        <v>317.8305</v>
      </c>
      <c r="H141" s="5" t="s">
        <v>26</v>
      </c>
      <c r="I141" s="8" t="s">
        <v>19</v>
      </c>
      <c r="J141" s="9">
        <v>45924.0</v>
      </c>
      <c r="K141" s="9">
        <v>45924.0</v>
      </c>
      <c r="L141" s="5" t="s">
        <v>220</v>
      </c>
      <c r="M141" s="5" t="s">
        <v>1320</v>
      </c>
      <c r="N141" s="5" t="s">
        <v>29</v>
      </c>
      <c r="O141" s="10" t="s">
        <v>30</v>
      </c>
    </row>
    <row r="142" hidden="1">
      <c r="A142" s="3">
        <v>9926.0</v>
      </c>
      <c r="B142" s="4" t="s">
        <v>2274</v>
      </c>
      <c r="C142" s="5"/>
      <c r="D142" s="5" t="s">
        <v>16</v>
      </c>
      <c r="E142" s="5" t="s">
        <v>685</v>
      </c>
      <c r="F142" s="6">
        <v>174990.0</v>
      </c>
      <c r="G142" s="7">
        <f t="shared" si="1"/>
        <v>341.2305</v>
      </c>
      <c r="H142" s="5" t="s">
        <v>26</v>
      </c>
      <c r="I142" s="8">
        <v>2851.68</v>
      </c>
      <c r="J142" s="9">
        <v>45924.0</v>
      </c>
      <c r="K142" s="9">
        <v>45926.0</v>
      </c>
      <c r="L142" s="5" t="s">
        <v>234</v>
      </c>
      <c r="M142" s="5" t="s">
        <v>2198</v>
      </c>
      <c r="N142" s="5" t="s">
        <v>69</v>
      </c>
      <c r="O142" s="10" t="s">
        <v>30</v>
      </c>
      <c r="P142" s="11" t="s">
        <v>35</v>
      </c>
    </row>
    <row r="143" hidden="1">
      <c r="A143" s="3">
        <v>9927.0</v>
      </c>
      <c r="B143" s="4" t="s">
        <v>2275</v>
      </c>
      <c r="C143" s="5"/>
      <c r="D143" s="5" t="s">
        <v>16</v>
      </c>
      <c r="E143" s="5" t="s">
        <v>37</v>
      </c>
      <c r="F143" s="6">
        <v>168990.0</v>
      </c>
      <c r="G143" s="7">
        <f t="shared" si="1"/>
        <v>329.5305</v>
      </c>
      <c r="H143" s="5" t="s">
        <v>26</v>
      </c>
      <c r="I143" s="8" t="s">
        <v>19</v>
      </c>
      <c r="J143" s="9">
        <v>45924.0</v>
      </c>
      <c r="K143" s="9">
        <v>45924.0</v>
      </c>
      <c r="L143" s="5" t="s">
        <v>77</v>
      </c>
      <c r="M143" s="5" t="s">
        <v>389</v>
      </c>
      <c r="N143" s="5" t="s">
        <v>69</v>
      </c>
      <c r="O143" s="10" t="s">
        <v>30</v>
      </c>
    </row>
    <row r="144" hidden="1">
      <c r="A144" s="3">
        <v>9928.0</v>
      </c>
      <c r="B144" s="4" t="s">
        <v>2276</v>
      </c>
      <c r="C144" s="5"/>
      <c r="D144" s="5" t="s">
        <v>16</v>
      </c>
      <c r="E144" s="5" t="s">
        <v>685</v>
      </c>
      <c r="F144" s="6">
        <v>174990.0</v>
      </c>
      <c r="G144" s="7">
        <f t="shared" si="1"/>
        <v>341.2305</v>
      </c>
      <c r="H144" s="5" t="s">
        <v>23</v>
      </c>
      <c r="I144" s="8" t="s">
        <v>19</v>
      </c>
      <c r="J144" s="9">
        <v>45924.0</v>
      </c>
      <c r="K144" s="9">
        <v>45924.0</v>
      </c>
      <c r="L144" s="5" t="s">
        <v>27</v>
      </c>
      <c r="M144" s="5" t="s">
        <v>132</v>
      </c>
      <c r="N144" s="5" t="s">
        <v>29</v>
      </c>
      <c r="O144" s="10" t="s">
        <v>23</v>
      </c>
    </row>
    <row r="145" hidden="1">
      <c r="A145" s="3">
        <v>9929.0</v>
      </c>
      <c r="B145" s="4" t="s">
        <v>2277</v>
      </c>
      <c r="C145" s="5"/>
      <c r="D145" s="5" t="s">
        <v>16</v>
      </c>
      <c r="E145" s="5" t="s">
        <v>32</v>
      </c>
      <c r="F145" s="6">
        <v>199990.0</v>
      </c>
      <c r="G145" s="7">
        <f t="shared" si="1"/>
        <v>389.9805</v>
      </c>
      <c r="H145" s="5" t="s">
        <v>26</v>
      </c>
      <c r="I145" s="8">
        <v>11830.64</v>
      </c>
      <c r="J145" s="9">
        <v>45924.0</v>
      </c>
      <c r="K145" s="9">
        <v>45925.0</v>
      </c>
      <c r="L145" s="5" t="s">
        <v>33</v>
      </c>
      <c r="M145" s="5" t="s">
        <v>34</v>
      </c>
      <c r="N145" s="5" t="s">
        <v>22</v>
      </c>
      <c r="O145" s="10" t="s">
        <v>30</v>
      </c>
      <c r="P145" s="11" t="s">
        <v>35</v>
      </c>
    </row>
    <row r="146" hidden="1">
      <c r="A146" s="3">
        <v>9930.0</v>
      </c>
      <c r="B146" s="4" t="s">
        <v>2278</v>
      </c>
      <c r="C146" s="5"/>
      <c r="D146" s="5" t="s">
        <v>16</v>
      </c>
      <c r="E146" s="5" t="s">
        <v>62</v>
      </c>
      <c r="F146" s="6">
        <v>176978.0</v>
      </c>
      <c r="G146" s="7">
        <f t="shared" si="1"/>
        <v>345.1071</v>
      </c>
      <c r="H146" s="5" t="s">
        <v>26</v>
      </c>
      <c r="I146" s="8">
        <v>1663.22</v>
      </c>
      <c r="J146" s="9">
        <v>45924.0</v>
      </c>
      <c r="K146" s="9">
        <v>45924.0</v>
      </c>
      <c r="L146" s="5" t="s">
        <v>234</v>
      </c>
      <c r="M146" s="5" t="s">
        <v>235</v>
      </c>
      <c r="N146" s="5" t="s">
        <v>29</v>
      </c>
      <c r="O146" s="10" t="s">
        <v>30</v>
      </c>
      <c r="P146" s="11" t="s">
        <v>35</v>
      </c>
    </row>
    <row r="147" hidden="1">
      <c r="A147" s="3">
        <v>9932.0</v>
      </c>
      <c r="B147" s="12" t="s">
        <v>1755</v>
      </c>
      <c r="C147" s="5" t="s">
        <v>1908</v>
      </c>
      <c r="D147" s="5" t="s">
        <v>16</v>
      </c>
      <c r="E147" s="5" t="s">
        <v>62</v>
      </c>
      <c r="F147" s="6">
        <v>168990.0</v>
      </c>
      <c r="G147" s="7">
        <f t="shared" si="1"/>
        <v>329.5305</v>
      </c>
      <c r="H147" s="5" t="s">
        <v>63</v>
      </c>
      <c r="I147" s="8" t="s">
        <v>19</v>
      </c>
      <c r="J147" s="9">
        <v>45924.0</v>
      </c>
      <c r="K147" s="5" t="s">
        <v>19</v>
      </c>
      <c r="L147" s="5" t="s">
        <v>27</v>
      </c>
      <c r="M147" s="5" t="s">
        <v>230</v>
      </c>
      <c r="N147" s="5" t="s">
        <v>29</v>
      </c>
      <c r="O147" s="10" t="s">
        <v>42</v>
      </c>
    </row>
    <row r="148" hidden="1">
      <c r="A148" s="3">
        <v>9933.0</v>
      </c>
      <c r="B148" s="12" t="s">
        <v>1756</v>
      </c>
      <c r="C148" s="5" t="s">
        <v>1908</v>
      </c>
      <c r="D148" s="5" t="s">
        <v>16</v>
      </c>
      <c r="E148" s="5" t="s">
        <v>87</v>
      </c>
      <c r="F148" s="6">
        <v>164990.0</v>
      </c>
      <c r="G148" s="7">
        <f t="shared" si="1"/>
        <v>321.7305</v>
      </c>
      <c r="H148" s="5" t="s">
        <v>63</v>
      </c>
      <c r="I148" s="8" t="s">
        <v>19</v>
      </c>
      <c r="J148" s="9">
        <v>45924.0</v>
      </c>
      <c r="K148" s="5" t="s">
        <v>19</v>
      </c>
      <c r="L148" s="5" t="s">
        <v>77</v>
      </c>
      <c r="M148" s="5" t="s">
        <v>232</v>
      </c>
      <c r="N148" s="5" t="s">
        <v>29</v>
      </c>
      <c r="O148" s="10" t="s">
        <v>42</v>
      </c>
    </row>
    <row r="149" hidden="1">
      <c r="A149" s="3">
        <v>9934.0</v>
      </c>
      <c r="B149" s="4" t="s">
        <v>2279</v>
      </c>
      <c r="C149" s="5"/>
      <c r="D149" s="5" t="s">
        <v>16</v>
      </c>
      <c r="E149" s="5" t="s">
        <v>17</v>
      </c>
      <c r="F149" s="6">
        <v>185990.0</v>
      </c>
      <c r="G149" s="7">
        <f t="shared" si="1"/>
        <v>362.6805</v>
      </c>
      <c r="H149" s="5" t="s">
        <v>113</v>
      </c>
      <c r="I149" s="8" t="s">
        <v>19</v>
      </c>
      <c r="J149" s="9">
        <v>45924.0</v>
      </c>
      <c r="K149" s="9">
        <v>45924.0</v>
      </c>
      <c r="L149" s="5" t="s">
        <v>110</v>
      </c>
      <c r="M149" s="5" t="s">
        <v>570</v>
      </c>
      <c r="N149" s="5" t="s">
        <v>22</v>
      </c>
      <c r="O149" s="10" t="s">
        <v>30</v>
      </c>
      <c r="P149" s="11" t="s">
        <v>2280</v>
      </c>
    </row>
    <row r="150" hidden="1">
      <c r="A150" s="3">
        <v>9936.0</v>
      </c>
      <c r="B150" s="4" t="s">
        <v>2281</v>
      </c>
      <c r="C150" s="5"/>
      <c r="D150" s="5" t="s">
        <v>16</v>
      </c>
      <c r="E150" s="5" t="s">
        <v>685</v>
      </c>
      <c r="F150" s="6">
        <v>174990.0</v>
      </c>
      <c r="G150" s="7">
        <f t="shared" si="1"/>
        <v>341.2305</v>
      </c>
      <c r="H150" s="5" t="s">
        <v>26</v>
      </c>
      <c r="I150" s="8">
        <v>8976.34</v>
      </c>
      <c r="J150" s="9">
        <v>45925.0</v>
      </c>
      <c r="K150" s="9">
        <v>45926.0</v>
      </c>
      <c r="L150" s="5" t="s">
        <v>33</v>
      </c>
      <c r="M150" s="5" t="s">
        <v>488</v>
      </c>
      <c r="N150" s="5" t="s">
        <v>22</v>
      </c>
      <c r="O150" s="10" t="s">
        <v>30</v>
      </c>
      <c r="P150" s="11" t="s">
        <v>35</v>
      </c>
    </row>
    <row r="151" hidden="1">
      <c r="A151" s="3">
        <v>9937.0</v>
      </c>
      <c r="B151" s="4" t="s">
        <v>2282</v>
      </c>
      <c r="C151" s="5"/>
      <c r="D151" s="5" t="s">
        <v>130</v>
      </c>
      <c r="E151" s="5" t="s">
        <v>685</v>
      </c>
      <c r="F151" s="6">
        <v>174990.0</v>
      </c>
      <c r="G151" s="7">
        <f t="shared" si="1"/>
        <v>341.2305</v>
      </c>
      <c r="H151" s="5" t="s">
        <v>26</v>
      </c>
      <c r="I151" s="8">
        <v>2851.72</v>
      </c>
      <c r="J151" s="9">
        <v>45925.0</v>
      </c>
      <c r="K151" s="9">
        <v>45925.0</v>
      </c>
      <c r="L151" s="5" t="s">
        <v>77</v>
      </c>
      <c r="M151" s="5" t="s">
        <v>232</v>
      </c>
      <c r="N151" s="5" t="s">
        <v>29</v>
      </c>
      <c r="O151" s="10" t="s">
        <v>130</v>
      </c>
      <c r="P151" s="11" t="s">
        <v>2283</v>
      </c>
    </row>
    <row r="152" hidden="1">
      <c r="A152" s="3">
        <v>9938.0</v>
      </c>
      <c r="B152" s="4" t="s">
        <v>2284</v>
      </c>
      <c r="C152" s="5"/>
      <c r="D152" s="5" t="s">
        <v>16</v>
      </c>
      <c r="E152" s="5" t="s">
        <v>32</v>
      </c>
      <c r="F152" s="6">
        <v>199990.0</v>
      </c>
      <c r="G152" s="7">
        <f t="shared" si="1"/>
        <v>389.9805</v>
      </c>
      <c r="H152" s="5" t="s">
        <v>26</v>
      </c>
      <c r="I152" s="8">
        <v>4830.49</v>
      </c>
      <c r="J152" s="9">
        <v>45925.0</v>
      </c>
      <c r="K152" s="9">
        <v>45925.0</v>
      </c>
      <c r="L152" s="5" t="s">
        <v>220</v>
      </c>
      <c r="M152" s="5" t="s">
        <v>773</v>
      </c>
      <c r="N152" s="5" t="s">
        <v>22</v>
      </c>
      <c r="O152" s="10" t="s">
        <v>30</v>
      </c>
      <c r="P152" s="11" t="s">
        <v>35</v>
      </c>
    </row>
    <row r="153" hidden="1">
      <c r="A153" s="3">
        <v>9941.0</v>
      </c>
      <c r="B153" s="4" t="s">
        <v>2285</v>
      </c>
      <c r="C153" s="5"/>
      <c r="D153" s="5" t="s">
        <v>16</v>
      </c>
      <c r="E153" s="5" t="s">
        <v>17</v>
      </c>
      <c r="F153" s="6">
        <v>168990.0</v>
      </c>
      <c r="G153" s="7">
        <f t="shared" si="1"/>
        <v>329.5305</v>
      </c>
      <c r="H153" s="5" t="s">
        <v>26</v>
      </c>
      <c r="I153" s="8" t="s">
        <v>19</v>
      </c>
      <c r="J153" s="9">
        <v>45925.0</v>
      </c>
      <c r="K153" s="9">
        <v>45925.0</v>
      </c>
      <c r="L153" s="5" t="s">
        <v>425</v>
      </c>
      <c r="M153" s="5" t="s">
        <v>426</v>
      </c>
      <c r="N153" s="5" t="s">
        <v>41</v>
      </c>
      <c r="O153" s="10" t="s">
        <v>30</v>
      </c>
    </row>
    <row r="154" hidden="1">
      <c r="A154" s="3">
        <v>9942.0</v>
      </c>
      <c r="B154" s="12" t="s">
        <v>1757</v>
      </c>
      <c r="C154" s="5" t="s">
        <v>1908</v>
      </c>
      <c r="D154" s="5" t="s">
        <v>16</v>
      </c>
      <c r="E154" s="5" t="s">
        <v>17</v>
      </c>
      <c r="F154" s="6">
        <v>168990.0</v>
      </c>
      <c r="G154" s="7">
        <f t="shared" si="1"/>
        <v>329.5305</v>
      </c>
      <c r="H154" s="5" t="s">
        <v>63</v>
      </c>
      <c r="I154" s="8" t="s">
        <v>19</v>
      </c>
      <c r="J154" s="9">
        <v>45925.0</v>
      </c>
      <c r="K154" s="5" t="s">
        <v>19</v>
      </c>
      <c r="L154" s="5" t="s">
        <v>256</v>
      </c>
      <c r="M154" s="5" t="s">
        <v>257</v>
      </c>
      <c r="N154" s="5" t="s">
        <v>69</v>
      </c>
      <c r="O154" s="10" t="s">
        <v>42</v>
      </c>
    </row>
    <row r="155" hidden="1">
      <c r="A155" s="3">
        <v>9943.0</v>
      </c>
      <c r="B155" s="4" t="s">
        <v>2286</v>
      </c>
      <c r="C155" s="5"/>
      <c r="D155" s="5" t="s">
        <v>16</v>
      </c>
      <c r="E155" s="5" t="s">
        <v>131</v>
      </c>
      <c r="F155" s="6">
        <v>235990.0</v>
      </c>
      <c r="G155" s="7">
        <f t="shared" si="1"/>
        <v>460.1805</v>
      </c>
      <c r="H155" s="5" t="s">
        <v>26</v>
      </c>
      <c r="I155" s="8">
        <v>15619.57</v>
      </c>
      <c r="J155" s="9">
        <v>45925.0</v>
      </c>
      <c r="K155" s="9">
        <v>45929.0</v>
      </c>
      <c r="L155" s="5" t="s">
        <v>460</v>
      </c>
      <c r="M155" s="5" t="s">
        <v>460</v>
      </c>
      <c r="N155" s="5" t="s">
        <v>69</v>
      </c>
      <c r="O155" s="10" t="s">
        <v>30</v>
      </c>
      <c r="P155" s="11" t="s">
        <v>35</v>
      </c>
    </row>
    <row r="156" hidden="1">
      <c r="A156" s="3">
        <v>9944.0</v>
      </c>
      <c r="B156" s="4" t="s">
        <v>2287</v>
      </c>
      <c r="C156" s="5"/>
      <c r="D156" s="5" t="s">
        <v>16</v>
      </c>
      <c r="E156" s="5" t="s">
        <v>32</v>
      </c>
      <c r="F156" s="6">
        <v>199990.0</v>
      </c>
      <c r="G156" s="7">
        <f t="shared" si="1"/>
        <v>389.9805</v>
      </c>
      <c r="H156" s="5" t="s">
        <v>26</v>
      </c>
      <c r="I156" s="8">
        <v>56000.0</v>
      </c>
      <c r="J156" s="9">
        <v>45925.0</v>
      </c>
      <c r="K156" s="9">
        <v>45926.0</v>
      </c>
      <c r="L156" s="5" t="s">
        <v>450</v>
      </c>
      <c r="M156" s="5" t="s">
        <v>451</v>
      </c>
      <c r="N156" s="5" t="s">
        <v>22</v>
      </c>
      <c r="O156" s="10" t="s">
        <v>30</v>
      </c>
      <c r="P156" s="11" t="s">
        <v>2288</v>
      </c>
    </row>
    <row r="157" hidden="1">
      <c r="A157" s="3">
        <v>9945.0</v>
      </c>
      <c r="B157" s="4" t="s">
        <v>2289</v>
      </c>
      <c r="C157" s="5"/>
      <c r="D157" s="5" t="s">
        <v>16</v>
      </c>
      <c r="E157" s="5" t="s">
        <v>76</v>
      </c>
      <c r="F157" s="6">
        <v>187260.0</v>
      </c>
      <c r="G157" s="7">
        <f t="shared" si="1"/>
        <v>365.157</v>
      </c>
      <c r="H157" s="5" t="s">
        <v>26</v>
      </c>
      <c r="I157" s="8" t="s">
        <v>19</v>
      </c>
      <c r="J157" s="9">
        <v>45926.0</v>
      </c>
      <c r="K157" s="9">
        <v>45927.0</v>
      </c>
      <c r="L157" s="5" t="s">
        <v>291</v>
      </c>
      <c r="M157" s="5" t="s">
        <v>1804</v>
      </c>
      <c r="N157" s="5" t="s">
        <v>57</v>
      </c>
      <c r="O157" s="10" t="s">
        <v>30</v>
      </c>
    </row>
    <row r="158" hidden="1">
      <c r="A158" s="3">
        <v>9946.0</v>
      </c>
      <c r="B158" s="12" t="s">
        <v>1758</v>
      </c>
      <c r="C158" s="5" t="s">
        <v>1908</v>
      </c>
      <c r="D158" s="5" t="s">
        <v>16</v>
      </c>
      <c r="E158" s="5" t="s">
        <v>62</v>
      </c>
      <c r="F158" s="6">
        <v>168990.0</v>
      </c>
      <c r="G158" s="7">
        <f t="shared" si="1"/>
        <v>329.5305</v>
      </c>
      <c r="H158" s="5" t="s">
        <v>63</v>
      </c>
      <c r="I158" s="8" t="s">
        <v>19</v>
      </c>
      <c r="J158" s="9">
        <v>45926.0</v>
      </c>
      <c r="K158" s="5" t="s">
        <v>19</v>
      </c>
      <c r="L158" s="5" t="s">
        <v>33</v>
      </c>
      <c r="M158" s="5" t="s">
        <v>392</v>
      </c>
      <c r="N158" s="5" t="s">
        <v>41</v>
      </c>
      <c r="O158" s="10" t="s">
        <v>42</v>
      </c>
    </row>
    <row r="159" hidden="1">
      <c r="A159" s="3">
        <v>9947.0</v>
      </c>
      <c r="B159" s="4" t="s">
        <v>2290</v>
      </c>
      <c r="C159" s="5"/>
      <c r="D159" s="5" t="s">
        <v>16</v>
      </c>
      <c r="E159" s="5" t="s">
        <v>685</v>
      </c>
      <c r="F159" s="6">
        <v>174990.0</v>
      </c>
      <c r="G159" s="7">
        <f t="shared" si="1"/>
        <v>341.2305</v>
      </c>
      <c r="H159" s="5" t="s">
        <v>26</v>
      </c>
      <c r="I159" s="8">
        <v>851.6</v>
      </c>
      <c r="J159" s="9">
        <v>45926.0</v>
      </c>
      <c r="K159" s="9">
        <v>45926.0</v>
      </c>
      <c r="L159" s="5" t="s">
        <v>27</v>
      </c>
      <c r="M159" s="5" t="s">
        <v>132</v>
      </c>
      <c r="N159" s="5" t="s">
        <v>29</v>
      </c>
      <c r="O159" s="10" t="s">
        <v>30</v>
      </c>
      <c r="P159" s="11" t="s">
        <v>35</v>
      </c>
    </row>
    <row r="160" hidden="1">
      <c r="A160" s="3">
        <v>9948.0</v>
      </c>
      <c r="B160" s="4" t="s">
        <v>2291</v>
      </c>
      <c r="C160" s="5"/>
      <c r="D160" s="5" t="s">
        <v>16</v>
      </c>
      <c r="E160" s="5" t="s">
        <v>685</v>
      </c>
      <c r="F160" s="6">
        <v>174990.0</v>
      </c>
      <c r="G160" s="7">
        <f t="shared" si="1"/>
        <v>341.2305</v>
      </c>
      <c r="H160" s="5" t="s">
        <v>26</v>
      </c>
      <c r="I160" s="8" t="s">
        <v>19</v>
      </c>
      <c r="J160" s="9">
        <v>45926.0</v>
      </c>
      <c r="K160" s="9">
        <v>45926.0</v>
      </c>
      <c r="L160" s="5" t="s">
        <v>94</v>
      </c>
      <c r="M160" s="5" t="s">
        <v>592</v>
      </c>
      <c r="N160" s="5" t="s">
        <v>29</v>
      </c>
      <c r="O160" s="10" t="s">
        <v>30</v>
      </c>
    </row>
    <row r="161" hidden="1">
      <c r="A161" s="3">
        <v>9949.0</v>
      </c>
      <c r="B161" s="4" t="s">
        <v>2292</v>
      </c>
      <c r="C161" s="5"/>
      <c r="D161" s="5" t="s">
        <v>130</v>
      </c>
      <c r="E161" s="5" t="s">
        <v>17</v>
      </c>
      <c r="F161" s="6">
        <v>168990.0</v>
      </c>
      <c r="G161" s="7">
        <f t="shared" si="1"/>
        <v>329.5305</v>
      </c>
      <c r="H161" s="5" t="s">
        <v>26</v>
      </c>
      <c r="I161" s="8" t="s">
        <v>19</v>
      </c>
      <c r="J161" s="9">
        <v>45926.0</v>
      </c>
      <c r="K161" s="9">
        <v>45930.0</v>
      </c>
      <c r="L161" s="5" t="s">
        <v>270</v>
      </c>
      <c r="M161" s="5" t="s">
        <v>271</v>
      </c>
      <c r="N161" s="5" t="s">
        <v>22</v>
      </c>
      <c r="O161" s="10" t="s">
        <v>130</v>
      </c>
      <c r="P161" s="11" t="s">
        <v>2293</v>
      </c>
    </row>
    <row r="162">
      <c r="A162" s="3">
        <v>9951.0</v>
      </c>
      <c r="B162" s="12" t="s">
        <v>1759</v>
      </c>
      <c r="C162" s="5" t="s">
        <v>1907</v>
      </c>
      <c r="D162" s="5" t="s">
        <v>16</v>
      </c>
      <c r="E162" s="5" t="s">
        <v>62</v>
      </c>
      <c r="F162" s="6">
        <v>168990.0</v>
      </c>
      <c r="G162" s="7">
        <f t="shared" si="1"/>
        <v>329.5305</v>
      </c>
      <c r="H162" s="5" t="s">
        <v>63</v>
      </c>
      <c r="I162" s="8" t="s">
        <v>19</v>
      </c>
      <c r="J162" s="9">
        <v>45926.0</v>
      </c>
      <c r="K162" s="5" t="s">
        <v>19</v>
      </c>
      <c r="L162" s="5" t="s">
        <v>351</v>
      </c>
      <c r="M162" s="5" t="s">
        <v>352</v>
      </c>
      <c r="N162" s="5" t="s">
        <v>29</v>
      </c>
      <c r="O162" s="10" t="s">
        <v>42</v>
      </c>
    </row>
    <row r="163" hidden="1">
      <c r="A163" s="3">
        <v>9953.0</v>
      </c>
      <c r="B163" s="4" t="s">
        <v>2294</v>
      </c>
      <c r="C163" s="5"/>
      <c r="D163" s="5" t="s">
        <v>16</v>
      </c>
      <c r="E163" s="5" t="s">
        <v>32</v>
      </c>
      <c r="F163" s="6">
        <v>211990.0</v>
      </c>
      <c r="G163" s="7">
        <f t="shared" si="1"/>
        <v>413.3805</v>
      </c>
      <c r="H163" s="5" t="s">
        <v>26</v>
      </c>
      <c r="I163" s="8">
        <v>9772.62</v>
      </c>
      <c r="J163" s="9">
        <v>45927.0</v>
      </c>
      <c r="K163" s="9">
        <v>45927.0</v>
      </c>
      <c r="L163" s="5" t="s">
        <v>177</v>
      </c>
      <c r="M163" s="5" t="s">
        <v>2295</v>
      </c>
      <c r="N163" s="5" t="s">
        <v>29</v>
      </c>
      <c r="O163" s="10" t="s">
        <v>30</v>
      </c>
      <c r="P163" s="11" t="s">
        <v>35</v>
      </c>
    </row>
    <row r="164" hidden="1">
      <c r="A164" s="3">
        <v>9954.0</v>
      </c>
      <c r="B164" s="4" t="s">
        <v>2296</v>
      </c>
      <c r="C164" s="5"/>
      <c r="D164" s="5" t="s">
        <v>16</v>
      </c>
      <c r="E164" s="5" t="s">
        <v>32</v>
      </c>
      <c r="F164" s="6">
        <v>199990.0</v>
      </c>
      <c r="G164" s="7">
        <f t="shared" si="1"/>
        <v>389.9805</v>
      </c>
      <c r="H164" s="5" t="s">
        <v>113</v>
      </c>
      <c r="I164" s="8">
        <v>5437.65</v>
      </c>
      <c r="J164" s="9">
        <v>45927.0</v>
      </c>
      <c r="K164" s="9">
        <v>45927.0</v>
      </c>
      <c r="L164" s="5" t="s">
        <v>1218</v>
      </c>
      <c r="M164" s="5" t="s">
        <v>2297</v>
      </c>
      <c r="N164" s="5" t="s">
        <v>22</v>
      </c>
      <c r="O164" s="10" t="s">
        <v>30</v>
      </c>
      <c r="P164" s="11" t="s">
        <v>2298</v>
      </c>
    </row>
    <row r="165" hidden="1">
      <c r="A165" s="3">
        <v>9955.0</v>
      </c>
      <c r="B165" s="4" t="s">
        <v>2299</v>
      </c>
      <c r="C165" s="5"/>
      <c r="D165" s="5" t="s">
        <v>16</v>
      </c>
      <c r="E165" s="5" t="s">
        <v>141</v>
      </c>
      <c r="F165" s="6">
        <v>166990.0</v>
      </c>
      <c r="G165" s="7">
        <f t="shared" si="1"/>
        <v>325.6305</v>
      </c>
      <c r="H165" s="5" t="s">
        <v>26</v>
      </c>
      <c r="I165" s="8" t="s">
        <v>19</v>
      </c>
      <c r="J165" s="9">
        <v>45927.0</v>
      </c>
      <c r="K165" s="9">
        <v>45927.0</v>
      </c>
      <c r="L165" s="5" t="s">
        <v>234</v>
      </c>
      <c r="M165" s="5" t="s">
        <v>235</v>
      </c>
      <c r="N165" s="5" t="s">
        <v>41</v>
      </c>
      <c r="O165" s="10" t="s">
        <v>30</v>
      </c>
    </row>
    <row r="166" hidden="1">
      <c r="A166" s="3">
        <v>9956.0</v>
      </c>
      <c r="B166" s="4" t="s">
        <v>2300</v>
      </c>
      <c r="C166" s="5"/>
      <c r="D166" s="5" t="s">
        <v>16</v>
      </c>
      <c r="E166" s="5" t="s">
        <v>17</v>
      </c>
      <c r="F166" s="6">
        <v>169990.0</v>
      </c>
      <c r="G166" s="7">
        <f t="shared" si="1"/>
        <v>331.4805</v>
      </c>
      <c r="H166" s="5" t="s">
        <v>26</v>
      </c>
      <c r="I166" s="8" t="s">
        <v>19</v>
      </c>
      <c r="J166" s="9">
        <v>45927.0</v>
      </c>
      <c r="K166" s="9">
        <v>45927.0</v>
      </c>
      <c r="L166" s="5" t="s">
        <v>33</v>
      </c>
      <c r="M166" s="5" t="s">
        <v>280</v>
      </c>
      <c r="N166" s="5" t="s">
        <v>22</v>
      </c>
      <c r="O166" s="10" t="s">
        <v>30</v>
      </c>
    </row>
    <row r="167" hidden="1">
      <c r="A167" s="3">
        <v>9957.0</v>
      </c>
      <c r="B167" s="4" t="s">
        <v>2301</v>
      </c>
      <c r="C167" s="5"/>
      <c r="D167" s="5" t="s">
        <v>16</v>
      </c>
      <c r="E167" s="5" t="s">
        <v>32</v>
      </c>
      <c r="F167" s="6">
        <v>194990.0</v>
      </c>
      <c r="G167" s="7">
        <f t="shared" si="1"/>
        <v>380.2305</v>
      </c>
      <c r="H167" s="5" t="s">
        <v>26</v>
      </c>
      <c r="I167" s="8">
        <v>1859.31</v>
      </c>
      <c r="J167" s="9">
        <v>45927.0</v>
      </c>
      <c r="K167" s="9">
        <v>45927.0</v>
      </c>
      <c r="L167" s="5" t="s">
        <v>196</v>
      </c>
      <c r="M167" s="5" t="s">
        <v>197</v>
      </c>
      <c r="N167" s="5" t="s">
        <v>29</v>
      </c>
      <c r="O167" s="10" t="s">
        <v>30</v>
      </c>
      <c r="P167" s="11" t="s">
        <v>35</v>
      </c>
    </row>
    <row r="168" hidden="1">
      <c r="A168" s="3">
        <v>9958.0</v>
      </c>
      <c r="B168" s="12" t="s">
        <v>1760</v>
      </c>
      <c r="C168" s="65" t="s">
        <v>1908</v>
      </c>
      <c r="D168" s="5" t="s">
        <v>16</v>
      </c>
      <c r="E168" s="5" t="s">
        <v>37</v>
      </c>
      <c r="F168" s="6">
        <v>168990.0</v>
      </c>
      <c r="G168" s="7">
        <f t="shared" si="1"/>
        <v>329.5305</v>
      </c>
      <c r="H168" s="5" t="s">
        <v>38</v>
      </c>
      <c r="I168" s="8" t="s">
        <v>19</v>
      </c>
      <c r="J168" s="9">
        <v>45927.0</v>
      </c>
      <c r="K168" s="5" t="s">
        <v>19</v>
      </c>
      <c r="L168" s="5" t="s">
        <v>351</v>
      </c>
      <c r="M168" s="5" t="s">
        <v>352</v>
      </c>
      <c r="N168" s="5" t="s">
        <v>69</v>
      </c>
      <c r="O168" s="10" t="s">
        <v>42</v>
      </c>
    </row>
    <row r="169" hidden="1">
      <c r="A169" s="3">
        <v>9961.0</v>
      </c>
      <c r="B169" s="4" t="s">
        <v>2302</v>
      </c>
      <c r="C169" s="5"/>
      <c r="D169" s="5" t="s">
        <v>16</v>
      </c>
      <c r="E169" s="5" t="s">
        <v>76</v>
      </c>
      <c r="F169" s="6">
        <v>176990.0</v>
      </c>
      <c r="G169" s="7">
        <f t="shared" si="1"/>
        <v>345.1305</v>
      </c>
      <c r="H169" s="5" t="s">
        <v>23</v>
      </c>
      <c r="I169" s="8" t="s">
        <v>19</v>
      </c>
      <c r="J169" s="9">
        <v>45927.0</v>
      </c>
      <c r="K169" s="9">
        <v>45927.0</v>
      </c>
      <c r="L169" s="5" t="s">
        <v>1975</v>
      </c>
      <c r="M169" s="5" t="s">
        <v>1976</v>
      </c>
      <c r="N169" s="5" t="s">
        <v>69</v>
      </c>
      <c r="O169" s="10" t="s">
        <v>23</v>
      </c>
    </row>
    <row r="170" hidden="1">
      <c r="A170" s="3">
        <v>9962.0</v>
      </c>
      <c r="B170" s="4" t="s">
        <v>2303</v>
      </c>
      <c r="C170" s="5"/>
      <c r="D170" s="5" t="s">
        <v>16</v>
      </c>
      <c r="E170" s="5" t="s">
        <v>17</v>
      </c>
      <c r="F170" s="6">
        <v>168990.0</v>
      </c>
      <c r="G170" s="7">
        <f t="shared" si="1"/>
        <v>329.5305</v>
      </c>
      <c r="H170" s="5" t="s">
        <v>26</v>
      </c>
      <c r="I170" s="8" t="s">
        <v>19</v>
      </c>
      <c r="J170" s="9">
        <v>45927.0</v>
      </c>
      <c r="K170" s="9">
        <v>45927.0</v>
      </c>
      <c r="L170" s="5" t="s">
        <v>114</v>
      </c>
      <c r="M170" s="5" t="s">
        <v>2304</v>
      </c>
      <c r="N170" s="5" t="s">
        <v>41</v>
      </c>
      <c r="O170" s="10" t="s">
        <v>30</v>
      </c>
    </row>
    <row r="171" hidden="1">
      <c r="A171" s="3">
        <v>9963.0</v>
      </c>
      <c r="B171" s="4" t="s">
        <v>2305</v>
      </c>
      <c r="C171" s="5"/>
      <c r="D171" s="5" t="s">
        <v>16</v>
      </c>
      <c r="E171" s="5" t="s">
        <v>685</v>
      </c>
      <c r="F171" s="6">
        <v>174990.0</v>
      </c>
      <c r="G171" s="7">
        <f t="shared" si="1"/>
        <v>341.2305</v>
      </c>
      <c r="H171" s="5" t="s">
        <v>26</v>
      </c>
      <c r="I171" s="8">
        <v>5851.66</v>
      </c>
      <c r="J171" s="9">
        <v>45927.0</v>
      </c>
      <c r="K171" s="9">
        <v>45927.0</v>
      </c>
      <c r="L171" s="5" t="s">
        <v>33</v>
      </c>
      <c r="M171" s="5" t="s">
        <v>34</v>
      </c>
      <c r="N171" s="5" t="s">
        <v>41</v>
      </c>
      <c r="O171" s="10" t="s">
        <v>30</v>
      </c>
      <c r="P171" s="11" t="s">
        <v>35</v>
      </c>
    </row>
    <row r="172" hidden="1">
      <c r="A172" s="3">
        <v>9964.0</v>
      </c>
      <c r="B172" s="12" t="s">
        <v>1761</v>
      </c>
      <c r="C172" s="5" t="s">
        <v>1908</v>
      </c>
      <c r="D172" s="5" t="s">
        <v>16</v>
      </c>
      <c r="E172" s="5" t="s">
        <v>87</v>
      </c>
      <c r="F172" s="6">
        <v>164990.0</v>
      </c>
      <c r="G172" s="7">
        <f t="shared" si="1"/>
        <v>321.7305</v>
      </c>
      <c r="H172" s="5" t="s">
        <v>63</v>
      </c>
      <c r="I172" s="8" t="s">
        <v>19</v>
      </c>
      <c r="J172" s="9">
        <v>45927.0</v>
      </c>
      <c r="K172" s="5" t="s">
        <v>19</v>
      </c>
      <c r="L172" s="5" t="s">
        <v>578</v>
      </c>
      <c r="M172" s="5" t="s">
        <v>1762</v>
      </c>
      <c r="N172" s="5" t="s">
        <v>57</v>
      </c>
      <c r="O172" s="10" t="s">
        <v>42</v>
      </c>
    </row>
    <row r="173" hidden="1">
      <c r="A173" s="3">
        <v>9965.0</v>
      </c>
      <c r="B173" s="4" t="s">
        <v>2306</v>
      </c>
      <c r="C173" s="5"/>
      <c r="D173" s="5" t="s">
        <v>16</v>
      </c>
      <c r="E173" s="5" t="s">
        <v>32</v>
      </c>
      <c r="F173" s="6">
        <v>199990.0</v>
      </c>
      <c r="G173" s="7">
        <f t="shared" si="1"/>
        <v>389.9805</v>
      </c>
      <c r="H173" s="5" t="s">
        <v>26</v>
      </c>
      <c r="I173" s="8">
        <v>8830.06</v>
      </c>
      <c r="J173" s="9">
        <v>45927.0</v>
      </c>
      <c r="K173" s="9">
        <v>45929.0</v>
      </c>
      <c r="L173" s="5" t="s">
        <v>114</v>
      </c>
      <c r="M173" s="5" t="s">
        <v>474</v>
      </c>
      <c r="N173" s="5" t="s">
        <v>29</v>
      </c>
      <c r="O173" s="10" t="s">
        <v>30</v>
      </c>
      <c r="P173" s="11" t="s">
        <v>35</v>
      </c>
    </row>
    <row r="174" hidden="1">
      <c r="A174" s="3">
        <v>9966.0</v>
      </c>
      <c r="B174" s="12" t="s">
        <v>1763</v>
      </c>
      <c r="C174" s="65" t="s">
        <v>1908</v>
      </c>
      <c r="D174" s="5" t="s">
        <v>16</v>
      </c>
      <c r="E174" s="5" t="s">
        <v>76</v>
      </c>
      <c r="F174" s="6">
        <v>179990.0</v>
      </c>
      <c r="G174" s="7">
        <f t="shared" si="1"/>
        <v>350.9805</v>
      </c>
      <c r="H174" s="5" t="s">
        <v>38</v>
      </c>
      <c r="I174" s="8" t="s">
        <v>19</v>
      </c>
      <c r="J174" s="9">
        <v>45927.0</v>
      </c>
      <c r="K174" s="5" t="s">
        <v>19</v>
      </c>
      <c r="L174" s="5" t="s">
        <v>55</v>
      </c>
      <c r="M174" s="5" t="s">
        <v>394</v>
      </c>
      <c r="N174" s="5" t="s">
        <v>41</v>
      </c>
      <c r="O174" s="10" t="s">
        <v>42</v>
      </c>
    </row>
    <row r="175" hidden="1">
      <c r="A175" s="3">
        <v>9967.0</v>
      </c>
      <c r="B175" s="4" t="s">
        <v>2307</v>
      </c>
      <c r="C175" s="5"/>
      <c r="D175" s="5" t="s">
        <v>16</v>
      </c>
      <c r="E175" s="5" t="s">
        <v>62</v>
      </c>
      <c r="F175" s="6">
        <v>168990.0</v>
      </c>
      <c r="G175" s="7">
        <f t="shared" si="1"/>
        <v>329.5305</v>
      </c>
      <c r="H175" s="5" t="s">
        <v>23</v>
      </c>
      <c r="I175" s="8" t="s">
        <v>19</v>
      </c>
      <c r="J175" s="9">
        <v>45927.0</v>
      </c>
      <c r="K175" s="9">
        <v>45927.0</v>
      </c>
      <c r="L175" s="5" t="s">
        <v>77</v>
      </c>
      <c r="M175" s="5" t="s">
        <v>364</v>
      </c>
      <c r="N175" s="5" t="s">
        <v>29</v>
      </c>
      <c r="O175" s="10" t="s">
        <v>23</v>
      </c>
    </row>
    <row r="176" hidden="1">
      <c r="A176" s="3">
        <v>9968.0</v>
      </c>
      <c r="B176" s="4" t="s">
        <v>2308</v>
      </c>
      <c r="C176" s="5"/>
      <c r="D176" s="5" t="s">
        <v>16</v>
      </c>
      <c r="E176" s="5" t="s">
        <v>685</v>
      </c>
      <c r="F176" s="6">
        <v>174990.0</v>
      </c>
      <c r="G176" s="7">
        <f t="shared" si="1"/>
        <v>341.2305</v>
      </c>
      <c r="H176" s="5" t="s">
        <v>26</v>
      </c>
      <c r="I176" s="8" t="s">
        <v>19</v>
      </c>
      <c r="J176" s="9">
        <v>45927.0</v>
      </c>
      <c r="K176" s="9">
        <v>45927.0</v>
      </c>
      <c r="L176" s="5" t="s">
        <v>220</v>
      </c>
      <c r="M176" s="5" t="s">
        <v>1320</v>
      </c>
      <c r="N176" s="5" t="s">
        <v>29</v>
      </c>
      <c r="O176" s="10" t="s">
        <v>30</v>
      </c>
    </row>
    <row r="177" hidden="1">
      <c r="A177" s="3">
        <v>9969.0</v>
      </c>
      <c r="B177" s="4" t="s">
        <v>2309</v>
      </c>
      <c r="C177" s="5"/>
      <c r="D177" s="5" t="s">
        <v>16</v>
      </c>
      <c r="E177" s="5" t="s">
        <v>37</v>
      </c>
      <c r="F177" s="6">
        <v>168990.0</v>
      </c>
      <c r="G177" s="7">
        <f t="shared" si="1"/>
        <v>329.5305</v>
      </c>
      <c r="H177" s="5" t="s">
        <v>26</v>
      </c>
      <c r="I177" s="8" t="s">
        <v>19</v>
      </c>
      <c r="J177" s="9">
        <v>45927.0</v>
      </c>
      <c r="K177" s="9">
        <v>45929.0</v>
      </c>
      <c r="L177" s="5" t="s">
        <v>229</v>
      </c>
      <c r="M177" s="5" t="s">
        <v>437</v>
      </c>
      <c r="N177" s="5" t="s">
        <v>22</v>
      </c>
      <c r="O177" s="10" t="s">
        <v>30</v>
      </c>
    </row>
    <row r="178" hidden="1">
      <c r="A178" s="3">
        <v>9970.0</v>
      </c>
      <c r="B178" s="4" t="s">
        <v>2310</v>
      </c>
      <c r="C178" s="5"/>
      <c r="D178" s="5" t="s">
        <v>16</v>
      </c>
      <c r="E178" s="5" t="s">
        <v>62</v>
      </c>
      <c r="F178" s="6">
        <v>168990.0</v>
      </c>
      <c r="G178" s="7">
        <f t="shared" si="1"/>
        <v>329.5305</v>
      </c>
      <c r="H178" s="5" t="s">
        <v>26</v>
      </c>
      <c r="I178" s="8" t="s">
        <v>19</v>
      </c>
      <c r="J178" s="9">
        <v>45927.0</v>
      </c>
      <c r="K178" s="9">
        <v>45927.0</v>
      </c>
      <c r="L178" s="5" t="s">
        <v>229</v>
      </c>
      <c r="M178" s="5" t="s">
        <v>366</v>
      </c>
      <c r="N178" s="5" t="s">
        <v>22</v>
      </c>
      <c r="O178" s="10" t="s">
        <v>30</v>
      </c>
    </row>
    <row r="179" hidden="1">
      <c r="A179" s="3">
        <v>9971.0</v>
      </c>
      <c r="B179" s="4" t="s">
        <v>2311</v>
      </c>
      <c r="C179" s="5"/>
      <c r="D179" s="5" t="s">
        <v>16</v>
      </c>
      <c r="E179" s="5" t="s">
        <v>131</v>
      </c>
      <c r="F179" s="6">
        <v>231990.0</v>
      </c>
      <c r="G179" s="7">
        <f t="shared" si="1"/>
        <v>452.3805</v>
      </c>
      <c r="H179" s="5" t="s">
        <v>23</v>
      </c>
      <c r="I179" s="8">
        <v>42528.58</v>
      </c>
      <c r="J179" s="9">
        <v>45927.0</v>
      </c>
      <c r="K179" s="9">
        <v>45927.0</v>
      </c>
      <c r="L179" s="5" t="s">
        <v>581</v>
      </c>
      <c r="M179" s="5" t="s">
        <v>582</v>
      </c>
      <c r="N179" s="5" t="s">
        <v>379</v>
      </c>
      <c r="O179" s="10" t="s">
        <v>23</v>
      </c>
      <c r="P179" s="11" t="s">
        <v>35</v>
      </c>
    </row>
    <row r="180" hidden="1">
      <c r="A180" s="3">
        <v>9972.0</v>
      </c>
      <c r="B180" s="4" t="s">
        <v>2312</v>
      </c>
      <c r="C180" s="5"/>
      <c r="D180" s="5" t="s">
        <v>16</v>
      </c>
      <c r="E180" s="5" t="s">
        <v>25</v>
      </c>
      <c r="F180" s="6">
        <v>179990.0</v>
      </c>
      <c r="G180" s="7">
        <f t="shared" si="1"/>
        <v>350.9805</v>
      </c>
      <c r="H180" s="5" t="s">
        <v>26</v>
      </c>
      <c r="I180" s="8">
        <v>8999.91</v>
      </c>
      <c r="J180" s="9">
        <v>45927.0</v>
      </c>
      <c r="K180" s="9">
        <v>45929.0</v>
      </c>
      <c r="L180" s="5" t="s">
        <v>174</v>
      </c>
      <c r="M180" s="5" t="s">
        <v>1736</v>
      </c>
      <c r="N180" s="5" t="s">
        <v>57</v>
      </c>
      <c r="O180" s="10" t="s">
        <v>30</v>
      </c>
      <c r="P180" s="11" t="s">
        <v>2313</v>
      </c>
    </row>
    <row r="181" hidden="1">
      <c r="A181" s="3">
        <v>9975.0</v>
      </c>
      <c r="B181" s="12" t="s">
        <v>1765</v>
      </c>
      <c r="C181" s="64" t="s">
        <v>1899</v>
      </c>
      <c r="D181" s="5" t="s">
        <v>16</v>
      </c>
      <c r="E181" s="5" t="s">
        <v>25</v>
      </c>
      <c r="F181" s="6">
        <v>179990.0</v>
      </c>
      <c r="G181" s="7">
        <f t="shared" si="1"/>
        <v>350.9805</v>
      </c>
      <c r="H181" s="5" t="s">
        <v>38</v>
      </c>
      <c r="I181" s="8" t="s">
        <v>19</v>
      </c>
      <c r="J181" s="9">
        <v>45928.0</v>
      </c>
      <c r="K181" s="5" t="s">
        <v>19</v>
      </c>
      <c r="L181" s="5" t="s">
        <v>77</v>
      </c>
      <c r="M181" s="5" t="s">
        <v>232</v>
      </c>
      <c r="N181" s="5" t="s">
        <v>29</v>
      </c>
      <c r="O181" s="10" t="s">
        <v>42</v>
      </c>
    </row>
    <row r="182" hidden="1">
      <c r="A182" s="3">
        <v>9977.0</v>
      </c>
      <c r="B182" s="4" t="s">
        <v>2314</v>
      </c>
      <c r="C182" s="5"/>
      <c r="D182" s="5" t="s">
        <v>16</v>
      </c>
      <c r="E182" s="5" t="s">
        <v>131</v>
      </c>
      <c r="F182" s="6">
        <v>219990.0</v>
      </c>
      <c r="G182" s="7">
        <f t="shared" si="1"/>
        <v>428.9805</v>
      </c>
      <c r="H182" s="5" t="s">
        <v>26</v>
      </c>
      <c r="I182" s="8">
        <v>1013.44</v>
      </c>
      <c r="J182" s="9">
        <v>45929.0</v>
      </c>
      <c r="K182" s="9">
        <v>45930.0</v>
      </c>
      <c r="L182" s="5" t="s">
        <v>177</v>
      </c>
      <c r="M182" s="5" t="s">
        <v>1732</v>
      </c>
      <c r="N182" s="5" t="s">
        <v>22</v>
      </c>
      <c r="O182" s="10" t="s">
        <v>30</v>
      </c>
      <c r="P182" s="11" t="s">
        <v>35</v>
      </c>
    </row>
    <row r="183" hidden="1">
      <c r="A183" s="3">
        <v>9980.0</v>
      </c>
      <c r="B183" s="4" t="s">
        <v>2315</v>
      </c>
      <c r="C183" s="5"/>
      <c r="D183" s="5" t="s">
        <v>16</v>
      </c>
      <c r="E183" s="5" t="s">
        <v>37</v>
      </c>
      <c r="F183" s="6">
        <v>181990.0</v>
      </c>
      <c r="G183" s="7">
        <f t="shared" si="1"/>
        <v>354.8805</v>
      </c>
      <c r="H183" s="5" t="s">
        <v>26</v>
      </c>
      <c r="I183" s="8">
        <v>1275.71</v>
      </c>
      <c r="J183" s="9">
        <v>45929.0</v>
      </c>
      <c r="K183" s="9">
        <v>45929.0</v>
      </c>
      <c r="L183" s="5" t="s">
        <v>73</v>
      </c>
      <c r="M183" s="5" t="s">
        <v>263</v>
      </c>
      <c r="N183" s="5" t="s">
        <v>41</v>
      </c>
      <c r="O183" s="10" t="s">
        <v>30</v>
      </c>
      <c r="P183" s="11" t="s">
        <v>35</v>
      </c>
    </row>
    <row r="184" hidden="1">
      <c r="A184" s="3">
        <v>9981.0</v>
      </c>
      <c r="B184" s="12" t="s">
        <v>1764</v>
      </c>
      <c r="C184" s="5" t="s">
        <v>1908</v>
      </c>
      <c r="D184" s="5" t="s">
        <v>16</v>
      </c>
      <c r="E184" s="5" t="s">
        <v>37</v>
      </c>
      <c r="F184" s="6">
        <v>168990.0</v>
      </c>
      <c r="G184" s="7">
        <f t="shared" si="1"/>
        <v>329.5305</v>
      </c>
      <c r="H184" s="5" t="s">
        <v>63</v>
      </c>
      <c r="I184" s="8" t="s">
        <v>19</v>
      </c>
      <c r="J184" s="9">
        <v>45929.0</v>
      </c>
      <c r="K184" s="5" t="s">
        <v>19</v>
      </c>
      <c r="L184" s="5" t="s">
        <v>33</v>
      </c>
      <c r="M184" s="5" t="s">
        <v>472</v>
      </c>
      <c r="N184" s="5" t="s">
        <v>108</v>
      </c>
      <c r="O184" s="10" t="s">
        <v>42</v>
      </c>
    </row>
    <row r="185" hidden="1">
      <c r="A185" s="3">
        <v>9982.0</v>
      </c>
      <c r="B185" s="4" t="s">
        <v>2316</v>
      </c>
      <c r="C185" s="5"/>
      <c r="D185" s="5" t="s">
        <v>16</v>
      </c>
      <c r="E185" s="5" t="s">
        <v>685</v>
      </c>
      <c r="F185" s="6">
        <v>174990.0</v>
      </c>
      <c r="G185" s="7">
        <f t="shared" si="1"/>
        <v>341.2305</v>
      </c>
      <c r="H185" s="5" t="s">
        <v>26</v>
      </c>
      <c r="I185" s="8" t="s">
        <v>19</v>
      </c>
      <c r="J185" s="9">
        <v>45929.0</v>
      </c>
      <c r="K185" s="9">
        <v>45929.0</v>
      </c>
      <c r="L185" s="5" t="s">
        <v>77</v>
      </c>
      <c r="M185" s="5" t="s">
        <v>364</v>
      </c>
      <c r="N185" s="5" t="s">
        <v>41</v>
      </c>
      <c r="O185" s="10" t="s">
        <v>30</v>
      </c>
    </row>
    <row r="186" hidden="1">
      <c r="A186" s="3">
        <v>9983.0</v>
      </c>
      <c r="B186" s="4" t="s">
        <v>2317</v>
      </c>
      <c r="C186" s="5"/>
      <c r="D186" s="5" t="s">
        <v>16</v>
      </c>
      <c r="E186" s="5" t="s">
        <v>25</v>
      </c>
      <c r="F186" s="6">
        <v>179990.0</v>
      </c>
      <c r="G186" s="7">
        <f t="shared" si="1"/>
        <v>350.9805</v>
      </c>
      <c r="H186" s="5" t="s">
        <v>26</v>
      </c>
      <c r="I186" s="8" t="s">
        <v>19</v>
      </c>
      <c r="J186" s="9">
        <v>45930.0</v>
      </c>
      <c r="K186" s="9">
        <v>45930.0</v>
      </c>
      <c r="L186" s="5" t="s">
        <v>94</v>
      </c>
      <c r="M186" s="5" t="s">
        <v>347</v>
      </c>
      <c r="N186" s="5" t="s">
        <v>108</v>
      </c>
      <c r="O186" s="10" t="s">
        <v>30</v>
      </c>
    </row>
    <row r="187" hidden="1">
      <c r="A187" s="3">
        <v>9984.0</v>
      </c>
      <c r="B187" s="4" t="s">
        <v>1977</v>
      </c>
      <c r="C187" s="5"/>
      <c r="D187" s="5" t="s">
        <v>16</v>
      </c>
      <c r="E187" s="5" t="s">
        <v>32</v>
      </c>
      <c r="F187" s="6">
        <v>204990.0</v>
      </c>
      <c r="G187" s="7">
        <f t="shared" si="1"/>
        <v>399.7305</v>
      </c>
      <c r="H187" s="5" t="s">
        <v>26</v>
      </c>
      <c r="I187" s="8" t="s">
        <v>19</v>
      </c>
      <c r="J187" s="9">
        <v>45930.0</v>
      </c>
      <c r="K187" s="9">
        <v>45931.0</v>
      </c>
      <c r="L187" s="5" t="s">
        <v>450</v>
      </c>
      <c r="M187" s="5" t="s">
        <v>495</v>
      </c>
      <c r="N187" s="5" t="s">
        <v>69</v>
      </c>
      <c r="O187" s="10" t="s">
        <v>30</v>
      </c>
    </row>
    <row r="188" hidden="1">
      <c r="A188" s="3">
        <v>9985.0</v>
      </c>
      <c r="B188" s="4" t="s">
        <v>2318</v>
      </c>
      <c r="C188" s="5"/>
      <c r="D188" s="5" t="s">
        <v>16</v>
      </c>
      <c r="E188" s="5" t="s">
        <v>32</v>
      </c>
      <c r="F188" s="6">
        <v>199990.0</v>
      </c>
      <c r="G188" s="7">
        <f t="shared" si="1"/>
        <v>389.9805</v>
      </c>
      <c r="H188" s="5" t="s">
        <v>26</v>
      </c>
      <c r="I188" s="8" t="s">
        <v>19</v>
      </c>
      <c r="J188" s="9">
        <v>45930.0</v>
      </c>
      <c r="K188" s="9">
        <v>45930.0</v>
      </c>
      <c r="L188" s="5" t="s">
        <v>270</v>
      </c>
      <c r="M188" s="5" t="s">
        <v>271</v>
      </c>
      <c r="N188" s="5" t="s">
        <v>29</v>
      </c>
      <c r="O188" s="10" t="s">
        <v>30</v>
      </c>
    </row>
    <row r="189" hidden="1">
      <c r="A189" s="3">
        <v>9986.0</v>
      </c>
      <c r="B189" s="4" t="s">
        <v>2319</v>
      </c>
      <c r="C189" s="5"/>
      <c r="D189" s="5" t="s">
        <v>130</v>
      </c>
      <c r="E189" s="5" t="s">
        <v>141</v>
      </c>
      <c r="F189" s="6">
        <v>166990.0</v>
      </c>
      <c r="G189" s="7">
        <f t="shared" si="1"/>
        <v>325.6305</v>
      </c>
      <c r="H189" s="5" t="s">
        <v>26</v>
      </c>
      <c r="I189" s="8" t="s">
        <v>19</v>
      </c>
      <c r="J189" s="9">
        <v>45930.0</v>
      </c>
      <c r="K189" s="9">
        <v>45930.0</v>
      </c>
      <c r="L189" s="5" t="s">
        <v>55</v>
      </c>
      <c r="M189" s="5" t="s">
        <v>190</v>
      </c>
      <c r="N189" s="5" t="s">
        <v>22</v>
      </c>
      <c r="O189" s="10" t="s">
        <v>130</v>
      </c>
      <c r="P189" s="11" t="s">
        <v>2320</v>
      </c>
    </row>
    <row r="190" hidden="1">
      <c r="A190" s="3">
        <v>9989.0</v>
      </c>
      <c r="B190" s="12" t="s">
        <v>1766</v>
      </c>
      <c r="C190" s="5"/>
      <c r="D190" s="5" t="s">
        <v>130</v>
      </c>
      <c r="E190" s="5" t="s">
        <v>685</v>
      </c>
      <c r="F190" s="6">
        <v>174990.0</v>
      </c>
      <c r="G190" s="7">
        <f t="shared" si="1"/>
        <v>341.2305</v>
      </c>
      <c r="H190" s="5" t="s">
        <v>63</v>
      </c>
      <c r="I190" s="8" t="s">
        <v>19</v>
      </c>
      <c r="J190" s="9">
        <v>45930.0</v>
      </c>
      <c r="K190" s="5" t="s">
        <v>19</v>
      </c>
      <c r="L190" s="5" t="s">
        <v>33</v>
      </c>
      <c r="M190" s="5" t="s">
        <v>34</v>
      </c>
      <c r="N190" s="5" t="s">
        <v>29</v>
      </c>
      <c r="O190" s="10" t="s">
        <v>130</v>
      </c>
      <c r="P190" s="11" t="s">
        <v>2321</v>
      </c>
    </row>
    <row r="191" hidden="1">
      <c r="A191" s="3">
        <v>9990.0</v>
      </c>
      <c r="B191" s="4" t="s">
        <v>2322</v>
      </c>
      <c r="C191" s="5"/>
      <c r="D191" s="5" t="s">
        <v>16</v>
      </c>
      <c r="E191" s="5" t="s">
        <v>25</v>
      </c>
      <c r="F191" s="6">
        <v>174990.0</v>
      </c>
      <c r="G191" s="7">
        <f t="shared" si="1"/>
        <v>341.2305</v>
      </c>
      <c r="H191" s="5" t="s">
        <v>113</v>
      </c>
      <c r="I191" s="8" t="s">
        <v>19</v>
      </c>
      <c r="J191" s="9">
        <v>45930.0</v>
      </c>
      <c r="K191" s="9">
        <v>45930.0</v>
      </c>
      <c r="L191" s="5" t="s">
        <v>135</v>
      </c>
      <c r="M191" s="5" t="s">
        <v>2323</v>
      </c>
      <c r="N191" s="5" t="s">
        <v>29</v>
      </c>
      <c r="O191" s="10" t="s">
        <v>30</v>
      </c>
      <c r="P191" s="11" t="s">
        <v>2324</v>
      </c>
    </row>
    <row r="192" hidden="1">
      <c r="A192" s="3">
        <v>9991.0</v>
      </c>
      <c r="B192" s="4" t="s">
        <v>2325</v>
      </c>
      <c r="C192" s="5"/>
      <c r="D192" s="5" t="s">
        <v>16</v>
      </c>
      <c r="E192" s="5" t="s">
        <v>32</v>
      </c>
      <c r="F192" s="6">
        <v>199990.0</v>
      </c>
      <c r="G192" s="7">
        <f t="shared" si="1"/>
        <v>389.9805</v>
      </c>
      <c r="H192" s="5" t="s">
        <v>26</v>
      </c>
      <c r="I192" s="8">
        <v>18830.02</v>
      </c>
      <c r="J192" s="9">
        <v>45930.0</v>
      </c>
      <c r="K192" s="9">
        <v>45930.0</v>
      </c>
      <c r="L192" s="5" t="s">
        <v>187</v>
      </c>
      <c r="M192" s="5" t="s">
        <v>1272</v>
      </c>
      <c r="N192" s="5" t="s">
        <v>29</v>
      </c>
      <c r="O192" s="10" t="s">
        <v>30</v>
      </c>
      <c r="P192" s="11" t="s">
        <v>35</v>
      </c>
    </row>
    <row r="193" hidden="1">
      <c r="A193" s="3">
        <v>9992.0</v>
      </c>
      <c r="B193" s="12" t="s">
        <v>1767</v>
      </c>
      <c r="C193" s="64" t="s">
        <v>1899</v>
      </c>
      <c r="D193" s="5" t="s">
        <v>16</v>
      </c>
      <c r="E193" s="5" t="s">
        <v>87</v>
      </c>
      <c r="F193" s="6">
        <v>164990.0</v>
      </c>
      <c r="G193" s="7">
        <f t="shared" si="1"/>
        <v>321.7305</v>
      </c>
      <c r="H193" s="5" t="s">
        <v>38</v>
      </c>
      <c r="I193" s="8" t="s">
        <v>19</v>
      </c>
      <c r="J193" s="9">
        <v>45930.0</v>
      </c>
      <c r="K193" s="5" t="s">
        <v>19</v>
      </c>
      <c r="L193" s="5" t="s">
        <v>240</v>
      </c>
      <c r="M193" s="5" t="s">
        <v>267</v>
      </c>
      <c r="N193" s="5" t="s">
        <v>22</v>
      </c>
      <c r="O193" s="10" t="s">
        <v>42</v>
      </c>
    </row>
    <row r="194" hidden="1">
      <c r="A194" s="3">
        <v>9993.0</v>
      </c>
      <c r="B194" s="4" t="s">
        <v>2326</v>
      </c>
      <c r="C194" s="5"/>
      <c r="D194" s="5" t="s">
        <v>16</v>
      </c>
      <c r="E194" s="5" t="s">
        <v>25</v>
      </c>
      <c r="F194" s="6">
        <v>179990.0</v>
      </c>
      <c r="G194" s="7">
        <f t="shared" si="1"/>
        <v>350.9805</v>
      </c>
      <c r="H194" s="5" t="s">
        <v>26</v>
      </c>
      <c r="I194" s="8" t="s">
        <v>19</v>
      </c>
      <c r="J194" s="9">
        <v>45930.0</v>
      </c>
      <c r="K194" s="9">
        <v>45930.0</v>
      </c>
      <c r="L194" s="5" t="s">
        <v>77</v>
      </c>
      <c r="M194" s="5" t="s">
        <v>78</v>
      </c>
      <c r="N194" s="5" t="s">
        <v>29</v>
      </c>
      <c r="O194" s="10" t="s">
        <v>30</v>
      </c>
    </row>
    <row r="195" hidden="1">
      <c r="A195" s="3">
        <v>9994.0</v>
      </c>
      <c r="B195" s="12" t="s">
        <v>1768</v>
      </c>
      <c r="C195" s="65" t="s">
        <v>1908</v>
      </c>
      <c r="D195" s="5" t="s">
        <v>16</v>
      </c>
      <c r="E195" s="5" t="s">
        <v>37</v>
      </c>
      <c r="F195" s="6">
        <v>169990.0</v>
      </c>
      <c r="G195" s="7">
        <f t="shared" si="1"/>
        <v>331.4805</v>
      </c>
      <c r="H195" s="5" t="s">
        <v>38</v>
      </c>
      <c r="I195" s="8" t="s">
        <v>19</v>
      </c>
      <c r="J195" s="9">
        <v>45930.0</v>
      </c>
      <c r="K195" s="5" t="s">
        <v>19</v>
      </c>
      <c r="L195" s="5" t="s">
        <v>266</v>
      </c>
      <c r="M195" s="5" t="s">
        <v>267</v>
      </c>
      <c r="N195" s="5" t="s">
        <v>69</v>
      </c>
      <c r="O195" s="10" t="s">
        <v>42</v>
      </c>
    </row>
    <row r="196" hidden="1">
      <c r="A196" s="3">
        <v>9996.0</v>
      </c>
      <c r="B196" s="12" t="s">
        <v>1769</v>
      </c>
      <c r="C196" s="65" t="s">
        <v>1908</v>
      </c>
      <c r="D196" s="5" t="s">
        <v>16</v>
      </c>
      <c r="E196" s="5" t="s">
        <v>17</v>
      </c>
      <c r="F196" s="6">
        <v>170990.0</v>
      </c>
      <c r="G196" s="7">
        <f t="shared" si="1"/>
        <v>333.4305</v>
      </c>
      <c r="H196" s="5" t="s">
        <v>38</v>
      </c>
      <c r="I196" s="8" t="s">
        <v>19</v>
      </c>
      <c r="J196" s="9">
        <v>45930.0</v>
      </c>
      <c r="K196" s="5" t="s">
        <v>19</v>
      </c>
      <c r="L196" s="5" t="s">
        <v>217</v>
      </c>
      <c r="M196" s="5" t="s">
        <v>218</v>
      </c>
      <c r="N196" s="5" t="s">
        <v>69</v>
      </c>
      <c r="O196" s="10" t="s">
        <v>42</v>
      </c>
    </row>
    <row r="197" hidden="1">
      <c r="A197" s="3">
        <v>9997.0</v>
      </c>
      <c r="B197" s="4" t="s">
        <v>2327</v>
      </c>
      <c r="C197" s="5"/>
      <c r="D197" s="5" t="s">
        <v>16</v>
      </c>
      <c r="E197" s="5" t="s">
        <v>76</v>
      </c>
      <c r="F197" s="6">
        <v>174990.0</v>
      </c>
      <c r="G197" s="7">
        <f t="shared" si="1"/>
        <v>341.2305</v>
      </c>
      <c r="H197" s="5" t="s">
        <v>26</v>
      </c>
      <c r="I197" s="8">
        <v>2851.66</v>
      </c>
      <c r="J197" s="9">
        <v>45930.0</v>
      </c>
      <c r="K197" s="9">
        <v>45930.0</v>
      </c>
      <c r="L197" s="5" t="s">
        <v>2328</v>
      </c>
      <c r="M197" s="5" t="s">
        <v>68</v>
      </c>
      <c r="N197" s="5" t="s">
        <v>29</v>
      </c>
      <c r="O197" s="10" t="s">
        <v>30</v>
      </c>
      <c r="P197" s="11" t="s">
        <v>35</v>
      </c>
    </row>
    <row r="198" hidden="1">
      <c r="A198" s="3">
        <v>9998.0</v>
      </c>
      <c r="B198" s="12" t="s">
        <v>1770</v>
      </c>
      <c r="C198" s="5" t="s">
        <v>1908</v>
      </c>
      <c r="D198" s="5" t="s">
        <v>16</v>
      </c>
      <c r="E198" s="5" t="s">
        <v>141</v>
      </c>
      <c r="F198" s="6">
        <v>166990.0</v>
      </c>
      <c r="G198" s="7">
        <f t="shared" si="1"/>
        <v>325.6305</v>
      </c>
      <c r="H198" s="5" t="s">
        <v>63</v>
      </c>
      <c r="I198" s="8" t="s">
        <v>19</v>
      </c>
      <c r="J198" s="9">
        <v>45930.0</v>
      </c>
      <c r="K198" s="5" t="s">
        <v>19</v>
      </c>
      <c r="L198" s="5" t="s">
        <v>77</v>
      </c>
      <c r="M198" s="5" t="s">
        <v>232</v>
      </c>
      <c r="N198" s="5" t="s">
        <v>22</v>
      </c>
      <c r="O198" s="10" t="s">
        <v>42</v>
      </c>
    </row>
    <row r="199" hidden="1">
      <c r="A199" s="3">
        <v>9999.0</v>
      </c>
      <c r="B199" s="4" t="s">
        <v>2329</v>
      </c>
      <c r="C199" s="5"/>
      <c r="D199" s="5" t="s">
        <v>16</v>
      </c>
      <c r="E199" s="5" t="s">
        <v>17</v>
      </c>
      <c r="F199" s="6">
        <v>169990.0</v>
      </c>
      <c r="G199" s="7">
        <f t="shared" si="1"/>
        <v>331.4805</v>
      </c>
      <c r="H199" s="5" t="s">
        <v>26</v>
      </c>
      <c r="I199" s="8" t="s">
        <v>19</v>
      </c>
      <c r="J199" s="9">
        <v>45930.0</v>
      </c>
      <c r="K199" s="9">
        <v>45930.0</v>
      </c>
      <c r="L199" s="5" t="s">
        <v>187</v>
      </c>
      <c r="M199" s="5" t="s">
        <v>2135</v>
      </c>
      <c r="N199" s="5" t="s">
        <v>29</v>
      </c>
      <c r="O199" s="10" t="s">
        <v>30</v>
      </c>
    </row>
    <row r="200" hidden="1">
      <c r="A200" s="3">
        <v>10000.0</v>
      </c>
      <c r="B200" s="12" t="s">
        <v>1771</v>
      </c>
      <c r="C200" s="5" t="s">
        <v>1908</v>
      </c>
      <c r="D200" s="5" t="s">
        <v>16</v>
      </c>
      <c r="E200" s="5" t="s">
        <v>87</v>
      </c>
      <c r="F200" s="6">
        <v>164990.0</v>
      </c>
      <c r="G200" s="7">
        <f t="shared" si="1"/>
        <v>321.7305</v>
      </c>
      <c r="H200" s="5" t="s">
        <v>63</v>
      </c>
      <c r="I200" s="8" t="s">
        <v>19</v>
      </c>
      <c r="J200" s="9">
        <v>45930.0</v>
      </c>
      <c r="K200" s="5" t="s">
        <v>19</v>
      </c>
      <c r="L200" s="5" t="s">
        <v>174</v>
      </c>
      <c r="M200" s="5" t="s">
        <v>243</v>
      </c>
      <c r="N200" s="5" t="s">
        <v>22</v>
      </c>
      <c r="O200" s="10" t="s">
        <v>42</v>
      </c>
    </row>
    <row r="201" hidden="1">
      <c r="A201" s="3">
        <v>10001.0</v>
      </c>
      <c r="B201" s="4" t="s">
        <v>2330</v>
      </c>
      <c r="C201" s="5"/>
      <c r="D201" s="5" t="s">
        <v>16</v>
      </c>
      <c r="E201" s="5" t="s">
        <v>32</v>
      </c>
      <c r="F201" s="6">
        <v>199990.0</v>
      </c>
      <c r="G201" s="7">
        <f t="shared" si="1"/>
        <v>389.9805</v>
      </c>
      <c r="H201" s="5" t="s">
        <v>26</v>
      </c>
      <c r="I201" s="8" t="s">
        <v>19</v>
      </c>
      <c r="J201" s="9">
        <v>45930.0</v>
      </c>
      <c r="K201" s="9">
        <v>45934.0</v>
      </c>
      <c r="L201" s="5" t="s">
        <v>270</v>
      </c>
      <c r="M201" s="5" t="s">
        <v>271</v>
      </c>
      <c r="N201" s="5" t="s">
        <v>69</v>
      </c>
      <c r="O201" s="10" t="s">
        <v>30</v>
      </c>
    </row>
    <row r="202" hidden="1">
      <c r="A202" s="3">
        <v>10002.0</v>
      </c>
      <c r="B202" s="4" t="s">
        <v>2331</v>
      </c>
      <c r="C202" s="5"/>
      <c r="D202" s="5" t="s">
        <v>16</v>
      </c>
      <c r="E202" s="5" t="s">
        <v>87</v>
      </c>
      <c r="F202" s="6">
        <v>159990.0</v>
      </c>
      <c r="G202" s="7">
        <f t="shared" si="1"/>
        <v>311.9805</v>
      </c>
      <c r="H202" s="5" t="s">
        <v>26</v>
      </c>
      <c r="I202" s="8" t="s">
        <v>19</v>
      </c>
      <c r="J202" s="9">
        <v>45930.0</v>
      </c>
      <c r="K202" s="9">
        <v>45930.0</v>
      </c>
      <c r="L202" s="5" t="s">
        <v>229</v>
      </c>
      <c r="M202" s="5" t="s">
        <v>437</v>
      </c>
      <c r="N202" s="5" t="s">
        <v>22</v>
      </c>
      <c r="O202" s="10" t="s">
        <v>30</v>
      </c>
    </row>
    <row r="203" hidden="1">
      <c r="A203" s="3">
        <v>10003.0</v>
      </c>
      <c r="B203" s="4" t="s">
        <v>2332</v>
      </c>
      <c r="C203" s="5"/>
      <c r="D203" s="5" t="s">
        <v>16</v>
      </c>
      <c r="E203" s="5" t="s">
        <v>76</v>
      </c>
      <c r="F203" s="6">
        <v>177990.0</v>
      </c>
      <c r="G203" s="7">
        <f t="shared" si="1"/>
        <v>347.0805</v>
      </c>
      <c r="H203" s="5" t="s">
        <v>26</v>
      </c>
      <c r="I203" s="8" t="s">
        <v>19</v>
      </c>
      <c r="J203" s="9">
        <v>45930.0</v>
      </c>
      <c r="K203" s="9">
        <v>45930.0</v>
      </c>
      <c r="L203" s="5" t="s">
        <v>77</v>
      </c>
      <c r="M203" s="5" t="s">
        <v>232</v>
      </c>
      <c r="N203" s="5" t="s">
        <v>29</v>
      </c>
      <c r="O203" s="10" t="s">
        <v>30</v>
      </c>
    </row>
    <row r="204" hidden="1">
      <c r="A204" s="3">
        <v>10004.0</v>
      </c>
      <c r="B204" s="12" t="s">
        <v>1772</v>
      </c>
      <c r="C204" s="5" t="s">
        <v>1907</v>
      </c>
      <c r="D204" s="5" t="s">
        <v>16</v>
      </c>
      <c r="E204" s="5" t="s">
        <v>87</v>
      </c>
      <c r="F204" s="6">
        <v>164990.0</v>
      </c>
      <c r="G204" s="7">
        <f t="shared" si="1"/>
        <v>321.7305</v>
      </c>
      <c r="H204" s="5" t="s">
        <v>38</v>
      </c>
      <c r="I204" s="8" t="s">
        <v>19</v>
      </c>
      <c r="J204" s="9">
        <v>45930.0</v>
      </c>
      <c r="K204" s="5" t="s">
        <v>19</v>
      </c>
      <c r="L204" s="5" t="s">
        <v>27</v>
      </c>
      <c r="M204" s="5" t="s">
        <v>230</v>
      </c>
      <c r="N204" s="5" t="s">
        <v>29</v>
      </c>
      <c r="O204" s="10" t="s">
        <v>42</v>
      </c>
    </row>
    <row r="205" hidden="1">
      <c r="A205" s="3">
        <v>10006.0</v>
      </c>
      <c r="B205" s="4" t="s">
        <v>2333</v>
      </c>
      <c r="C205" s="5"/>
      <c r="D205" s="5" t="s">
        <v>16</v>
      </c>
      <c r="E205" s="5" t="s">
        <v>685</v>
      </c>
      <c r="F205" s="6">
        <v>174990.0</v>
      </c>
      <c r="G205" s="7">
        <f t="shared" si="1"/>
        <v>341.2305</v>
      </c>
      <c r="H205" s="5" t="s">
        <v>26</v>
      </c>
      <c r="I205" s="8" t="s">
        <v>19</v>
      </c>
      <c r="J205" s="9">
        <v>45930.0</v>
      </c>
      <c r="K205" s="9">
        <v>45930.0</v>
      </c>
      <c r="L205" s="5" t="s">
        <v>33</v>
      </c>
      <c r="M205" s="5" t="s">
        <v>34</v>
      </c>
      <c r="N205" s="5" t="s">
        <v>29</v>
      </c>
      <c r="O205" s="10" t="s">
        <v>30</v>
      </c>
    </row>
    <row r="206" hidden="1">
      <c r="A206" s="3">
        <v>10007.0</v>
      </c>
      <c r="B206" s="4" t="s">
        <v>2334</v>
      </c>
      <c r="C206" s="5"/>
      <c r="D206" s="5" t="s">
        <v>130</v>
      </c>
      <c r="E206" s="5" t="s">
        <v>62</v>
      </c>
      <c r="F206" s="6">
        <v>168990.0</v>
      </c>
      <c r="G206" s="7">
        <f t="shared" si="1"/>
        <v>329.5305</v>
      </c>
      <c r="H206" s="5" t="s">
        <v>26</v>
      </c>
      <c r="I206" s="8" t="s">
        <v>19</v>
      </c>
      <c r="J206" s="9">
        <v>45930.0</v>
      </c>
      <c r="K206" s="9">
        <v>45931.0</v>
      </c>
      <c r="L206" s="5" t="s">
        <v>351</v>
      </c>
      <c r="M206" s="5" t="s">
        <v>2335</v>
      </c>
      <c r="N206" s="5" t="s">
        <v>29</v>
      </c>
      <c r="O206" s="10" t="s">
        <v>130</v>
      </c>
      <c r="P206" s="11" t="s">
        <v>2336</v>
      </c>
    </row>
    <row r="207" hidden="1">
      <c r="A207" s="3">
        <v>10008.0</v>
      </c>
      <c r="B207" s="4" t="s">
        <v>2337</v>
      </c>
      <c r="C207" s="5"/>
      <c r="D207" s="5" t="s">
        <v>16</v>
      </c>
      <c r="E207" s="5" t="s">
        <v>32</v>
      </c>
      <c r="F207" s="6">
        <v>199990.0</v>
      </c>
      <c r="G207" s="7">
        <f t="shared" si="1"/>
        <v>389.9805</v>
      </c>
      <c r="H207" s="5" t="s">
        <v>26</v>
      </c>
      <c r="I207" s="8" t="s">
        <v>19</v>
      </c>
      <c r="J207" s="9">
        <v>45930.0</v>
      </c>
      <c r="K207" s="9">
        <v>45930.0</v>
      </c>
      <c r="L207" s="5" t="s">
        <v>214</v>
      </c>
      <c r="M207" s="5" t="s">
        <v>215</v>
      </c>
      <c r="N207" s="5" t="s">
        <v>22</v>
      </c>
      <c r="O207" s="10" t="s">
        <v>30</v>
      </c>
    </row>
    <row r="208" hidden="1">
      <c r="A208" s="3">
        <v>10009.0</v>
      </c>
      <c r="B208" s="4" t="s">
        <v>2338</v>
      </c>
      <c r="C208" s="5"/>
      <c r="D208" s="5" t="s">
        <v>16</v>
      </c>
      <c r="E208" s="5" t="s">
        <v>25</v>
      </c>
      <c r="F208" s="6">
        <v>179990.0</v>
      </c>
      <c r="G208" s="7">
        <f t="shared" si="1"/>
        <v>350.9805</v>
      </c>
      <c r="H208" s="5" t="s">
        <v>26</v>
      </c>
      <c r="I208" s="8">
        <v>2647.41</v>
      </c>
      <c r="J208" s="9">
        <v>45930.0</v>
      </c>
      <c r="K208" s="9">
        <v>45931.0</v>
      </c>
      <c r="L208" s="5" t="s">
        <v>207</v>
      </c>
      <c r="M208" s="5" t="s">
        <v>208</v>
      </c>
      <c r="N208" s="5" t="s">
        <v>29</v>
      </c>
      <c r="O208" s="10" t="s">
        <v>30</v>
      </c>
      <c r="P208" s="11" t="s">
        <v>35</v>
      </c>
    </row>
    <row r="209" hidden="1">
      <c r="A209" s="3"/>
      <c r="B209" s="4"/>
      <c r="C209" s="5"/>
      <c r="D209" s="5" t="s">
        <v>13</v>
      </c>
      <c r="E209" s="5"/>
      <c r="F209" s="6"/>
      <c r="G209" s="7">
        <f t="shared" si="1"/>
        <v>0</v>
      </c>
      <c r="H209" s="5"/>
      <c r="I209" s="8" t="s">
        <v>19</v>
      </c>
      <c r="J209" s="9"/>
      <c r="K209" s="9"/>
      <c r="L209" s="5"/>
      <c r="M209" s="5"/>
      <c r="N209" s="5"/>
      <c r="O209" s="10" t="s">
        <v>42</v>
      </c>
    </row>
    <row r="210" hidden="1">
      <c r="A210" s="3"/>
      <c r="B210" s="4"/>
      <c r="C210" s="5"/>
      <c r="D210" s="5" t="s">
        <v>13</v>
      </c>
      <c r="E210" s="5"/>
      <c r="F210" s="6"/>
      <c r="G210" s="7">
        <f t="shared" si="1"/>
        <v>0</v>
      </c>
      <c r="H210" s="5"/>
      <c r="I210" s="8" t="s">
        <v>19</v>
      </c>
      <c r="J210" s="9"/>
      <c r="K210" s="9"/>
      <c r="L210" s="5"/>
      <c r="M210" s="5"/>
      <c r="N210" s="5"/>
      <c r="O210" s="10" t="s">
        <v>42</v>
      </c>
    </row>
    <row r="211" hidden="1">
      <c r="A211" s="3"/>
      <c r="B211" s="4"/>
      <c r="C211" s="5"/>
      <c r="D211" s="5" t="s">
        <v>13</v>
      </c>
      <c r="E211" s="5"/>
      <c r="F211" s="6"/>
      <c r="G211" s="7">
        <f t="shared" si="1"/>
        <v>0</v>
      </c>
      <c r="H211" s="5"/>
      <c r="I211" s="8" t="s">
        <v>19</v>
      </c>
      <c r="J211" s="9"/>
      <c r="K211" s="9"/>
      <c r="L211" s="5"/>
      <c r="M211" s="5"/>
      <c r="N211" s="5"/>
      <c r="O211" s="10" t="s">
        <v>42</v>
      </c>
    </row>
    <row r="212" hidden="1">
      <c r="A212" s="3"/>
      <c r="B212" s="4"/>
      <c r="C212" s="5"/>
      <c r="D212" s="5" t="s">
        <v>13</v>
      </c>
      <c r="E212" s="5"/>
      <c r="F212" s="6"/>
      <c r="G212" s="7">
        <f t="shared" si="1"/>
        <v>0</v>
      </c>
      <c r="H212" s="5"/>
      <c r="I212" s="8" t="s">
        <v>19</v>
      </c>
      <c r="J212" s="9"/>
      <c r="K212" s="9"/>
      <c r="L212" s="5"/>
      <c r="M212" s="5"/>
      <c r="N212" s="5"/>
      <c r="O212" s="10" t="s">
        <v>42</v>
      </c>
    </row>
    <row r="213">
      <c r="E213" s="69"/>
    </row>
    <row r="214">
      <c r="E214" s="69"/>
    </row>
    <row r="215">
      <c r="E215" s="69"/>
    </row>
    <row r="216">
      <c r="E216" s="69"/>
    </row>
    <row r="217">
      <c r="E217" s="69"/>
    </row>
    <row r="218">
      <c r="E218" s="69"/>
    </row>
    <row r="219">
      <c r="E219" s="69"/>
    </row>
    <row r="220">
      <c r="E220" s="69"/>
    </row>
    <row r="221">
      <c r="E221" s="69"/>
    </row>
    <row r="222">
      <c r="E222" s="69"/>
    </row>
    <row r="223">
      <c r="E223" s="69"/>
    </row>
    <row r="224">
      <c r="E224" s="69"/>
    </row>
    <row r="225">
      <c r="E225" s="69"/>
    </row>
    <row r="226">
      <c r="E226" s="69"/>
    </row>
    <row r="227">
      <c r="E227" s="69"/>
    </row>
    <row r="228">
      <c r="E228" s="69"/>
    </row>
    <row r="229">
      <c r="E229" s="69"/>
    </row>
    <row r="230">
      <c r="E230" s="69"/>
    </row>
    <row r="231">
      <c r="E231" s="69"/>
    </row>
    <row r="232">
      <c r="E232" s="69"/>
    </row>
    <row r="233">
      <c r="E233" s="69"/>
    </row>
    <row r="234">
      <c r="E234" s="69"/>
    </row>
    <row r="235">
      <c r="E235" s="69"/>
    </row>
    <row r="236">
      <c r="E236" s="69"/>
    </row>
    <row r="237">
      <c r="E237" s="69"/>
    </row>
    <row r="238">
      <c r="E238" s="69"/>
    </row>
    <row r="239">
      <c r="E239" s="69"/>
    </row>
    <row r="240">
      <c r="E240" s="69"/>
    </row>
    <row r="241">
      <c r="E241" s="69"/>
    </row>
    <row r="242">
      <c r="E242" s="69"/>
    </row>
    <row r="243">
      <c r="E243" s="69"/>
    </row>
    <row r="244">
      <c r="E244" s="69"/>
    </row>
    <row r="245">
      <c r="E245" s="69"/>
    </row>
    <row r="246">
      <c r="E246" s="69"/>
    </row>
    <row r="247">
      <c r="E247" s="69"/>
    </row>
    <row r="248">
      <c r="E248" s="69"/>
    </row>
    <row r="249">
      <c r="E249" s="69"/>
    </row>
    <row r="250">
      <c r="E250" s="69"/>
    </row>
    <row r="251">
      <c r="E251" s="69"/>
    </row>
    <row r="252">
      <c r="E252" s="69"/>
    </row>
    <row r="253">
      <c r="E253" s="69"/>
    </row>
    <row r="254">
      <c r="E254" s="69"/>
    </row>
    <row r="255">
      <c r="E255" s="69"/>
    </row>
    <row r="256">
      <c r="E256" s="69"/>
    </row>
    <row r="257">
      <c r="E257" s="69"/>
    </row>
    <row r="258">
      <c r="E258" s="69"/>
    </row>
    <row r="259">
      <c r="E259" s="69"/>
    </row>
    <row r="260">
      <c r="E260" s="69"/>
    </row>
    <row r="261">
      <c r="E261" s="69"/>
    </row>
    <row r="262">
      <c r="E262" s="69"/>
    </row>
    <row r="263">
      <c r="E263" s="69"/>
    </row>
    <row r="264">
      <c r="E264" s="69"/>
    </row>
    <row r="265">
      <c r="E265" s="69"/>
    </row>
    <row r="266">
      <c r="E266" s="69"/>
    </row>
    <row r="267">
      <c r="E267" s="69"/>
    </row>
    <row r="268">
      <c r="E268" s="69"/>
    </row>
    <row r="269">
      <c r="E269" s="69"/>
    </row>
    <row r="270">
      <c r="E270" s="69"/>
    </row>
    <row r="271">
      <c r="E271" s="69"/>
    </row>
    <row r="272">
      <c r="E272" s="69"/>
    </row>
    <row r="273">
      <c r="E273" s="69"/>
    </row>
    <row r="274">
      <c r="E274" s="69"/>
    </row>
    <row r="275">
      <c r="E275" s="69"/>
    </row>
    <row r="276">
      <c r="E276" s="69"/>
    </row>
    <row r="277">
      <c r="E277" s="69"/>
    </row>
    <row r="278">
      <c r="E278" s="69"/>
    </row>
    <row r="279">
      <c r="E279" s="69"/>
    </row>
    <row r="280">
      <c r="E280" s="69"/>
    </row>
    <row r="281">
      <c r="E281" s="69"/>
    </row>
    <row r="282">
      <c r="E282" s="69"/>
    </row>
    <row r="283">
      <c r="E283" s="69"/>
    </row>
    <row r="284">
      <c r="E284" s="69"/>
    </row>
    <row r="285">
      <c r="E285" s="69"/>
    </row>
    <row r="286">
      <c r="E286" s="69"/>
    </row>
    <row r="287">
      <c r="E287" s="69"/>
    </row>
    <row r="288">
      <c r="E288" s="69"/>
    </row>
    <row r="289">
      <c r="E289" s="69"/>
    </row>
    <row r="290">
      <c r="E290" s="69"/>
    </row>
    <row r="291">
      <c r="E291" s="69"/>
    </row>
    <row r="292">
      <c r="E292" s="69"/>
    </row>
    <row r="293">
      <c r="E293" s="69"/>
    </row>
    <row r="294">
      <c r="E294" s="69"/>
    </row>
    <row r="295">
      <c r="E295" s="69"/>
    </row>
    <row r="296">
      <c r="E296" s="69"/>
    </row>
    <row r="297">
      <c r="E297" s="69"/>
    </row>
    <row r="298">
      <c r="E298" s="69"/>
    </row>
    <row r="299">
      <c r="E299" s="69"/>
    </row>
    <row r="300">
      <c r="E300" s="69"/>
    </row>
    <row r="301">
      <c r="E301" s="69"/>
    </row>
    <row r="302">
      <c r="E302" s="69"/>
    </row>
    <row r="303">
      <c r="E303" s="69"/>
    </row>
    <row r="304">
      <c r="E304" s="69"/>
    </row>
    <row r="305">
      <c r="E305" s="69"/>
    </row>
    <row r="306">
      <c r="E306" s="69"/>
    </row>
    <row r="307">
      <c r="E307" s="69"/>
    </row>
    <row r="308">
      <c r="E308" s="69"/>
    </row>
    <row r="309">
      <c r="E309" s="69"/>
    </row>
    <row r="310">
      <c r="E310" s="69"/>
    </row>
    <row r="311">
      <c r="E311" s="69"/>
    </row>
    <row r="312">
      <c r="E312" s="69"/>
    </row>
    <row r="313">
      <c r="E313" s="69"/>
    </row>
    <row r="314">
      <c r="E314" s="69"/>
    </row>
    <row r="315">
      <c r="E315" s="69"/>
    </row>
    <row r="316">
      <c r="E316" s="69"/>
    </row>
    <row r="317">
      <c r="E317" s="69"/>
    </row>
    <row r="318">
      <c r="E318" s="69"/>
    </row>
    <row r="319">
      <c r="E319" s="69"/>
    </row>
    <row r="320">
      <c r="E320" s="69"/>
    </row>
    <row r="321">
      <c r="E321" s="69"/>
    </row>
    <row r="322">
      <c r="E322" s="69"/>
    </row>
    <row r="323">
      <c r="E323" s="69"/>
    </row>
    <row r="324">
      <c r="E324" s="69"/>
    </row>
    <row r="325">
      <c r="E325" s="69"/>
    </row>
    <row r="326">
      <c r="E326" s="69"/>
    </row>
    <row r="327">
      <c r="E327" s="69"/>
    </row>
    <row r="328">
      <c r="E328" s="69"/>
    </row>
    <row r="329">
      <c r="E329" s="69"/>
    </row>
    <row r="330">
      <c r="E330" s="69"/>
    </row>
    <row r="331">
      <c r="E331" s="69"/>
    </row>
    <row r="332">
      <c r="E332" s="69"/>
    </row>
    <row r="333">
      <c r="E333" s="69"/>
    </row>
    <row r="334">
      <c r="E334" s="69"/>
    </row>
    <row r="335">
      <c r="E335" s="69"/>
    </row>
    <row r="336">
      <c r="E336" s="69"/>
    </row>
    <row r="337">
      <c r="E337" s="69"/>
    </row>
    <row r="338">
      <c r="E338" s="69"/>
    </row>
    <row r="339">
      <c r="E339" s="69"/>
    </row>
    <row r="340">
      <c r="E340" s="69"/>
    </row>
    <row r="341">
      <c r="E341" s="69"/>
    </row>
    <row r="342">
      <c r="E342" s="69"/>
    </row>
    <row r="343">
      <c r="E343" s="69"/>
    </row>
    <row r="344">
      <c r="E344" s="69"/>
    </row>
    <row r="345">
      <c r="E345" s="69"/>
    </row>
    <row r="346">
      <c r="E346" s="69"/>
    </row>
    <row r="347">
      <c r="E347" s="69"/>
    </row>
    <row r="348">
      <c r="E348" s="69"/>
    </row>
    <row r="349">
      <c r="E349" s="69"/>
    </row>
    <row r="350">
      <c r="E350" s="69"/>
    </row>
    <row r="351">
      <c r="E351" s="69"/>
    </row>
    <row r="352">
      <c r="E352" s="69"/>
    </row>
    <row r="353">
      <c r="E353" s="69"/>
    </row>
    <row r="354">
      <c r="E354" s="69"/>
    </row>
    <row r="355">
      <c r="E355" s="69"/>
    </row>
    <row r="356">
      <c r="E356" s="69"/>
    </row>
    <row r="357">
      <c r="E357" s="69"/>
    </row>
    <row r="358">
      <c r="E358" s="69"/>
    </row>
    <row r="359">
      <c r="E359" s="69"/>
    </row>
    <row r="360">
      <c r="E360" s="69"/>
    </row>
    <row r="361">
      <c r="E361" s="69"/>
    </row>
    <row r="362">
      <c r="E362" s="69"/>
    </row>
    <row r="363">
      <c r="E363" s="69"/>
    </row>
    <row r="364">
      <c r="E364" s="69"/>
    </row>
    <row r="365">
      <c r="E365" s="69"/>
    </row>
    <row r="366">
      <c r="E366" s="69"/>
    </row>
    <row r="367">
      <c r="E367" s="69"/>
    </row>
    <row r="368">
      <c r="E368" s="69"/>
    </row>
    <row r="369">
      <c r="E369" s="69"/>
    </row>
    <row r="370">
      <c r="E370" s="69"/>
    </row>
    <row r="371">
      <c r="E371" s="69"/>
    </row>
    <row r="372">
      <c r="E372" s="69"/>
    </row>
    <row r="373">
      <c r="E373" s="69"/>
    </row>
    <row r="374">
      <c r="E374" s="69"/>
    </row>
    <row r="375">
      <c r="E375" s="69"/>
    </row>
    <row r="376">
      <c r="E376" s="69"/>
    </row>
    <row r="377">
      <c r="E377" s="69"/>
    </row>
    <row r="378">
      <c r="E378" s="69"/>
    </row>
    <row r="379">
      <c r="E379" s="69"/>
    </row>
    <row r="380">
      <c r="E380" s="69"/>
    </row>
    <row r="381">
      <c r="E381" s="69"/>
    </row>
    <row r="382">
      <c r="E382" s="69"/>
    </row>
    <row r="383">
      <c r="E383" s="69"/>
    </row>
    <row r="384">
      <c r="E384" s="69"/>
    </row>
    <row r="385">
      <c r="E385" s="69"/>
    </row>
    <row r="386">
      <c r="E386" s="69"/>
    </row>
    <row r="387">
      <c r="E387" s="69"/>
    </row>
    <row r="388">
      <c r="E388" s="69"/>
    </row>
    <row r="389">
      <c r="E389" s="69"/>
    </row>
    <row r="390">
      <c r="E390" s="69"/>
    </row>
    <row r="391">
      <c r="E391" s="69"/>
    </row>
    <row r="392">
      <c r="E392" s="69"/>
    </row>
    <row r="393">
      <c r="E393" s="69"/>
    </row>
    <row r="394">
      <c r="E394" s="69"/>
    </row>
    <row r="395">
      <c r="E395" s="69"/>
    </row>
    <row r="396">
      <c r="E396" s="69"/>
    </row>
    <row r="397">
      <c r="E397" s="69"/>
    </row>
    <row r="398">
      <c r="E398" s="69"/>
    </row>
    <row r="399">
      <c r="E399" s="69"/>
    </row>
    <row r="400">
      <c r="E400" s="69"/>
    </row>
    <row r="401">
      <c r="E401" s="69"/>
    </row>
    <row r="402">
      <c r="E402" s="69"/>
    </row>
    <row r="403">
      <c r="E403" s="69"/>
    </row>
    <row r="404">
      <c r="E404" s="69"/>
    </row>
    <row r="405">
      <c r="E405" s="69"/>
    </row>
    <row r="406">
      <c r="E406" s="69"/>
    </row>
    <row r="407">
      <c r="E407" s="69"/>
    </row>
    <row r="408">
      <c r="E408" s="69"/>
    </row>
    <row r="409">
      <c r="E409" s="69"/>
    </row>
    <row r="410">
      <c r="E410" s="69"/>
    </row>
    <row r="411">
      <c r="E411" s="69"/>
    </row>
    <row r="412">
      <c r="E412" s="69"/>
    </row>
    <row r="413">
      <c r="E413" s="69"/>
    </row>
    <row r="414">
      <c r="E414" s="69"/>
    </row>
    <row r="415">
      <c r="E415" s="69"/>
    </row>
    <row r="416">
      <c r="E416" s="69"/>
    </row>
    <row r="417">
      <c r="E417" s="69"/>
    </row>
    <row r="418">
      <c r="E418" s="69"/>
    </row>
    <row r="419">
      <c r="E419" s="69"/>
    </row>
    <row r="420">
      <c r="E420" s="69"/>
    </row>
    <row r="421">
      <c r="E421" s="69"/>
    </row>
    <row r="422">
      <c r="E422" s="69"/>
    </row>
    <row r="423">
      <c r="E423" s="69"/>
    </row>
    <row r="424">
      <c r="E424" s="69"/>
    </row>
    <row r="425">
      <c r="E425" s="69"/>
    </row>
    <row r="426">
      <c r="E426" s="69"/>
    </row>
    <row r="427">
      <c r="E427" s="69"/>
    </row>
    <row r="428">
      <c r="E428" s="69"/>
    </row>
    <row r="429">
      <c r="E429" s="69"/>
    </row>
    <row r="430">
      <c r="E430" s="69"/>
    </row>
    <row r="431">
      <c r="E431" s="69"/>
    </row>
    <row r="432">
      <c r="E432" s="69"/>
    </row>
    <row r="433">
      <c r="E433" s="69"/>
    </row>
    <row r="434">
      <c r="E434" s="69"/>
    </row>
    <row r="435">
      <c r="E435" s="69"/>
    </row>
    <row r="436">
      <c r="E436" s="69"/>
    </row>
    <row r="437">
      <c r="E437" s="69"/>
    </row>
    <row r="438">
      <c r="E438" s="69"/>
    </row>
    <row r="439">
      <c r="E439" s="69"/>
    </row>
    <row r="440">
      <c r="E440" s="69"/>
    </row>
    <row r="441">
      <c r="E441" s="69"/>
    </row>
    <row r="442">
      <c r="E442" s="69"/>
    </row>
    <row r="443">
      <c r="E443" s="69"/>
    </row>
    <row r="444">
      <c r="E444" s="69"/>
    </row>
    <row r="445">
      <c r="E445" s="69"/>
    </row>
    <row r="446">
      <c r="E446" s="69"/>
    </row>
    <row r="447">
      <c r="E447" s="69"/>
    </row>
    <row r="448">
      <c r="E448" s="69"/>
    </row>
    <row r="449">
      <c r="E449" s="69"/>
    </row>
    <row r="450">
      <c r="E450" s="69"/>
    </row>
    <row r="451">
      <c r="E451" s="69"/>
    </row>
    <row r="452">
      <c r="E452" s="69"/>
    </row>
    <row r="453">
      <c r="E453" s="69"/>
    </row>
    <row r="454">
      <c r="E454" s="69"/>
    </row>
    <row r="455">
      <c r="E455" s="69"/>
    </row>
    <row r="456">
      <c r="E456" s="69"/>
    </row>
    <row r="457">
      <c r="E457" s="69"/>
    </row>
    <row r="458">
      <c r="E458" s="69"/>
    </row>
    <row r="459">
      <c r="E459" s="69"/>
    </row>
    <row r="460">
      <c r="E460" s="69"/>
    </row>
    <row r="461">
      <c r="E461" s="69"/>
    </row>
    <row r="462">
      <c r="E462" s="69"/>
    </row>
    <row r="463">
      <c r="E463" s="69"/>
    </row>
    <row r="464">
      <c r="E464" s="69"/>
    </row>
    <row r="465">
      <c r="E465" s="69"/>
    </row>
    <row r="466">
      <c r="E466" s="69"/>
    </row>
    <row r="467">
      <c r="E467" s="69"/>
    </row>
    <row r="468">
      <c r="E468" s="69"/>
    </row>
    <row r="469">
      <c r="E469" s="69"/>
    </row>
    <row r="470">
      <c r="E470" s="69"/>
    </row>
    <row r="471">
      <c r="E471" s="69"/>
    </row>
    <row r="472">
      <c r="E472" s="69"/>
    </row>
    <row r="473">
      <c r="E473" s="69"/>
    </row>
    <row r="474">
      <c r="E474" s="69"/>
    </row>
    <row r="475">
      <c r="E475" s="69"/>
    </row>
    <row r="476">
      <c r="E476" s="69"/>
    </row>
    <row r="477">
      <c r="E477" s="69"/>
    </row>
    <row r="478">
      <c r="E478" s="69"/>
    </row>
    <row r="479">
      <c r="E479" s="69"/>
    </row>
    <row r="480">
      <c r="E480" s="69"/>
    </row>
    <row r="481">
      <c r="E481" s="69"/>
    </row>
    <row r="482">
      <c r="E482" s="69"/>
    </row>
    <row r="483">
      <c r="E483" s="69"/>
    </row>
    <row r="484">
      <c r="E484" s="69"/>
    </row>
    <row r="485">
      <c r="E485" s="69"/>
    </row>
    <row r="486">
      <c r="E486" s="69"/>
    </row>
    <row r="487">
      <c r="E487" s="69"/>
    </row>
    <row r="488">
      <c r="E488" s="69"/>
    </row>
    <row r="489">
      <c r="E489" s="69"/>
    </row>
    <row r="490">
      <c r="E490" s="69"/>
    </row>
    <row r="491">
      <c r="E491" s="69"/>
    </row>
    <row r="492">
      <c r="E492" s="69"/>
    </row>
    <row r="493">
      <c r="E493" s="69"/>
    </row>
    <row r="494">
      <c r="E494" s="69"/>
    </row>
    <row r="495">
      <c r="E495" s="69"/>
    </row>
    <row r="496">
      <c r="E496" s="69"/>
    </row>
    <row r="497">
      <c r="E497" s="69"/>
    </row>
    <row r="498">
      <c r="E498" s="69"/>
    </row>
    <row r="499">
      <c r="E499" s="69"/>
    </row>
    <row r="500">
      <c r="E500" s="69"/>
    </row>
    <row r="501">
      <c r="E501" s="69"/>
    </row>
    <row r="502">
      <c r="E502" s="69"/>
    </row>
    <row r="503">
      <c r="E503" s="69"/>
    </row>
    <row r="504">
      <c r="E504" s="69"/>
    </row>
    <row r="505">
      <c r="E505" s="69"/>
    </row>
    <row r="506">
      <c r="E506" s="69"/>
    </row>
    <row r="507">
      <c r="E507" s="69"/>
    </row>
    <row r="508">
      <c r="E508" s="69"/>
    </row>
    <row r="509">
      <c r="E509" s="69"/>
    </row>
    <row r="510">
      <c r="E510" s="69"/>
    </row>
    <row r="511">
      <c r="E511" s="69"/>
    </row>
    <row r="512">
      <c r="E512" s="69"/>
    </row>
    <row r="513">
      <c r="E513" s="69"/>
    </row>
    <row r="514">
      <c r="E514" s="69"/>
    </row>
    <row r="515">
      <c r="E515" s="69"/>
    </row>
    <row r="516">
      <c r="E516" s="69"/>
    </row>
    <row r="517">
      <c r="E517" s="69"/>
    </row>
    <row r="518">
      <c r="E518" s="69"/>
    </row>
    <row r="519">
      <c r="E519" s="69"/>
    </row>
    <row r="520">
      <c r="E520" s="69"/>
    </row>
    <row r="521">
      <c r="E521" s="69"/>
    </row>
    <row r="522">
      <c r="E522" s="69"/>
    </row>
    <row r="523">
      <c r="E523" s="69"/>
    </row>
    <row r="524">
      <c r="E524" s="69"/>
    </row>
    <row r="525">
      <c r="E525" s="69"/>
    </row>
    <row r="526">
      <c r="E526" s="69"/>
    </row>
    <row r="527">
      <c r="E527" s="69"/>
    </row>
    <row r="528">
      <c r="E528" s="69"/>
    </row>
    <row r="529">
      <c r="E529" s="69"/>
    </row>
    <row r="530">
      <c r="E530" s="69"/>
    </row>
    <row r="531">
      <c r="E531" s="69"/>
    </row>
    <row r="532">
      <c r="E532" s="69"/>
    </row>
    <row r="533">
      <c r="E533" s="69"/>
    </row>
    <row r="534">
      <c r="E534" s="69"/>
    </row>
    <row r="535">
      <c r="E535" s="69"/>
    </row>
    <row r="536">
      <c r="E536" s="69"/>
    </row>
    <row r="537">
      <c r="E537" s="69"/>
    </row>
    <row r="538">
      <c r="E538" s="69"/>
    </row>
    <row r="539">
      <c r="E539" s="69"/>
    </row>
    <row r="540">
      <c r="E540" s="69"/>
    </row>
    <row r="541">
      <c r="E541" s="69"/>
    </row>
    <row r="542">
      <c r="E542" s="69"/>
    </row>
    <row r="543">
      <c r="E543" s="69"/>
    </row>
    <row r="544">
      <c r="E544" s="69"/>
    </row>
    <row r="545">
      <c r="E545" s="69"/>
    </row>
    <row r="546">
      <c r="E546" s="69"/>
    </row>
    <row r="547">
      <c r="E547" s="69"/>
    </row>
    <row r="548">
      <c r="E548" s="69"/>
    </row>
    <row r="549">
      <c r="E549" s="69"/>
    </row>
    <row r="550">
      <c r="E550" s="69"/>
    </row>
    <row r="551">
      <c r="E551" s="69"/>
    </row>
    <row r="552">
      <c r="E552" s="69"/>
    </row>
    <row r="553">
      <c r="E553" s="69"/>
    </row>
    <row r="554">
      <c r="E554" s="69"/>
    </row>
    <row r="555">
      <c r="E555" s="69"/>
    </row>
    <row r="556">
      <c r="E556" s="69"/>
    </row>
    <row r="557">
      <c r="E557" s="69"/>
    </row>
    <row r="558">
      <c r="E558" s="69"/>
    </row>
    <row r="559">
      <c r="E559" s="69"/>
    </row>
    <row r="560">
      <c r="E560" s="69"/>
    </row>
    <row r="561">
      <c r="E561" s="69"/>
    </row>
    <row r="562">
      <c r="E562" s="69"/>
    </row>
    <row r="563">
      <c r="E563" s="69"/>
    </row>
    <row r="564">
      <c r="E564" s="69"/>
    </row>
    <row r="565">
      <c r="E565" s="69"/>
    </row>
    <row r="566">
      <c r="E566" s="69"/>
    </row>
    <row r="567">
      <c r="E567" s="69"/>
    </row>
    <row r="568">
      <c r="E568" s="69"/>
    </row>
    <row r="569">
      <c r="E569" s="69"/>
    </row>
    <row r="570">
      <c r="E570" s="69"/>
    </row>
    <row r="571">
      <c r="E571" s="69"/>
    </row>
    <row r="572">
      <c r="E572" s="69"/>
    </row>
    <row r="573">
      <c r="E573" s="69"/>
    </row>
    <row r="574">
      <c r="E574" s="69"/>
    </row>
    <row r="575">
      <c r="E575" s="69"/>
    </row>
    <row r="576">
      <c r="E576" s="69"/>
    </row>
    <row r="577">
      <c r="E577" s="69"/>
    </row>
    <row r="578">
      <c r="E578" s="69"/>
    </row>
    <row r="579">
      <c r="E579" s="69"/>
    </row>
    <row r="580">
      <c r="E580" s="69"/>
    </row>
    <row r="581">
      <c r="E581" s="69"/>
    </row>
    <row r="582">
      <c r="E582" s="69"/>
    </row>
    <row r="583">
      <c r="E583" s="69"/>
    </row>
    <row r="584">
      <c r="E584" s="69"/>
    </row>
    <row r="585">
      <c r="E585" s="69"/>
    </row>
    <row r="586">
      <c r="E586" s="69"/>
    </row>
    <row r="587">
      <c r="E587" s="69"/>
    </row>
    <row r="588">
      <c r="E588" s="69"/>
    </row>
    <row r="589">
      <c r="E589" s="69"/>
    </row>
    <row r="590">
      <c r="E590" s="69"/>
    </row>
    <row r="591">
      <c r="E591" s="69"/>
    </row>
    <row r="592">
      <c r="E592" s="69"/>
    </row>
    <row r="593">
      <c r="E593" s="69"/>
    </row>
    <row r="594">
      <c r="E594" s="69"/>
    </row>
    <row r="595">
      <c r="E595" s="69"/>
    </row>
    <row r="596">
      <c r="E596" s="69"/>
    </row>
    <row r="597">
      <c r="E597" s="69"/>
    </row>
    <row r="598">
      <c r="E598" s="69"/>
    </row>
    <row r="599">
      <c r="E599" s="69"/>
    </row>
    <row r="600">
      <c r="E600" s="69"/>
    </row>
    <row r="601">
      <c r="E601" s="69"/>
    </row>
    <row r="602">
      <c r="E602" s="69"/>
    </row>
    <row r="603">
      <c r="E603" s="69"/>
    </row>
    <row r="604">
      <c r="E604" s="69"/>
    </row>
    <row r="605">
      <c r="E605" s="69"/>
    </row>
    <row r="606">
      <c r="E606" s="69"/>
    </row>
    <row r="607">
      <c r="E607" s="69"/>
    </row>
    <row r="608">
      <c r="E608" s="69"/>
    </row>
    <row r="609">
      <c r="E609" s="69"/>
    </row>
    <row r="610">
      <c r="E610" s="69"/>
    </row>
    <row r="611">
      <c r="E611" s="69"/>
    </row>
    <row r="612">
      <c r="E612" s="69"/>
    </row>
    <row r="613">
      <c r="E613" s="69"/>
    </row>
    <row r="614">
      <c r="E614" s="69"/>
    </row>
    <row r="615">
      <c r="E615" s="69"/>
    </row>
    <row r="616">
      <c r="E616" s="69"/>
    </row>
    <row r="617">
      <c r="E617" s="69"/>
    </row>
    <row r="618">
      <c r="E618" s="69"/>
    </row>
    <row r="619">
      <c r="E619" s="69"/>
    </row>
    <row r="620">
      <c r="E620" s="69"/>
    </row>
    <row r="621">
      <c r="E621" s="69"/>
    </row>
    <row r="622">
      <c r="E622" s="69"/>
    </row>
    <row r="623">
      <c r="E623" s="69"/>
    </row>
    <row r="624">
      <c r="E624" s="69"/>
    </row>
    <row r="625">
      <c r="E625" s="69"/>
    </row>
    <row r="626">
      <c r="E626" s="69"/>
    </row>
    <row r="627">
      <c r="E627" s="69"/>
    </row>
    <row r="628">
      <c r="E628" s="69"/>
    </row>
    <row r="629">
      <c r="E629" s="69"/>
    </row>
    <row r="630">
      <c r="E630" s="69"/>
    </row>
    <row r="631">
      <c r="E631" s="69"/>
    </row>
    <row r="632">
      <c r="E632" s="69"/>
    </row>
    <row r="633">
      <c r="E633" s="69"/>
    </row>
    <row r="634">
      <c r="E634" s="69"/>
    </row>
    <row r="635">
      <c r="E635" s="69"/>
    </row>
    <row r="636">
      <c r="E636" s="69"/>
    </row>
    <row r="637">
      <c r="E637" s="69"/>
    </row>
    <row r="638">
      <c r="E638" s="69"/>
    </row>
    <row r="639">
      <c r="E639" s="69"/>
    </row>
    <row r="640">
      <c r="E640" s="69"/>
    </row>
    <row r="641">
      <c r="E641" s="69"/>
    </row>
    <row r="642">
      <c r="E642" s="69"/>
    </row>
    <row r="643">
      <c r="E643" s="69"/>
    </row>
    <row r="644">
      <c r="E644" s="69"/>
    </row>
    <row r="645">
      <c r="E645" s="69"/>
    </row>
    <row r="646">
      <c r="E646" s="69"/>
    </row>
    <row r="647">
      <c r="E647" s="69"/>
    </row>
    <row r="648">
      <c r="E648" s="69"/>
    </row>
    <row r="649">
      <c r="E649" s="69"/>
    </row>
    <row r="650">
      <c r="E650" s="69"/>
    </row>
    <row r="651">
      <c r="E651" s="69"/>
    </row>
    <row r="652">
      <c r="E652" s="69"/>
    </row>
    <row r="653">
      <c r="E653" s="69"/>
    </row>
    <row r="654">
      <c r="E654" s="69"/>
    </row>
    <row r="655">
      <c r="E655" s="69"/>
    </row>
    <row r="656">
      <c r="E656" s="69"/>
    </row>
    <row r="657">
      <c r="E657" s="69"/>
    </row>
    <row r="658">
      <c r="E658" s="69"/>
    </row>
    <row r="659">
      <c r="E659" s="69"/>
    </row>
    <row r="660">
      <c r="E660" s="69"/>
    </row>
    <row r="661">
      <c r="E661" s="69"/>
    </row>
    <row r="662">
      <c r="E662" s="69"/>
    </row>
    <row r="663">
      <c r="E663" s="69"/>
    </row>
    <row r="664">
      <c r="E664" s="69"/>
    </row>
    <row r="665">
      <c r="E665" s="69"/>
    </row>
    <row r="666">
      <c r="E666" s="69"/>
    </row>
    <row r="667">
      <c r="E667" s="69"/>
    </row>
    <row r="668">
      <c r="E668" s="69"/>
    </row>
    <row r="669">
      <c r="E669" s="69"/>
    </row>
    <row r="670">
      <c r="E670" s="69"/>
    </row>
    <row r="671">
      <c r="E671" s="69"/>
    </row>
    <row r="672">
      <c r="E672" s="69"/>
    </row>
    <row r="673">
      <c r="E673" s="69"/>
    </row>
    <row r="674">
      <c r="E674" s="69"/>
    </row>
    <row r="675">
      <c r="E675" s="69"/>
    </row>
    <row r="676">
      <c r="E676" s="69"/>
    </row>
    <row r="677">
      <c r="E677" s="69"/>
    </row>
    <row r="678">
      <c r="E678" s="69"/>
    </row>
    <row r="679">
      <c r="E679" s="69"/>
    </row>
    <row r="680">
      <c r="E680" s="69"/>
    </row>
    <row r="681">
      <c r="E681" s="69"/>
    </row>
    <row r="682">
      <c r="E682" s="69"/>
    </row>
    <row r="683">
      <c r="E683" s="69"/>
    </row>
    <row r="684">
      <c r="E684" s="69"/>
    </row>
    <row r="685">
      <c r="E685" s="69"/>
    </row>
    <row r="686">
      <c r="E686" s="69"/>
    </row>
    <row r="687">
      <c r="E687" s="69"/>
    </row>
    <row r="688">
      <c r="E688" s="69"/>
    </row>
    <row r="689">
      <c r="E689" s="69"/>
    </row>
    <row r="690">
      <c r="E690" s="69"/>
    </row>
    <row r="691">
      <c r="E691" s="69"/>
    </row>
    <row r="692">
      <c r="E692" s="69"/>
    </row>
    <row r="693">
      <c r="E693" s="69"/>
    </row>
    <row r="694">
      <c r="E694" s="69"/>
    </row>
    <row r="695">
      <c r="E695" s="69"/>
    </row>
    <row r="696">
      <c r="E696" s="69"/>
    </row>
    <row r="697">
      <c r="E697" s="69"/>
    </row>
    <row r="698">
      <c r="E698" s="69"/>
    </row>
    <row r="699">
      <c r="E699" s="69"/>
    </row>
    <row r="700">
      <c r="E700" s="69"/>
    </row>
    <row r="701">
      <c r="E701" s="69"/>
    </row>
    <row r="702">
      <c r="E702" s="69"/>
    </row>
    <row r="703">
      <c r="E703" s="69"/>
    </row>
    <row r="704">
      <c r="E704" s="69"/>
    </row>
    <row r="705">
      <c r="E705" s="69"/>
    </row>
    <row r="706">
      <c r="E706" s="69"/>
    </row>
    <row r="707">
      <c r="E707" s="69"/>
    </row>
    <row r="708">
      <c r="E708" s="69"/>
    </row>
    <row r="709">
      <c r="E709" s="69"/>
    </row>
    <row r="710">
      <c r="E710" s="69"/>
    </row>
    <row r="711">
      <c r="E711" s="69"/>
    </row>
    <row r="712">
      <c r="E712" s="69"/>
    </row>
    <row r="713">
      <c r="E713" s="69"/>
    </row>
    <row r="714">
      <c r="E714" s="69"/>
    </row>
    <row r="715">
      <c r="E715" s="69"/>
    </row>
    <row r="716">
      <c r="E716" s="69"/>
    </row>
    <row r="717">
      <c r="E717" s="69"/>
    </row>
    <row r="718">
      <c r="E718" s="69"/>
    </row>
    <row r="719">
      <c r="E719" s="69"/>
    </row>
    <row r="720">
      <c r="E720" s="69"/>
    </row>
    <row r="721">
      <c r="E721" s="69"/>
    </row>
    <row r="722">
      <c r="E722" s="69"/>
    </row>
    <row r="723">
      <c r="E723" s="69"/>
    </row>
    <row r="724">
      <c r="E724" s="69"/>
    </row>
    <row r="725">
      <c r="E725" s="69"/>
    </row>
    <row r="726">
      <c r="E726" s="69"/>
    </row>
    <row r="727">
      <c r="E727" s="69"/>
    </row>
    <row r="728">
      <c r="E728" s="69"/>
    </row>
    <row r="729">
      <c r="E729" s="69"/>
    </row>
    <row r="730">
      <c r="E730" s="69"/>
    </row>
    <row r="731">
      <c r="E731" s="69"/>
    </row>
    <row r="732">
      <c r="E732" s="69"/>
    </row>
    <row r="733">
      <c r="E733" s="69"/>
    </row>
    <row r="734">
      <c r="E734" s="69"/>
    </row>
    <row r="735">
      <c r="E735" s="69"/>
    </row>
    <row r="736">
      <c r="E736" s="69"/>
    </row>
    <row r="737">
      <c r="E737" s="69"/>
    </row>
    <row r="738">
      <c r="E738" s="69"/>
    </row>
    <row r="739">
      <c r="E739" s="69"/>
    </row>
    <row r="740">
      <c r="E740" s="69"/>
    </row>
    <row r="741">
      <c r="E741" s="69"/>
    </row>
    <row r="742">
      <c r="E742" s="69"/>
    </row>
    <row r="743">
      <c r="E743" s="69"/>
    </row>
    <row r="744">
      <c r="E744" s="69"/>
    </row>
    <row r="745">
      <c r="E745" s="69"/>
    </row>
    <row r="746">
      <c r="E746" s="69"/>
    </row>
    <row r="747">
      <c r="E747" s="69"/>
    </row>
    <row r="748">
      <c r="E748" s="69"/>
    </row>
    <row r="749">
      <c r="E749" s="69"/>
    </row>
    <row r="750">
      <c r="E750" s="69"/>
    </row>
    <row r="751">
      <c r="E751" s="69"/>
    </row>
    <row r="752">
      <c r="E752" s="69"/>
    </row>
    <row r="753">
      <c r="E753" s="69"/>
    </row>
    <row r="754">
      <c r="E754" s="69"/>
    </row>
    <row r="755">
      <c r="E755" s="69"/>
    </row>
    <row r="756">
      <c r="E756" s="69"/>
    </row>
    <row r="757">
      <c r="E757" s="69"/>
    </row>
    <row r="758">
      <c r="E758" s="69"/>
    </row>
    <row r="759">
      <c r="E759" s="69"/>
    </row>
    <row r="760">
      <c r="E760" s="69"/>
    </row>
    <row r="761">
      <c r="E761" s="69"/>
    </row>
    <row r="762">
      <c r="E762" s="69"/>
    </row>
    <row r="763">
      <c r="E763" s="69"/>
    </row>
    <row r="764">
      <c r="E764" s="69"/>
    </row>
    <row r="765">
      <c r="E765" s="69"/>
    </row>
    <row r="766">
      <c r="E766" s="69"/>
    </row>
    <row r="767">
      <c r="E767" s="69"/>
    </row>
    <row r="768">
      <c r="E768" s="69"/>
    </row>
    <row r="769">
      <c r="E769" s="69"/>
    </row>
    <row r="770">
      <c r="E770" s="69"/>
    </row>
    <row r="771">
      <c r="E771" s="69"/>
    </row>
    <row r="772">
      <c r="E772" s="69"/>
    </row>
    <row r="773">
      <c r="E773" s="69"/>
    </row>
    <row r="774">
      <c r="E774" s="69"/>
    </row>
    <row r="775">
      <c r="E775" s="69"/>
    </row>
    <row r="776">
      <c r="E776" s="69"/>
    </row>
    <row r="777">
      <c r="E777" s="69"/>
    </row>
    <row r="778">
      <c r="E778" s="69"/>
    </row>
    <row r="779">
      <c r="E779" s="69"/>
    </row>
    <row r="780">
      <c r="E780" s="69"/>
    </row>
    <row r="781">
      <c r="E781" s="69"/>
    </row>
    <row r="782">
      <c r="E782" s="69"/>
    </row>
    <row r="783">
      <c r="E783" s="69"/>
    </row>
    <row r="784">
      <c r="E784" s="69"/>
    </row>
    <row r="785">
      <c r="E785" s="69"/>
    </row>
    <row r="786">
      <c r="E786" s="69"/>
    </row>
    <row r="787">
      <c r="E787" s="69"/>
    </row>
    <row r="788">
      <c r="E788" s="69"/>
    </row>
    <row r="789">
      <c r="E789" s="69"/>
    </row>
    <row r="790">
      <c r="E790" s="69"/>
    </row>
    <row r="791">
      <c r="E791" s="69"/>
    </row>
    <row r="792">
      <c r="E792" s="69"/>
    </row>
    <row r="793">
      <c r="E793" s="69"/>
    </row>
    <row r="794">
      <c r="E794" s="69"/>
    </row>
    <row r="795">
      <c r="E795" s="69"/>
    </row>
    <row r="796">
      <c r="E796" s="69"/>
    </row>
    <row r="797">
      <c r="E797" s="69"/>
    </row>
    <row r="798">
      <c r="E798" s="69"/>
    </row>
    <row r="799">
      <c r="E799" s="69"/>
    </row>
    <row r="800">
      <c r="E800" s="69"/>
    </row>
    <row r="801">
      <c r="E801" s="69"/>
    </row>
    <row r="802">
      <c r="E802" s="69"/>
    </row>
    <row r="803">
      <c r="E803" s="69"/>
    </row>
    <row r="804">
      <c r="E804" s="69"/>
    </row>
    <row r="805">
      <c r="E805" s="69"/>
    </row>
    <row r="806">
      <c r="E806" s="69"/>
    </row>
    <row r="807">
      <c r="E807" s="69"/>
    </row>
    <row r="808">
      <c r="E808" s="69"/>
    </row>
    <row r="809">
      <c r="E809" s="69"/>
    </row>
    <row r="810">
      <c r="E810" s="69"/>
    </row>
    <row r="811">
      <c r="E811" s="69"/>
    </row>
    <row r="812">
      <c r="E812" s="69"/>
    </row>
    <row r="813">
      <c r="E813" s="69"/>
    </row>
    <row r="814">
      <c r="E814" s="69"/>
    </row>
    <row r="815">
      <c r="E815" s="69"/>
    </row>
    <row r="816">
      <c r="E816" s="69"/>
    </row>
    <row r="817">
      <c r="E817" s="69"/>
    </row>
    <row r="818">
      <c r="E818" s="69"/>
    </row>
    <row r="819">
      <c r="E819" s="69"/>
    </row>
    <row r="820">
      <c r="E820" s="69"/>
    </row>
    <row r="821">
      <c r="E821" s="69"/>
    </row>
    <row r="822">
      <c r="E822" s="69"/>
    </row>
    <row r="823">
      <c r="E823" s="69"/>
    </row>
    <row r="824">
      <c r="E824" s="69"/>
    </row>
    <row r="825">
      <c r="E825" s="69"/>
    </row>
    <row r="826">
      <c r="E826" s="69"/>
    </row>
    <row r="827">
      <c r="E827" s="69"/>
    </row>
    <row r="828">
      <c r="E828" s="69"/>
    </row>
    <row r="829">
      <c r="E829" s="69"/>
    </row>
    <row r="830">
      <c r="E830" s="69"/>
    </row>
    <row r="831">
      <c r="E831" s="69"/>
    </row>
    <row r="832">
      <c r="E832" s="69"/>
    </row>
    <row r="833">
      <c r="E833" s="69"/>
    </row>
    <row r="834">
      <c r="E834" s="69"/>
    </row>
    <row r="835">
      <c r="E835" s="69"/>
    </row>
    <row r="836">
      <c r="E836" s="69"/>
    </row>
    <row r="837">
      <c r="E837" s="69"/>
    </row>
    <row r="838">
      <c r="E838" s="69"/>
    </row>
    <row r="839">
      <c r="E839" s="69"/>
    </row>
    <row r="840">
      <c r="E840" s="69"/>
    </row>
    <row r="841">
      <c r="E841" s="69"/>
    </row>
    <row r="842">
      <c r="E842" s="69"/>
    </row>
    <row r="843">
      <c r="E843" s="69"/>
    </row>
    <row r="844">
      <c r="E844" s="69"/>
    </row>
    <row r="845">
      <c r="E845" s="69"/>
    </row>
    <row r="846">
      <c r="E846" s="69"/>
    </row>
    <row r="847">
      <c r="E847" s="69"/>
    </row>
    <row r="848">
      <c r="E848" s="69"/>
    </row>
    <row r="849">
      <c r="E849" s="69"/>
    </row>
    <row r="850">
      <c r="E850" s="69"/>
    </row>
    <row r="851">
      <c r="E851" s="69"/>
    </row>
    <row r="852">
      <c r="E852" s="69"/>
    </row>
    <row r="853">
      <c r="E853" s="69"/>
    </row>
    <row r="854">
      <c r="E854" s="69"/>
    </row>
    <row r="855">
      <c r="E855" s="69"/>
    </row>
    <row r="856">
      <c r="E856" s="69"/>
    </row>
    <row r="857">
      <c r="E857" s="69"/>
    </row>
    <row r="858">
      <c r="E858" s="69"/>
    </row>
    <row r="859">
      <c r="E859" s="69"/>
    </row>
    <row r="860">
      <c r="E860" s="69"/>
    </row>
    <row r="861">
      <c r="E861" s="69"/>
    </row>
    <row r="862">
      <c r="E862" s="69"/>
    </row>
    <row r="863">
      <c r="E863" s="69"/>
    </row>
    <row r="864">
      <c r="E864" s="69"/>
    </row>
    <row r="865">
      <c r="E865" s="69"/>
    </row>
    <row r="866">
      <c r="E866" s="69"/>
    </row>
    <row r="867">
      <c r="E867" s="69"/>
    </row>
    <row r="868">
      <c r="E868" s="69"/>
    </row>
    <row r="869">
      <c r="E869" s="69"/>
    </row>
    <row r="870">
      <c r="E870" s="69"/>
    </row>
    <row r="871">
      <c r="E871" s="69"/>
    </row>
    <row r="872">
      <c r="E872" s="69"/>
    </row>
    <row r="873">
      <c r="E873" s="69"/>
    </row>
    <row r="874">
      <c r="E874" s="69"/>
    </row>
    <row r="875">
      <c r="E875" s="69"/>
    </row>
    <row r="876">
      <c r="E876" s="69"/>
    </row>
    <row r="877">
      <c r="E877" s="69"/>
    </row>
    <row r="878">
      <c r="E878" s="69"/>
    </row>
    <row r="879">
      <c r="E879" s="69"/>
    </row>
    <row r="880">
      <c r="E880" s="69"/>
    </row>
    <row r="881">
      <c r="E881" s="69"/>
    </row>
    <row r="882">
      <c r="E882" s="69"/>
    </row>
    <row r="883">
      <c r="E883" s="69"/>
    </row>
    <row r="884">
      <c r="E884" s="69"/>
    </row>
    <row r="885">
      <c r="E885" s="69"/>
    </row>
    <row r="886">
      <c r="E886" s="69"/>
    </row>
    <row r="887">
      <c r="E887" s="69"/>
    </row>
    <row r="888">
      <c r="E888" s="69"/>
    </row>
    <row r="889">
      <c r="E889" s="69"/>
    </row>
    <row r="890">
      <c r="E890" s="69"/>
    </row>
    <row r="891">
      <c r="E891" s="69"/>
    </row>
    <row r="892">
      <c r="E892" s="69"/>
    </row>
    <row r="893">
      <c r="E893" s="69"/>
    </row>
    <row r="894">
      <c r="E894" s="69"/>
    </row>
    <row r="895">
      <c r="E895" s="69"/>
    </row>
    <row r="896">
      <c r="E896" s="69"/>
    </row>
    <row r="897">
      <c r="E897" s="69"/>
    </row>
    <row r="898">
      <c r="E898" s="69"/>
    </row>
    <row r="899">
      <c r="E899" s="69"/>
    </row>
    <row r="900">
      <c r="E900" s="69"/>
    </row>
    <row r="901">
      <c r="E901" s="69"/>
    </row>
    <row r="902">
      <c r="E902" s="69"/>
    </row>
    <row r="903">
      <c r="E903" s="69"/>
    </row>
    <row r="904">
      <c r="E904" s="69"/>
    </row>
    <row r="905">
      <c r="E905" s="69"/>
    </row>
    <row r="906">
      <c r="E906" s="69"/>
    </row>
    <row r="907">
      <c r="E907" s="69"/>
    </row>
    <row r="908">
      <c r="E908" s="69"/>
    </row>
    <row r="909">
      <c r="E909" s="69"/>
    </row>
    <row r="910">
      <c r="E910" s="69"/>
    </row>
    <row r="911">
      <c r="E911" s="69"/>
    </row>
    <row r="912">
      <c r="E912" s="69"/>
    </row>
    <row r="913">
      <c r="E913" s="69"/>
    </row>
    <row r="914">
      <c r="E914" s="69"/>
    </row>
    <row r="915">
      <c r="E915" s="69"/>
    </row>
    <row r="916">
      <c r="E916" s="69"/>
    </row>
    <row r="917">
      <c r="E917" s="69"/>
    </row>
    <row r="918">
      <c r="E918" s="69"/>
    </row>
    <row r="919">
      <c r="E919" s="69"/>
    </row>
    <row r="920">
      <c r="E920" s="69"/>
    </row>
    <row r="921">
      <c r="E921" s="69"/>
    </row>
    <row r="922">
      <c r="E922" s="69"/>
    </row>
    <row r="923">
      <c r="E923" s="69"/>
    </row>
    <row r="924">
      <c r="E924" s="69"/>
    </row>
    <row r="925">
      <c r="E925" s="69"/>
    </row>
    <row r="926">
      <c r="E926" s="69"/>
    </row>
    <row r="927">
      <c r="E927" s="69"/>
    </row>
    <row r="928">
      <c r="E928" s="69"/>
    </row>
    <row r="929">
      <c r="E929" s="69"/>
    </row>
    <row r="930">
      <c r="E930" s="69"/>
    </row>
    <row r="931">
      <c r="E931" s="69"/>
    </row>
    <row r="932">
      <c r="E932" s="69"/>
    </row>
    <row r="933">
      <c r="E933" s="69"/>
    </row>
    <row r="934">
      <c r="E934" s="69"/>
    </row>
    <row r="935">
      <c r="E935" s="69"/>
    </row>
    <row r="936">
      <c r="E936" s="69"/>
    </row>
    <row r="937">
      <c r="E937" s="69"/>
    </row>
    <row r="938">
      <c r="E938" s="69"/>
    </row>
    <row r="939">
      <c r="E939" s="69"/>
    </row>
    <row r="940">
      <c r="E940" s="69"/>
    </row>
    <row r="941">
      <c r="E941" s="69"/>
    </row>
    <row r="942">
      <c r="E942" s="69"/>
    </row>
    <row r="943">
      <c r="E943" s="69"/>
    </row>
    <row r="944">
      <c r="E944" s="69"/>
    </row>
    <row r="945">
      <c r="E945" s="69"/>
    </row>
    <row r="946">
      <c r="E946" s="69"/>
    </row>
    <row r="947">
      <c r="E947" s="69"/>
    </row>
    <row r="948">
      <c r="E948" s="69"/>
    </row>
    <row r="949">
      <c r="E949" s="69"/>
    </row>
    <row r="950">
      <c r="E950" s="69"/>
    </row>
    <row r="951">
      <c r="E951" s="69"/>
    </row>
    <row r="952">
      <c r="E952" s="69"/>
    </row>
    <row r="953">
      <c r="E953" s="69"/>
    </row>
    <row r="954">
      <c r="E954" s="69"/>
    </row>
    <row r="955">
      <c r="E955" s="69"/>
    </row>
    <row r="956">
      <c r="E956" s="69"/>
    </row>
    <row r="957">
      <c r="E957" s="69"/>
    </row>
    <row r="958">
      <c r="E958" s="69"/>
    </row>
    <row r="959">
      <c r="E959" s="69"/>
    </row>
    <row r="960">
      <c r="E960" s="69"/>
    </row>
    <row r="961">
      <c r="E961" s="69"/>
    </row>
    <row r="962">
      <c r="E962" s="69"/>
    </row>
    <row r="963">
      <c r="E963" s="69"/>
    </row>
    <row r="964">
      <c r="E964" s="69"/>
    </row>
    <row r="965">
      <c r="E965" s="69"/>
    </row>
    <row r="966">
      <c r="E966" s="69"/>
    </row>
    <row r="967">
      <c r="E967" s="69"/>
    </row>
    <row r="968">
      <c r="E968" s="69"/>
    </row>
    <row r="969">
      <c r="E969" s="69"/>
    </row>
    <row r="970">
      <c r="E970" s="69"/>
    </row>
    <row r="971">
      <c r="E971" s="69"/>
    </row>
    <row r="972">
      <c r="E972" s="69"/>
    </row>
    <row r="973">
      <c r="E973" s="69"/>
    </row>
    <row r="974">
      <c r="E974" s="69"/>
    </row>
    <row r="975">
      <c r="E975" s="69"/>
    </row>
    <row r="976">
      <c r="E976" s="69"/>
    </row>
    <row r="977">
      <c r="E977" s="69"/>
    </row>
    <row r="978">
      <c r="E978" s="69"/>
    </row>
    <row r="979">
      <c r="E979" s="69"/>
    </row>
    <row r="980">
      <c r="E980" s="69"/>
    </row>
    <row r="981">
      <c r="E981" s="69"/>
    </row>
    <row r="982">
      <c r="E982" s="69"/>
    </row>
    <row r="983">
      <c r="E983" s="69"/>
    </row>
    <row r="984">
      <c r="E984" s="69"/>
    </row>
    <row r="985">
      <c r="E985" s="69"/>
    </row>
    <row r="986">
      <c r="E986" s="69"/>
    </row>
    <row r="987">
      <c r="E987" s="69"/>
    </row>
    <row r="988">
      <c r="E988" s="69"/>
    </row>
    <row r="989">
      <c r="E989" s="69"/>
    </row>
    <row r="990">
      <c r="E990" s="69"/>
    </row>
    <row r="991">
      <c r="E991" s="69"/>
    </row>
    <row r="992">
      <c r="E992" s="69"/>
    </row>
    <row r="993">
      <c r="E993" s="69"/>
    </row>
    <row r="994">
      <c r="E994" s="69"/>
    </row>
    <row r="995">
      <c r="E995" s="69"/>
    </row>
    <row r="996">
      <c r="E996" s="69"/>
    </row>
  </sheetData>
  <autoFilter ref="$A$2:$Z$212">
    <filterColumn colId="2">
      <filters>
        <filter val="AGUARDANDO IMOB"/>
        <filter val="NAO ASSINOU"/>
      </filters>
    </filterColumn>
    <filterColumn colId="7">
      <filters blank="1">
        <filter val="CARTAO VT."/>
        <filter val="FIN"/>
        <filter val="PIX"/>
        <filter val="DESCONTO"/>
      </filters>
    </filterColumn>
  </autoFilter>
  <mergeCells count="1">
    <mergeCell ref="B1:O1"/>
  </mergeCells>
  <conditionalFormatting sqref="C1:C996">
    <cfRule type="containsText" dxfId="7" priority="1" operator="containsText" text="EMITIDO">
      <formula>NOT(ISERROR(SEARCH(("EMITIDO"),(C1))))</formula>
    </cfRule>
  </conditionalFormatting>
  <conditionalFormatting sqref="C1:C996">
    <cfRule type="containsText" dxfId="9" priority="2" operator="containsText" text="NAO ASSINOU">
      <formula>NOT(ISERROR(SEARCH(("NAO ASSINOU"),(C1))))</formula>
    </cfRule>
  </conditionalFormatting>
  <conditionalFormatting sqref="C1:C996">
    <cfRule type="containsText" dxfId="10" priority="3" operator="containsText" text="FALTA EMITIR">
      <formula>NOT(ISERROR(SEARCH(("FALTA EMITIR"),(C1))))</formula>
    </cfRule>
  </conditionalFormatting>
  <conditionalFormatting sqref="C1:C996">
    <cfRule type="containsText" dxfId="5" priority="4" operator="containsText" text="AGUARDANDO IMOB">
      <formula>NOT(ISERROR(SEARCH(("AGUARDANDO IMOB"),(C1))))</formula>
    </cfRule>
  </conditionalFormatting>
  <dataValidations>
    <dataValidation type="list" allowBlank="1" sqref="O3:O212">
      <formula1>"EM ABERTO,ENTROU,PAGO,EM ATRASO,DESCONTO,DISTRATO"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5.43"/>
    <col customWidth="1" min="2" max="2" width="53.29"/>
    <col customWidth="1" min="3" max="3" width="13.29"/>
    <col customWidth="1" min="5" max="5" width="19.57"/>
    <col customWidth="1" min="6" max="6" width="17.86"/>
    <col customWidth="1" min="7" max="7" width="15.86"/>
    <col customWidth="1" min="8" max="8" width="12.86"/>
    <col customWidth="1" min="9" max="9" width="14.43"/>
    <col customWidth="1" min="10" max="10" width="15.71"/>
    <col customWidth="1" min="11" max="11" width="14.86"/>
    <col customWidth="1" min="12" max="12" width="21.86"/>
    <col customWidth="1" min="13" max="13" width="23.14"/>
    <col customWidth="1" min="14" max="14" width="21.29"/>
    <col customWidth="1" min="15" max="15" width="22.86"/>
    <col customWidth="1" min="16" max="16" width="25.86"/>
  </cols>
  <sheetData>
    <row r="1">
      <c r="A1" s="1"/>
      <c r="B1" s="2" t="s">
        <v>0</v>
      </c>
    </row>
    <row r="2">
      <c r="A2" s="1" t="s">
        <v>1</v>
      </c>
      <c r="B2" s="2" t="s">
        <v>2</v>
      </c>
      <c r="C2" s="70" t="s">
        <v>3</v>
      </c>
      <c r="D2" s="2" t="s">
        <v>14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idden="1">
      <c r="A3" s="3">
        <v>9411.0</v>
      </c>
      <c r="B3" s="4" t="s">
        <v>2339</v>
      </c>
      <c r="C3" s="65"/>
      <c r="D3" s="5" t="s">
        <v>16</v>
      </c>
      <c r="E3" s="5" t="s">
        <v>32</v>
      </c>
      <c r="F3" s="6">
        <v>179990.0</v>
      </c>
      <c r="G3" s="7">
        <f t="shared" ref="G3:G343" si="1">F3*0.0039/2</f>
        <v>350.9805</v>
      </c>
      <c r="H3" s="5" t="s">
        <v>26</v>
      </c>
      <c r="I3" s="8" t="s">
        <v>19</v>
      </c>
      <c r="J3" s="9">
        <v>45870.0</v>
      </c>
      <c r="K3" s="9">
        <v>45870.0</v>
      </c>
      <c r="L3" s="5" t="s">
        <v>2340</v>
      </c>
      <c r="M3" s="5" t="s">
        <v>1229</v>
      </c>
      <c r="N3" s="5" t="s">
        <v>22</v>
      </c>
      <c r="O3" s="10" t="s">
        <v>30</v>
      </c>
    </row>
    <row r="4" hidden="1">
      <c r="A4" s="3">
        <v>9412.0</v>
      </c>
      <c r="B4" s="12" t="s">
        <v>1602</v>
      </c>
      <c r="C4" s="65" t="s">
        <v>1908</v>
      </c>
      <c r="D4" s="5" t="s">
        <v>16</v>
      </c>
      <c r="E4" s="5" t="s">
        <v>62</v>
      </c>
      <c r="F4" s="6">
        <v>171990.0</v>
      </c>
      <c r="G4" s="7">
        <f t="shared" si="1"/>
        <v>335.3805</v>
      </c>
      <c r="H4" s="5" t="s">
        <v>38</v>
      </c>
      <c r="I4" s="8" t="s">
        <v>19</v>
      </c>
      <c r="J4" s="9">
        <v>45870.0</v>
      </c>
      <c r="K4" s="5" t="s">
        <v>19</v>
      </c>
      <c r="L4" s="5" t="s">
        <v>1603</v>
      </c>
      <c r="M4" s="5" t="s">
        <v>1604</v>
      </c>
      <c r="N4" s="5" t="s">
        <v>29</v>
      </c>
      <c r="O4" s="10" t="s">
        <v>42</v>
      </c>
    </row>
    <row r="5" hidden="1">
      <c r="A5" s="3">
        <v>9413.0</v>
      </c>
      <c r="B5" s="4" t="s">
        <v>2341</v>
      </c>
      <c r="C5" s="65"/>
      <c r="D5" s="5" t="s">
        <v>16</v>
      </c>
      <c r="E5" s="5" t="s">
        <v>32</v>
      </c>
      <c r="F5" s="6">
        <v>179990.0</v>
      </c>
      <c r="G5" s="7">
        <f t="shared" si="1"/>
        <v>350.9805</v>
      </c>
      <c r="H5" s="5" t="s">
        <v>26</v>
      </c>
      <c r="I5" s="8" t="s">
        <v>19</v>
      </c>
      <c r="J5" s="9">
        <v>45870.0</v>
      </c>
      <c r="K5" s="9">
        <v>45873.0</v>
      </c>
      <c r="L5" s="5" t="s">
        <v>314</v>
      </c>
      <c r="M5" s="5" t="s">
        <v>315</v>
      </c>
      <c r="N5" s="5" t="s">
        <v>69</v>
      </c>
      <c r="O5" s="10" t="s">
        <v>30</v>
      </c>
    </row>
    <row r="6" hidden="1">
      <c r="A6" s="3">
        <v>9637.0</v>
      </c>
      <c r="B6" s="4" t="s">
        <v>2342</v>
      </c>
      <c r="C6" s="65"/>
      <c r="D6" s="5" t="s">
        <v>130</v>
      </c>
      <c r="E6" s="5" t="s">
        <v>32</v>
      </c>
      <c r="F6" s="6">
        <v>194990.0</v>
      </c>
      <c r="G6" s="7">
        <f t="shared" si="1"/>
        <v>380.2305</v>
      </c>
      <c r="H6" s="5" t="s">
        <v>26</v>
      </c>
      <c r="I6" s="8">
        <v>2034.66</v>
      </c>
      <c r="J6" s="9">
        <v>45889.0</v>
      </c>
      <c r="K6" s="9">
        <v>45890.0</v>
      </c>
      <c r="L6" s="5" t="s">
        <v>204</v>
      </c>
      <c r="M6" s="5" t="s">
        <v>347</v>
      </c>
      <c r="N6" s="5" t="s">
        <v>29</v>
      </c>
      <c r="O6" s="10" t="s">
        <v>130</v>
      </c>
      <c r="P6" s="11" t="s">
        <v>2343</v>
      </c>
    </row>
    <row r="7" hidden="1">
      <c r="A7" s="3">
        <v>9415.0</v>
      </c>
      <c r="B7" s="12" t="s">
        <v>1605</v>
      </c>
      <c r="C7" s="65" t="s">
        <v>1908</v>
      </c>
      <c r="D7" s="5" t="s">
        <v>16</v>
      </c>
      <c r="E7" s="5" t="s">
        <v>685</v>
      </c>
      <c r="F7" s="6">
        <v>179990.0</v>
      </c>
      <c r="G7" s="7">
        <f t="shared" si="1"/>
        <v>350.9805</v>
      </c>
      <c r="H7" s="5" t="s">
        <v>63</v>
      </c>
      <c r="I7" s="8" t="s">
        <v>19</v>
      </c>
      <c r="J7" s="9">
        <v>45870.0</v>
      </c>
      <c r="K7" s="5" t="s">
        <v>19</v>
      </c>
      <c r="L7" s="5" t="s">
        <v>518</v>
      </c>
      <c r="M7" s="5" t="s">
        <v>519</v>
      </c>
      <c r="N7" s="5" t="s">
        <v>29</v>
      </c>
      <c r="O7" s="10" t="s">
        <v>42</v>
      </c>
    </row>
    <row r="8" hidden="1">
      <c r="A8" s="3">
        <v>9416.0</v>
      </c>
      <c r="B8" s="4" t="s">
        <v>2344</v>
      </c>
      <c r="C8" s="65"/>
      <c r="D8" s="5" t="s">
        <v>16</v>
      </c>
      <c r="E8" s="5" t="s">
        <v>87</v>
      </c>
      <c r="F8" s="6">
        <v>158990.0</v>
      </c>
      <c r="G8" s="7">
        <f t="shared" si="1"/>
        <v>310.0305</v>
      </c>
      <c r="H8" s="5" t="s">
        <v>26</v>
      </c>
      <c r="I8" s="8" t="s">
        <v>19</v>
      </c>
      <c r="J8" s="9">
        <v>45870.0</v>
      </c>
      <c r="K8" s="9">
        <v>45870.0</v>
      </c>
      <c r="L8" s="5" t="s">
        <v>220</v>
      </c>
      <c r="M8" s="5" t="s">
        <v>1320</v>
      </c>
      <c r="N8" s="5" t="s">
        <v>29</v>
      </c>
      <c r="O8" s="10" t="s">
        <v>30</v>
      </c>
    </row>
    <row r="9" hidden="1">
      <c r="A9" s="3">
        <v>9417.0</v>
      </c>
      <c r="B9" s="4" t="s">
        <v>2345</v>
      </c>
      <c r="C9" s="65"/>
      <c r="D9" s="5" t="s">
        <v>16</v>
      </c>
      <c r="E9" s="5" t="s">
        <v>17</v>
      </c>
      <c r="F9" s="6">
        <v>168990.0</v>
      </c>
      <c r="G9" s="7">
        <f t="shared" si="1"/>
        <v>329.5305</v>
      </c>
      <c r="H9" s="5" t="s">
        <v>26</v>
      </c>
      <c r="I9" s="8" t="s">
        <v>19</v>
      </c>
      <c r="J9" s="9">
        <v>45870.0</v>
      </c>
      <c r="K9" s="9">
        <v>45874.0</v>
      </c>
      <c r="L9" s="5" t="s">
        <v>618</v>
      </c>
      <c r="M9" s="5" t="s">
        <v>1262</v>
      </c>
      <c r="N9" s="5" t="s">
        <v>29</v>
      </c>
      <c r="O9" s="10" t="s">
        <v>30</v>
      </c>
    </row>
    <row r="10" hidden="1">
      <c r="A10" s="3">
        <v>9418.0</v>
      </c>
      <c r="B10" s="4" t="s">
        <v>2346</v>
      </c>
      <c r="C10" s="65"/>
      <c r="D10" s="5" t="s">
        <v>16</v>
      </c>
      <c r="E10" s="5" t="s">
        <v>87</v>
      </c>
      <c r="F10" s="6">
        <v>158990.0</v>
      </c>
      <c r="G10" s="7">
        <f t="shared" si="1"/>
        <v>310.0305</v>
      </c>
      <c r="H10" s="5" t="s">
        <v>113</v>
      </c>
      <c r="I10" s="8" t="s">
        <v>19</v>
      </c>
      <c r="J10" s="9">
        <v>45870.0</v>
      </c>
      <c r="K10" s="9">
        <v>45871.0</v>
      </c>
      <c r="L10" s="5" t="s">
        <v>1047</v>
      </c>
      <c r="M10" s="5" t="s">
        <v>1047</v>
      </c>
      <c r="N10" s="5" t="s">
        <v>22</v>
      </c>
      <c r="O10" s="10" t="s">
        <v>30</v>
      </c>
      <c r="P10" s="11" t="s">
        <v>2347</v>
      </c>
    </row>
    <row r="11" hidden="1">
      <c r="A11" s="3">
        <v>9419.0</v>
      </c>
      <c r="B11" s="4" t="s">
        <v>2348</v>
      </c>
      <c r="C11" s="65"/>
      <c r="D11" s="5" t="s">
        <v>16</v>
      </c>
      <c r="E11" s="5" t="s">
        <v>76</v>
      </c>
      <c r="F11" s="6">
        <v>170990.0</v>
      </c>
      <c r="G11" s="7">
        <f t="shared" si="1"/>
        <v>333.4305</v>
      </c>
      <c r="H11" s="5" t="s">
        <v>26</v>
      </c>
      <c r="I11" s="8" t="s">
        <v>19</v>
      </c>
      <c r="J11" s="9">
        <v>45870.0</v>
      </c>
      <c r="K11" s="9">
        <v>45875.0</v>
      </c>
      <c r="L11" s="5" t="s">
        <v>114</v>
      </c>
      <c r="M11" s="5" t="s">
        <v>115</v>
      </c>
      <c r="N11" s="5" t="s">
        <v>22</v>
      </c>
      <c r="O11" s="10" t="s">
        <v>30</v>
      </c>
    </row>
    <row r="12" hidden="1">
      <c r="A12" s="3">
        <v>9420.0</v>
      </c>
      <c r="B12" s="4" t="s">
        <v>2349</v>
      </c>
      <c r="C12" s="65"/>
      <c r="D12" s="5" t="s">
        <v>16</v>
      </c>
      <c r="E12" s="5" t="s">
        <v>131</v>
      </c>
      <c r="F12" s="6">
        <v>178990.0</v>
      </c>
      <c r="G12" s="7">
        <f t="shared" si="1"/>
        <v>349.0305</v>
      </c>
      <c r="H12" s="5" t="s">
        <v>26</v>
      </c>
      <c r="I12" s="8" t="s">
        <v>19</v>
      </c>
      <c r="J12" s="9">
        <v>45871.0</v>
      </c>
      <c r="K12" s="9">
        <v>45871.0</v>
      </c>
      <c r="L12" s="5" t="s">
        <v>2350</v>
      </c>
      <c r="M12" s="5" t="s">
        <v>115</v>
      </c>
      <c r="N12" s="5" t="s">
        <v>29</v>
      </c>
      <c r="O12" s="10" t="s">
        <v>30</v>
      </c>
    </row>
    <row r="13" hidden="1">
      <c r="A13" s="3">
        <v>9421.0</v>
      </c>
      <c r="B13" s="4" t="s">
        <v>2351</v>
      </c>
      <c r="C13" s="65"/>
      <c r="D13" s="5" t="s">
        <v>16</v>
      </c>
      <c r="E13" s="5" t="s">
        <v>87</v>
      </c>
      <c r="F13" s="6">
        <v>154990.0</v>
      </c>
      <c r="G13" s="7">
        <f t="shared" si="1"/>
        <v>302.2305</v>
      </c>
      <c r="H13" s="5" t="s">
        <v>113</v>
      </c>
      <c r="I13" s="8">
        <v>869.16</v>
      </c>
      <c r="J13" s="9">
        <v>45871.0</v>
      </c>
      <c r="K13" s="9">
        <v>45871.0</v>
      </c>
      <c r="L13" s="5" t="s">
        <v>160</v>
      </c>
      <c r="M13" s="5" t="s">
        <v>22</v>
      </c>
      <c r="N13" s="5" t="s">
        <v>22</v>
      </c>
      <c r="O13" s="10" t="s">
        <v>30</v>
      </c>
      <c r="P13" s="11" t="s">
        <v>2352</v>
      </c>
      <c r="Q13" s="11" t="s">
        <v>2353</v>
      </c>
    </row>
    <row r="14" hidden="1">
      <c r="A14" s="3">
        <v>9422.0</v>
      </c>
      <c r="B14" s="4" t="s">
        <v>2354</v>
      </c>
      <c r="C14" s="65"/>
      <c r="D14" s="5" t="s">
        <v>16</v>
      </c>
      <c r="E14" s="5" t="s">
        <v>17</v>
      </c>
      <c r="F14" s="6">
        <v>175990.0</v>
      </c>
      <c r="G14" s="7">
        <f t="shared" si="1"/>
        <v>343.1805</v>
      </c>
      <c r="H14" s="5" t="s">
        <v>26</v>
      </c>
      <c r="I14" s="8">
        <v>8694.81</v>
      </c>
      <c r="J14" s="9">
        <v>45871.0</v>
      </c>
      <c r="K14" s="9">
        <v>45871.0</v>
      </c>
      <c r="L14" s="5" t="s">
        <v>217</v>
      </c>
      <c r="M14" s="5" t="s">
        <v>218</v>
      </c>
      <c r="N14" s="5" t="s">
        <v>29</v>
      </c>
      <c r="O14" s="10" t="s">
        <v>30</v>
      </c>
      <c r="P14" s="11" t="s">
        <v>35</v>
      </c>
    </row>
    <row r="15" hidden="1">
      <c r="A15" s="3">
        <v>9423.0</v>
      </c>
      <c r="B15" s="4" t="s">
        <v>2355</v>
      </c>
      <c r="C15" s="65"/>
      <c r="D15" s="5" t="s">
        <v>16</v>
      </c>
      <c r="E15" s="5" t="s">
        <v>32</v>
      </c>
      <c r="F15" s="6">
        <v>199990.0</v>
      </c>
      <c r="G15" s="7">
        <f t="shared" si="1"/>
        <v>389.9805</v>
      </c>
      <c r="H15" s="5" t="s">
        <v>26</v>
      </c>
      <c r="I15" s="8">
        <v>18830.06</v>
      </c>
      <c r="J15" s="9">
        <v>45871.0</v>
      </c>
      <c r="K15" s="9">
        <v>45871.0</v>
      </c>
      <c r="L15" s="5" t="s">
        <v>518</v>
      </c>
      <c r="M15" s="5" t="s">
        <v>519</v>
      </c>
      <c r="N15" s="5" t="s">
        <v>29</v>
      </c>
      <c r="O15" s="10" t="s">
        <v>30</v>
      </c>
      <c r="P15" s="11" t="s">
        <v>35</v>
      </c>
    </row>
    <row r="16" hidden="1">
      <c r="A16" s="3">
        <v>9424.0</v>
      </c>
      <c r="B16" s="4" t="s">
        <v>2356</v>
      </c>
      <c r="C16" s="65"/>
      <c r="D16" s="5" t="s">
        <v>16</v>
      </c>
      <c r="E16" s="5" t="s">
        <v>131</v>
      </c>
      <c r="F16" s="6">
        <v>197990.0</v>
      </c>
      <c r="G16" s="7">
        <f t="shared" si="1"/>
        <v>386.0805</v>
      </c>
      <c r="H16" s="5" t="s">
        <v>26</v>
      </c>
      <c r="I16" s="8">
        <v>3912.11</v>
      </c>
      <c r="J16" s="9">
        <v>45871.0</v>
      </c>
      <c r="K16" s="9">
        <v>45873.0</v>
      </c>
      <c r="L16" s="5" t="s">
        <v>77</v>
      </c>
      <c r="M16" s="5" t="s">
        <v>28</v>
      </c>
      <c r="N16" s="5" t="s">
        <v>22</v>
      </c>
      <c r="O16" s="10" t="s">
        <v>30</v>
      </c>
      <c r="P16" s="11" t="s">
        <v>35</v>
      </c>
    </row>
    <row r="17" hidden="1">
      <c r="A17" s="3">
        <v>9425.0</v>
      </c>
      <c r="B17" s="4" t="s">
        <v>2357</v>
      </c>
      <c r="C17" s="65"/>
      <c r="D17" s="5" t="s">
        <v>16</v>
      </c>
      <c r="E17" s="5" t="s">
        <v>87</v>
      </c>
      <c r="F17" s="6">
        <v>162990.0</v>
      </c>
      <c r="G17" s="7">
        <f t="shared" si="1"/>
        <v>317.8305</v>
      </c>
      <c r="H17" s="5" t="s">
        <v>26</v>
      </c>
      <c r="I17" s="8" t="s">
        <v>19</v>
      </c>
      <c r="J17" s="9">
        <v>45871.0</v>
      </c>
      <c r="K17" s="9">
        <v>45873.0</v>
      </c>
      <c r="L17" s="5" t="s">
        <v>94</v>
      </c>
      <c r="M17" s="5" t="s">
        <v>347</v>
      </c>
      <c r="N17" s="5" t="s">
        <v>22</v>
      </c>
      <c r="O17" s="10" t="s">
        <v>30</v>
      </c>
    </row>
    <row r="18" hidden="1">
      <c r="A18" s="3">
        <v>9426.0</v>
      </c>
      <c r="B18" s="4" t="s">
        <v>2358</v>
      </c>
      <c r="C18" s="65"/>
      <c r="D18" s="5" t="s">
        <v>16</v>
      </c>
      <c r="E18" s="5" t="s">
        <v>131</v>
      </c>
      <c r="F18" s="6">
        <v>196990.0</v>
      </c>
      <c r="G18" s="7">
        <f t="shared" si="1"/>
        <v>384.1305</v>
      </c>
      <c r="H18" s="5" t="s">
        <v>26</v>
      </c>
      <c r="I18" s="8" t="s">
        <v>19</v>
      </c>
      <c r="J18" s="9">
        <v>45873.0</v>
      </c>
      <c r="K18" s="9">
        <v>45873.0</v>
      </c>
      <c r="L18" s="5" t="s">
        <v>102</v>
      </c>
      <c r="M18" s="5" t="s">
        <v>154</v>
      </c>
      <c r="N18" s="5" t="s">
        <v>69</v>
      </c>
      <c r="O18" s="10" t="s">
        <v>30</v>
      </c>
    </row>
    <row r="19" hidden="1">
      <c r="A19" s="3">
        <v>9427.0</v>
      </c>
      <c r="B19" s="4" t="s">
        <v>2359</v>
      </c>
      <c r="C19" s="65"/>
      <c r="D19" s="5" t="s">
        <v>16</v>
      </c>
      <c r="E19" s="5" t="s">
        <v>131</v>
      </c>
      <c r="F19" s="6">
        <v>196990.0</v>
      </c>
      <c r="G19" s="7">
        <f t="shared" si="1"/>
        <v>384.1305</v>
      </c>
      <c r="H19" s="5" t="s">
        <v>26</v>
      </c>
      <c r="I19" s="8">
        <v>3847.61</v>
      </c>
      <c r="J19" s="9">
        <v>45873.0</v>
      </c>
      <c r="K19" s="9">
        <v>45875.0</v>
      </c>
      <c r="L19" s="5" t="s">
        <v>351</v>
      </c>
      <c r="M19" s="5" t="s">
        <v>352</v>
      </c>
      <c r="N19" s="5" t="s">
        <v>379</v>
      </c>
      <c r="O19" s="10" t="s">
        <v>30</v>
      </c>
      <c r="P19" s="11" t="s">
        <v>35</v>
      </c>
    </row>
    <row r="20" hidden="1">
      <c r="A20" s="3">
        <v>9429.0</v>
      </c>
      <c r="B20" s="4" t="s">
        <v>2360</v>
      </c>
      <c r="C20" s="65"/>
      <c r="D20" s="5" t="s">
        <v>16</v>
      </c>
      <c r="E20" s="5" t="s">
        <v>32</v>
      </c>
      <c r="F20" s="6">
        <v>194990.0</v>
      </c>
      <c r="G20" s="7">
        <f t="shared" si="1"/>
        <v>380.2305</v>
      </c>
      <c r="H20" s="5" t="s">
        <v>26</v>
      </c>
      <c r="I20" s="8">
        <v>54859.33</v>
      </c>
      <c r="J20" s="9">
        <v>45873.0</v>
      </c>
      <c r="K20" s="9">
        <v>45873.0</v>
      </c>
      <c r="L20" s="5" t="s">
        <v>114</v>
      </c>
      <c r="M20" s="5" t="s">
        <v>2140</v>
      </c>
      <c r="N20" s="5" t="s">
        <v>22</v>
      </c>
      <c r="O20" s="10" t="s">
        <v>30</v>
      </c>
      <c r="P20" s="11" t="s">
        <v>35</v>
      </c>
    </row>
    <row r="21" hidden="1">
      <c r="A21" s="3">
        <v>9430.0</v>
      </c>
      <c r="B21" s="12" t="s">
        <v>1607</v>
      </c>
      <c r="C21" s="71" t="s">
        <v>1899</v>
      </c>
      <c r="D21" s="5" t="s">
        <v>16</v>
      </c>
      <c r="E21" s="5" t="s">
        <v>141</v>
      </c>
      <c r="F21" s="6">
        <v>157990.0</v>
      </c>
      <c r="G21" s="7">
        <f t="shared" si="1"/>
        <v>308.0805</v>
      </c>
      <c r="H21" s="5" t="s">
        <v>38</v>
      </c>
      <c r="I21" s="8" t="s">
        <v>19</v>
      </c>
      <c r="J21" s="9">
        <v>45873.0</v>
      </c>
      <c r="K21" s="5" t="s">
        <v>19</v>
      </c>
      <c r="L21" s="5" t="s">
        <v>204</v>
      </c>
      <c r="M21" s="5" t="s">
        <v>1395</v>
      </c>
      <c r="N21" s="5" t="s">
        <v>108</v>
      </c>
      <c r="O21" s="10" t="s">
        <v>42</v>
      </c>
    </row>
    <row r="22" hidden="1">
      <c r="A22" s="3">
        <v>9431.0</v>
      </c>
      <c r="B22" s="4" t="s">
        <v>2361</v>
      </c>
      <c r="C22" s="65"/>
      <c r="D22" s="5" t="s">
        <v>16</v>
      </c>
      <c r="E22" s="5" t="s">
        <v>685</v>
      </c>
      <c r="F22" s="6">
        <v>172990.0</v>
      </c>
      <c r="G22" s="7">
        <f t="shared" si="1"/>
        <v>337.3305</v>
      </c>
      <c r="H22" s="5" t="s">
        <v>26</v>
      </c>
      <c r="I22" s="8">
        <v>4933.36</v>
      </c>
      <c r="J22" s="9">
        <v>45873.0</v>
      </c>
      <c r="K22" s="72">
        <v>45873.0</v>
      </c>
      <c r="L22" s="5" t="s">
        <v>77</v>
      </c>
      <c r="M22" s="5" t="s">
        <v>592</v>
      </c>
      <c r="N22" s="5" t="s">
        <v>29</v>
      </c>
      <c r="O22" s="10" t="s">
        <v>30</v>
      </c>
      <c r="P22" s="11" t="s">
        <v>35</v>
      </c>
    </row>
    <row r="23" hidden="1">
      <c r="A23" s="3">
        <v>9432.0</v>
      </c>
      <c r="B23" s="4" t="s">
        <v>129</v>
      </c>
      <c r="C23" s="65"/>
      <c r="D23" s="5" t="s">
        <v>16</v>
      </c>
      <c r="E23" s="5" t="s">
        <v>76</v>
      </c>
      <c r="F23" s="6">
        <v>185196.0</v>
      </c>
      <c r="G23" s="7">
        <f t="shared" si="1"/>
        <v>361.1322</v>
      </c>
      <c r="H23" s="5" t="s">
        <v>26</v>
      </c>
      <c r="I23" s="8">
        <v>85434.74</v>
      </c>
      <c r="J23" s="9">
        <v>45873.0</v>
      </c>
      <c r="K23" s="9">
        <v>45874.0</v>
      </c>
      <c r="L23" s="5" t="s">
        <v>77</v>
      </c>
      <c r="M23" s="5" t="s">
        <v>132</v>
      </c>
      <c r="N23" s="5" t="s">
        <v>29</v>
      </c>
      <c r="O23" s="10" t="s">
        <v>30</v>
      </c>
      <c r="P23" s="11" t="s">
        <v>35</v>
      </c>
      <c r="Q23" s="11" t="s">
        <v>2362</v>
      </c>
    </row>
    <row r="24" hidden="1">
      <c r="A24" s="3">
        <v>9433.0</v>
      </c>
      <c r="B24" s="4" t="s">
        <v>2363</v>
      </c>
      <c r="C24" s="65"/>
      <c r="D24" s="5" t="s">
        <v>16</v>
      </c>
      <c r="E24" s="5" t="s">
        <v>87</v>
      </c>
      <c r="F24" s="6">
        <v>164990.0</v>
      </c>
      <c r="G24" s="7">
        <f t="shared" si="1"/>
        <v>321.7305</v>
      </c>
      <c r="H24" s="5" t="s">
        <v>26</v>
      </c>
      <c r="I24" s="8" t="s">
        <v>19</v>
      </c>
      <c r="J24" s="9">
        <v>45873.0</v>
      </c>
      <c r="K24" s="9">
        <v>45873.0</v>
      </c>
      <c r="L24" s="5" t="s">
        <v>450</v>
      </c>
      <c r="M24" s="5" t="s">
        <v>2364</v>
      </c>
      <c r="N24" s="5" t="s">
        <v>69</v>
      </c>
      <c r="O24" s="10" t="s">
        <v>30</v>
      </c>
      <c r="P24" s="11" t="s">
        <v>2365</v>
      </c>
    </row>
    <row r="25" hidden="1">
      <c r="A25" s="3">
        <v>9434.0</v>
      </c>
      <c r="B25" s="4" t="s">
        <v>2366</v>
      </c>
      <c r="C25" s="65"/>
      <c r="D25" s="5" t="s">
        <v>16</v>
      </c>
      <c r="E25" s="5" t="s">
        <v>131</v>
      </c>
      <c r="F25" s="6">
        <v>196990.0</v>
      </c>
      <c r="G25" s="7">
        <f t="shared" si="1"/>
        <v>384.1305</v>
      </c>
      <c r="H25" s="5" t="s">
        <v>26</v>
      </c>
      <c r="I25" s="8">
        <v>6952.96</v>
      </c>
      <c r="J25" s="9">
        <v>45873.0</v>
      </c>
      <c r="K25" s="9">
        <v>45873.0</v>
      </c>
      <c r="L25" s="5" t="s">
        <v>102</v>
      </c>
      <c r="M25" s="5" t="s">
        <v>2367</v>
      </c>
      <c r="N25" s="5" t="s">
        <v>69</v>
      </c>
      <c r="O25" s="10" t="s">
        <v>30</v>
      </c>
      <c r="P25" s="11" t="s">
        <v>35</v>
      </c>
    </row>
    <row r="26" hidden="1">
      <c r="A26" s="3">
        <v>9436.0</v>
      </c>
      <c r="B26" s="4" t="s">
        <v>2368</v>
      </c>
      <c r="C26" s="65"/>
      <c r="D26" s="5" t="s">
        <v>16</v>
      </c>
      <c r="E26" s="5" t="s">
        <v>87</v>
      </c>
      <c r="F26" s="6">
        <v>159990.0</v>
      </c>
      <c r="G26" s="7">
        <f t="shared" si="1"/>
        <v>311.9805</v>
      </c>
      <c r="H26" s="5" t="s">
        <v>26</v>
      </c>
      <c r="I26" s="8" t="s">
        <v>19</v>
      </c>
      <c r="J26" s="9">
        <v>45873.0</v>
      </c>
      <c r="K26" s="9">
        <v>45874.0</v>
      </c>
      <c r="L26" s="5" t="s">
        <v>396</v>
      </c>
      <c r="M26" s="5" t="s">
        <v>128</v>
      </c>
      <c r="N26" s="5" t="s">
        <v>22</v>
      </c>
      <c r="O26" s="10" t="s">
        <v>30</v>
      </c>
    </row>
    <row r="27" hidden="1">
      <c r="A27" s="3">
        <v>9680.0</v>
      </c>
      <c r="B27" s="12" t="s">
        <v>1694</v>
      </c>
      <c r="C27" s="65"/>
      <c r="D27" s="5" t="s">
        <v>130</v>
      </c>
      <c r="E27" s="5" t="s">
        <v>17</v>
      </c>
      <c r="F27" s="6">
        <v>173110.5</v>
      </c>
      <c r="G27" s="7">
        <f t="shared" si="1"/>
        <v>337.565475</v>
      </c>
      <c r="H27" s="5" t="s">
        <v>63</v>
      </c>
      <c r="I27" s="8" t="s">
        <v>19</v>
      </c>
      <c r="J27" s="9">
        <v>45894.0</v>
      </c>
      <c r="K27" s="5" t="s">
        <v>19</v>
      </c>
      <c r="L27" s="5" t="s">
        <v>509</v>
      </c>
      <c r="M27" s="5" t="s">
        <v>85</v>
      </c>
      <c r="N27" s="5" t="s">
        <v>69</v>
      </c>
      <c r="O27" s="10" t="s">
        <v>130</v>
      </c>
    </row>
    <row r="28" hidden="1">
      <c r="A28" s="3">
        <v>9438.0</v>
      </c>
      <c r="B28" s="12" t="s">
        <v>1608</v>
      </c>
      <c r="C28" s="65" t="s">
        <v>1908</v>
      </c>
      <c r="D28" s="5" t="s">
        <v>16</v>
      </c>
      <c r="E28" s="5" t="s">
        <v>87</v>
      </c>
      <c r="F28" s="6">
        <v>154990.0</v>
      </c>
      <c r="G28" s="7">
        <f t="shared" si="1"/>
        <v>302.2305</v>
      </c>
      <c r="H28" s="5" t="s">
        <v>38</v>
      </c>
      <c r="I28" s="8" t="s">
        <v>19</v>
      </c>
      <c r="J28" s="9">
        <v>45873.0</v>
      </c>
      <c r="K28" s="5" t="s">
        <v>19</v>
      </c>
      <c r="L28" s="5" t="s">
        <v>33</v>
      </c>
      <c r="M28" s="5" t="s">
        <v>392</v>
      </c>
      <c r="N28" s="5" t="s">
        <v>22</v>
      </c>
      <c r="O28" s="10" t="s">
        <v>42</v>
      </c>
    </row>
    <row r="29" hidden="1">
      <c r="A29" s="3">
        <v>9439.0</v>
      </c>
      <c r="B29" s="12" t="s">
        <v>1609</v>
      </c>
      <c r="C29" s="65" t="s">
        <v>1908</v>
      </c>
      <c r="D29" s="5" t="s">
        <v>16</v>
      </c>
      <c r="E29" s="5" t="s">
        <v>76</v>
      </c>
      <c r="F29" s="6">
        <v>175990.0</v>
      </c>
      <c r="G29" s="7">
        <f t="shared" si="1"/>
        <v>343.1805</v>
      </c>
      <c r="H29" s="5" t="s">
        <v>38</v>
      </c>
      <c r="I29" s="8" t="s">
        <v>19</v>
      </c>
      <c r="J29" s="9">
        <v>45874.0</v>
      </c>
      <c r="K29" s="5" t="s">
        <v>19</v>
      </c>
      <c r="L29" s="5" t="s">
        <v>187</v>
      </c>
      <c r="M29" s="5" t="s">
        <v>323</v>
      </c>
      <c r="N29" s="5" t="s">
        <v>22</v>
      </c>
      <c r="O29" s="10" t="s">
        <v>42</v>
      </c>
    </row>
    <row r="30" hidden="1">
      <c r="A30" s="3">
        <v>9440.0</v>
      </c>
      <c r="B30" s="12" t="s">
        <v>1610</v>
      </c>
      <c r="C30" s="65" t="s">
        <v>1908</v>
      </c>
      <c r="D30" s="5" t="s">
        <v>16</v>
      </c>
      <c r="E30" s="5" t="s">
        <v>76</v>
      </c>
      <c r="F30" s="6">
        <v>179990.0</v>
      </c>
      <c r="G30" s="7">
        <f t="shared" si="1"/>
        <v>350.9805</v>
      </c>
      <c r="H30" s="5" t="s">
        <v>38</v>
      </c>
      <c r="I30" s="8" t="s">
        <v>19</v>
      </c>
      <c r="J30" s="9">
        <v>45874.0</v>
      </c>
      <c r="K30" s="5" t="s">
        <v>19</v>
      </c>
      <c r="L30" s="5" t="s">
        <v>39</v>
      </c>
      <c r="M30" s="5" t="s">
        <v>40</v>
      </c>
      <c r="N30" s="5" t="s">
        <v>29</v>
      </c>
      <c r="O30" s="10" t="s">
        <v>42</v>
      </c>
    </row>
    <row r="31" hidden="1">
      <c r="A31" s="3">
        <v>9441.0</v>
      </c>
      <c r="B31" s="12" t="s">
        <v>1611</v>
      </c>
      <c r="C31" s="71" t="s">
        <v>1899</v>
      </c>
      <c r="D31" s="5" t="s">
        <v>16</v>
      </c>
      <c r="E31" s="5" t="s">
        <v>685</v>
      </c>
      <c r="F31" s="6">
        <v>172990.0</v>
      </c>
      <c r="G31" s="7">
        <f t="shared" si="1"/>
        <v>337.3305</v>
      </c>
      <c r="H31" s="5" t="s">
        <v>38</v>
      </c>
      <c r="I31" s="8" t="s">
        <v>19</v>
      </c>
      <c r="J31" s="9">
        <v>45874.0</v>
      </c>
      <c r="K31" s="5" t="s">
        <v>19</v>
      </c>
      <c r="L31" s="5" t="s">
        <v>396</v>
      </c>
      <c r="M31" s="5" t="s">
        <v>128</v>
      </c>
      <c r="N31" s="5" t="s">
        <v>22</v>
      </c>
      <c r="O31" s="10" t="s">
        <v>42</v>
      </c>
    </row>
    <row r="32" hidden="1">
      <c r="A32" s="3">
        <v>9442.0</v>
      </c>
      <c r="B32" s="4" t="s">
        <v>2369</v>
      </c>
      <c r="C32" s="65"/>
      <c r="D32" s="5" t="s">
        <v>16</v>
      </c>
      <c r="E32" s="5" t="s">
        <v>87</v>
      </c>
      <c r="F32" s="6">
        <v>189990.0</v>
      </c>
      <c r="G32" s="7">
        <f t="shared" si="1"/>
        <v>370.4805</v>
      </c>
      <c r="H32" s="5" t="s">
        <v>26</v>
      </c>
      <c r="I32" s="8" t="s">
        <v>19</v>
      </c>
      <c r="J32" s="9">
        <v>45874.0</v>
      </c>
      <c r="K32" s="9">
        <v>45898.0</v>
      </c>
      <c r="L32" s="5" t="s">
        <v>518</v>
      </c>
      <c r="M32" s="5" t="s">
        <v>97</v>
      </c>
      <c r="N32" s="5" t="s">
        <v>22</v>
      </c>
      <c r="O32" s="10" t="s">
        <v>30</v>
      </c>
    </row>
    <row r="33" hidden="1">
      <c r="A33" s="3">
        <v>9443.0</v>
      </c>
      <c r="B33" s="12" t="s">
        <v>1612</v>
      </c>
      <c r="C33" s="65" t="s">
        <v>1907</v>
      </c>
      <c r="D33" s="5" t="s">
        <v>16</v>
      </c>
      <c r="E33" s="5" t="s">
        <v>87</v>
      </c>
      <c r="F33" s="6">
        <v>164990.0</v>
      </c>
      <c r="G33" s="7">
        <f t="shared" si="1"/>
        <v>321.7305</v>
      </c>
      <c r="H33" s="5" t="s">
        <v>38</v>
      </c>
      <c r="I33" s="8" t="s">
        <v>19</v>
      </c>
      <c r="J33" s="9">
        <v>45874.0</v>
      </c>
      <c r="K33" s="5" t="s">
        <v>19</v>
      </c>
      <c r="L33" s="5" t="s">
        <v>240</v>
      </c>
      <c r="M33" s="5" t="s">
        <v>1049</v>
      </c>
      <c r="N33" s="5" t="s">
        <v>22</v>
      </c>
      <c r="O33" s="10" t="s">
        <v>42</v>
      </c>
    </row>
    <row r="34" hidden="1">
      <c r="A34" s="3">
        <v>9444.0</v>
      </c>
      <c r="B34" s="4" t="s">
        <v>2370</v>
      </c>
      <c r="C34" s="65"/>
      <c r="D34" s="5" t="s">
        <v>16</v>
      </c>
      <c r="E34" s="5" t="s">
        <v>87</v>
      </c>
      <c r="F34" s="6">
        <v>154990.0</v>
      </c>
      <c r="G34" s="7">
        <f t="shared" si="1"/>
        <v>302.2305</v>
      </c>
      <c r="H34" s="5" t="s">
        <v>26</v>
      </c>
      <c r="I34" s="8" t="s">
        <v>19</v>
      </c>
      <c r="J34" s="9">
        <v>45874.0</v>
      </c>
      <c r="K34" s="9">
        <v>45874.0</v>
      </c>
      <c r="L34" s="5" t="s">
        <v>220</v>
      </c>
      <c r="M34" s="5" t="s">
        <v>2371</v>
      </c>
      <c r="N34" s="5" t="s">
        <v>22</v>
      </c>
      <c r="O34" s="10" t="s">
        <v>30</v>
      </c>
    </row>
    <row r="35" hidden="1">
      <c r="A35" s="3">
        <v>9446.0</v>
      </c>
      <c r="B35" s="12" t="s">
        <v>1613</v>
      </c>
      <c r="C35" s="65"/>
      <c r="D35" s="5" t="s">
        <v>130</v>
      </c>
      <c r="E35" s="5" t="s">
        <v>62</v>
      </c>
      <c r="F35" s="6">
        <v>166990.0</v>
      </c>
      <c r="G35" s="7">
        <f t="shared" si="1"/>
        <v>325.6305</v>
      </c>
      <c r="H35" s="5" t="s">
        <v>38</v>
      </c>
      <c r="I35" s="8" t="s">
        <v>19</v>
      </c>
      <c r="J35" s="9">
        <v>45874.0</v>
      </c>
      <c r="K35" s="5" t="s">
        <v>19</v>
      </c>
      <c r="L35" s="5" t="s">
        <v>39</v>
      </c>
      <c r="M35" s="5" t="s">
        <v>1614</v>
      </c>
      <c r="N35" s="5" t="s">
        <v>22</v>
      </c>
      <c r="O35" s="10" t="s">
        <v>42</v>
      </c>
    </row>
    <row r="36" hidden="1">
      <c r="A36" s="3">
        <v>9447.0</v>
      </c>
      <c r="B36" s="12" t="s">
        <v>1615</v>
      </c>
      <c r="C36" s="65" t="s">
        <v>1907</v>
      </c>
      <c r="D36" s="5" t="s">
        <v>16</v>
      </c>
      <c r="E36" s="5" t="s">
        <v>87</v>
      </c>
      <c r="F36" s="6">
        <v>154990.0</v>
      </c>
      <c r="G36" s="7">
        <f t="shared" si="1"/>
        <v>302.2305</v>
      </c>
      <c r="H36" s="5" t="s">
        <v>38</v>
      </c>
      <c r="I36" s="8" t="s">
        <v>19</v>
      </c>
      <c r="J36" s="9">
        <v>45874.0</v>
      </c>
      <c r="K36" s="5" t="s">
        <v>19</v>
      </c>
      <c r="L36" s="5" t="s">
        <v>174</v>
      </c>
      <c r="M36" s="5" t="s">
        <v>218</v>
      </c>
      <c r="N36" s="5" t="s">
        <v>29</v>
      </c>
      <c r="O36" s="10" t="s">
        <v>42</v>
      </c>
    </row>
    <row r="37" hidden="1">
      <c r="A37" s="3">
        <v>9448.0</v>
      </c>
      <c r="B37" s="12" t="s">
        <v>1325</v>
      </c>
      <c r="C37" s="65" t="s">
        <v>1908</v>
      </c>
      <c r="D37" s="5" t="s">
        <v>16</v>
      </c>
      <c r="E37" s="5" t="s">
        <v>62</v>
      </c>
      <c r="F37" s="6">
        <v>166990.0</v>
      </c>
      <c r="G37" s="7">
        <f t="shared" si="1"/>
        <v>325.6305</v>
      </c>
      <c r="H37" s="5" t="s">
        <v>38</v>
      </c>
      <c r="I37" s="8" t="s">
        <v>19</v>
      </c>
      <c r="J37" s="9">
        <v>45874.0</v>
      </c>
      <c r="K37" s="5" t="s">
        <v>19</v>
      </c>
      <c r="L37" s="5" t="s">
        <v>217</v>
      </c>
      <c r="M37" s="5" t="s">
        <v>248</v>
      </c>
      <c r="N37" s="5" t="s">
        <v>22</v>
      </c>
      <c r="O37" s="10" t="s">
        <v>42</v>
      </c>
    </row>
    <row r="38" hidden="1">
      <c r="A38" s="3">
        <v>9450.0</v>
      </c>
      <c r="B38" s="12" t="s">
        <v>1617</v>
      </c>
      <c r="C38" s="65" t="s">
        <v>1907</v>
      </c>
      <c r="D38" s="5" t="s">
        <v>16</v>
      </c>
      <c r="E38" s="5" t="s">
        <v>87</v>
      </c>
      <c r="F38" s="6">
        <v>159990.0</v>
      </c>
      <c r="G38" s="7">
        <f t="shared" si="1"/>
        <v>311.9805</v>
      </c>
      <c r="H38" s="5" t="s">
        <v>38</v>
      </c>
      <c r="I38" s="8" t="s">
        <v>19</v>
      </c>
      <c r="J38" s="9">
        <v>45875.0</v>
      </c>
      <c r="K38" s="5" t="s">
        <v>19</v>
      </c>
      <c r="L38" s="5" t="s">
        <v>463</v>
      </c>
      <c r="M38" s="5" t="s">
        <v>464</v>
      </c>
      <c r="N38" s="5" t="s">
        <v>29</v>
      </c>
      <c r="O38" s="10" t="s">
        <v>42</v>
      </c>
    </row>
    <row r="39" hidden="1">
      <c r="A39" s="3">
        <v>9451.0</v>
      </c>
      <c r="B39" s="4" t="s">
        <v>2372</v>
      </c>
      <c r="C39" s="65"/>
      <c r="D39" s="5" t="s">
        <v>16</v>
      </c>
      <c r="E39" s="5" t="s">
        <v>32</v>
      </c>
      <c r="F39" s="6">
        <v>192990.0</v>
      </c>
      <c r="G39" s="7">
        <f t="shared" si="1"/>
        <v>376.3305</v>
      </c>
      <c r="H39" s="5" t="s">
        <v>26</v>
      </c>
      <c r="I39" s="8">
        <v>18871.01</v>
      </c>
      <c r="J39" s="9">
        <v>45875.0</v>
      </c>
      <c r="K39" s="9">
        <v>45875.0</v>
      </c>
      <c r="L39" s="5" t="s">
        <v>357</v>
      </c>
      <c r="M39" s="5" t="s">
        <v>358</v>
      </c>
      <c r="N39" s="5" t="s">
        <v>22</v>
      </c>
      <c r="O39" s="10" t="s">
        <v>30</v>
      </c>
      <c r="P39" s="11" t="s">
        <v>35</v>
      </c>
    </row>
    <row r="40" hidden="1">
      <c r="A40" s="3">
        <v>9452.0</v>
      </c>
      <c r="B40" s="4" t="s">
        <v>2373</v>
      </c>
      <c r="C40" s="65"/>
      <c r="D40" s="5" t="s">
        <v>16</v>
      </c>
      <c r="E40" s="5" t="s">
        <v>32</v>
      </c>
      <c r="F40" s="6">
        <v>192990.0</v>
      </c>
      <c r="G40" s="7">
        <f t="shared" si="1"/>
        <v>376.3305</v>
      </c>
      <c r="H40" s="5" t="s">
        <v>26</v>
      </c>
      <c r="I40" s="8">
        <v>7116.26</v>
      </c>
      <c r="J40" s="9">
        <v>45875.0</v>
      </c>
      <c r="K40" s="9">
        <v>45877.0</v>
      </c>
      <c r="L40" s="5" t="s">
        <v>466</v>
      </c>
      <c r="M40" s="5" t="s">
        <v>1662</v>
      </c>
      <c r="N40" s="5" t="s">
        <v>22</v>
      </c>
      <c r="O40" s="10" t="s">
        <v>30</v>
      </c>
      <c r="P40" s="11" t="s">
        <v>35</v>
      </c>
    </row>
    <row r="41" hidden="1">
      <c r="A41" s="3">
        <v>9453.0</v>
      </c>
      <c r="B41" s="12" t="s">
        <v>1618</v>
      </c>
      <c r="C41" s="65" t="s">
        <v>1908</v>
      </c>
      <c r="D41" s="5" t="s">
        <v>16</v>
      </c>
      <c r="E41" s="5" t="s">
        <v>87</v>
      </c>
      <c r="F41" s="6">
        <v>152990.0</v>
      </c>
      <c r="G41" s="7">
        <f t="shared" si="1"/>
        <v>298.3305</v>
      </c>
      <c r="H41" s="5" t="s">
        <v>38</v>
      </c>
      <c r="I41" s="8" t="s">
        <v>19</v>
      </c>
      <c r="J41" s="9">
        <v>45875.0</v>
      </c>
      <c r="K41" s="5" t="s">
        <v>19</v>
      </c>
      <c r="L41" s="5" t="s">
        <v>102</v>
      </c>
      <c r="M41" s="5" t="s">
        <v>121</v>
      </c>
      <c r="N41" s="5" t="s">
        <v>69</v>
      </c>
      <c r="O41" s="10" t="s">
        <v>42</v>
      </c>
    </row>
    <row r="42" hidden="1">
      <c r="A42" s="3">
        <v>9455.0</v>
      </c>
      <c r="B42" s="4" t="s">
        <v>2374</v>
      </c>
      <c r="C42" s="65"/>
      <c r="D42" s="5" t="s">
        <v>16</v>
      </c>
      <c r="E42" s="5" t="s">
        <v>32</v>
      </c>
      <c r="F42" s="6">
        <v>192990.0</v>
      </c>
      <c r="G42" s="7">
        <f t="shared" si="1"/>
        <v>376.3305</v>
      </c>
      <c r="H42" s="5" t="s">
        <v>26</v>
      </c>
      <c r="I42" s="8">
        <v>7116.36</v>
      </c>
      <c r="J42" s="9">
        <v>45875.0</v>
      </c>
      <c r="K42" s="9">
        <v>45875.0</v>
      </c>
      <c r="L42" s="5" t="s">
        <v>259</v>
      </c>
      <c r="M42" s="5" t="s">
        <v>260</v>
      </c>
      <c r="N42" s="5" t="s">
        <v>29</v>
      </c>
      <c r="O42" s="10" t="s">
        <v>30</v>
      </c>
      <c r="P42" s="11" t="s">
        <v>35</v>
      </c>
    </row>
    <row r="43" hidden="1">
      <c r="A43" s="3">
        <v>9456.0</v>
      </c>
      <c r="B43" s="4" t="s">
        <v>2375</v>
      </c>
      <c r="C43" s="65"/>
      <c r="D43" s="5" t="s">
        <v>16</v>
      </c>
      <c r="E43" s="5" t="s">
        <v>87</v>
      </c>
      <c r="F43" s="6">
        <v>159990.0</v>
      </c>
      <c r="G43" s="7">
        <f t="shared" si="1"/>
        <v>311.9805</v>
      </c>
      <c r="H43" s="5" t="s">
        <v>26</v>
      </c>
      <c r="I43" s="8" t="s">
        <v>19</v>
      </c>
      <c r="J43" s="9">
        <v>45875.0</v>
      </c>
      <c r="K43" s="9">
        <v>45875.0</v>
      </c>
      <c r="L43" s="5" t="s">
        <v>509</v>
      </c>
      <c r="M43" s="5" t="s">
        <v>2376</v>
      </c>
      <c r="N43" s="5" t="s">
        <v>29</v>
      </c>
      <c r="O43" s="10" t="s">
        <v>30</v>
      </c>
    </row>
    <row r="44" hidden="1">
      <c r="A44" s="3">
        <v>9457.0</v>
      </c>
      <c r="B44" s="12" t="s">
        <v>1616</v>
      </c>
      <c r="C44" s="65" t="s">
        <v>1908</v>
      </c>
      <c r="D44" s="5" t="s">
        <v>16</v>
      </c>
      <c r="E44" s="5" t="s">
        <v>32</v>
      </c>
      <c r="F44" s="6">
        <v>192990.0</v>
      </c>
      <c r="G44" s="7">
        <f t="shared" si="1"/>
        <v>376.3305</v>
      </c>
      <c r="H44" s="5" t="s">
        <v>38</v>
      </c>
      <c r="I44" s="8" t="s">
        <v>19</v>
      </c>
      <c r="J44" s="9">
        <v>45875.0</v>
      </c>
      <c r="K44" s="5" t="s">
        <v>19</v>
      </c>
      <c r="L44" s="5" t="s">
        <v>1327</v>
      </c>
      <c r="M44" s="5" t="s">
        <v>1232</v>
      </c>
      <c r="N44" s="5" t="s">
        <v>69</v>
      </c>
      <c r="O44" s="10" t="s">
        <v>42</v>
      </c>
      <c r="P44" s="11" t="s">
        <v>2377</v>
      </c>
    </row>
    <row r="45" hidden="1">
      <c r="A45" s="3">
        <v>9458.0</v>
      </c>
      <c r="B45" s="4" t="s">
        <v>2378</v>
      </c>
      <c r="C45" s="65"/>
      <c r="D45" s="5" t="s">
        <v>16</v>
      </c>
      <c r="E45" s="5" t="s">
        <v>25</v>
      </c>
      <c r="F45" s="6">
        <v>179990.0</v>
      </c>
      <c r="G45" s="7">
        <f t="shared" si="1"/>
        <v>350.9805</v>
      </c>
      <c r="H45" s="5" t="s">
        <v>26</v>
      </c>
      <c r="I45" s="8" t="s">
        <v>19</v>
      </c>
      <c r="J45" s="9">
        <v>45875.0</v>
      </c>
      <c r="K45" s="9">
        <v>45875.0</v>
      </c>
      <c r="L45" s="5" t="s">
        <v>217</v>
      </c>
      <c r="M45" s="5" t="s">
        <v>248</v>
      </c>
      <c r="N45" s="5" t="s">
        <v>22</v>
      </c>
      <c r="O45" s="10" t="s">
        <v>30</v>
      </c>
    </row>
    <row r="46" hidden="1">
      <c r="A46" s="3">
        <v>9460.0</v>
      </c>
      <c r="B46" s="12" t="s">
        <v>1620</v>
      </c>
      <c r="C46" s="65" t="s">
        <v>1907</v>
      </c>
      <c r="D46" s="5" t="s">
        <v>16</v>
      </c>
      <c r="E46" s="5" t="s">
        <v>87</v>
      </c>
      <c r="F46" s="6">
        <v>154990.0</v>
      </c>
      <c r="G46" s="7">
        <f t="shared" si="1"/>
        <v>302.2305</v>
      </c>
      <c r="H46" s="5" t="s">
        <v>38</v>
      </c>
      <c r="I46" s="8" t="s">
        <v>19</v>
      </c>
      <c r="J46" s="9">
        <v>45876.0</v>
      </c>
      <c r="K46" s="5" t="s">
        <v>19</v>
      </c>
      <c r="L46" s="5" t="s">
        <v>59</v>
      </c>
      <c r="M46" s="5" t="s">
        <v>1621</v>
      </c>
      <c r="N46" s="5" t="s">
        <v>29</v>
      </c>
      <c r="O46" s="10" t="s">
        <v>42</v>
      </c>
    </row>
    <row r="47" hidden="1">
      <c r="A47" s="3">
        <v>9461.0</v>
      </c>
      <c r="B47" s="4" t="s">
        <v>2379</v>
      </c>
      <c r="C47" s="65"/>
      <c r="D47" s="5" t="s">
        <v>16</v>
      </c>
      <c r="E47" s="5" t="s">
        <v>25</v>
      </c>
      <c r="F47" s="6">
        <v>179990.0</v>
      </c>
      <c r="G47" s="7">
        <f t="shared" si="1"/>
        <v>350.9805</v>
      </c>
      <c r="H47" s="5" t="s">
        <v>26</v>
      </c>
      <c r="I47" s="8" t="s">
        <v>19</v>
      </c>
      <c r="J47" s="9">
        <v>45876.0</v>
      </c>
      <c r="K47" s="9">
        <v>45877.0</v>
      </c>
      <c r="L47" s="5" t="s">
        <v>187</v>
      </c>
      <c r="M47" s="5" t="s">
        <v>321</v>
      </c>
      <c r="N47" s="5" t="s">
        <v>29</v>
      </c>
      <c r="O47" s="10" t="s">
        <v>30</v>
      </c>
    </row>
    <row r="48" hidden="1">
      <c r="A48" s="3">
        <v>9464.0</v>
      </c>
      <c r="B48" s="12" t="s">
        <v>1619</v>
      </c>
      <c r="C48" s="65" t="s">
        <v>1908</v>
      </c>
      <c r="D48" s="5" t="s">
        <v>16</v>
      </c>
      <c r="E48" s="5" t="s">
        <v>62</v>
      </c>
      <c r="F48" s="6">
        <v>165990.0</v>
      </c>
      <c r="G48" s="7">
        <f t="shared" si="1"/>
        <v>323.6805</v>
      </c>
      <c r="H48" s="5" t="s">
        <v>63</v>
      </c>
      <c r="I48" s="8" t="s">
        <v>19</v>
      </c>
      <c r="J48" s="9">
        <v>45876.0</v>
      </c>
      <c r="K48" s="5" t="s">
        <v>19</v>
      </c>
      <c r="L48" s="5" t="s">
        <v>77</v>
      </c>
      <c r="M48" s="5" t="s">
        <v>881</v>
      </c>
      <c r="N48" s="5" t="s">
        <v>29</v>
      </c>
      <c r="O48" s="10" t="s">
        <v>42</v>
      </c>
    </row>
    <row r="49" hidden="1">
      <c r="A49" s="3">
        <v>9465.0</v>
      </c>
      <c r="B49" s="4" t="s">
        <v>2380</v>
      </c>
      <c r="C49" s="65"/>
      <c r="D49" s="5" t="s">
        <v>16</v>
      </c>
      <c r="E49" s="5" t="s">
        <v>131</v>
      </c>
      <c r="F49" s="6">
        <v>176990.0</v>
      </c>
      <c r="G49" s="7">
        <f t="shared" si="1"/>
        <v>345.1305</v>
      </c>
      <c r="H49" s="5" t="s">
        <v>26</v>
      </c>
      <c r="I49" s="8" t="s">
        <v>19</v>
      </c>
      <c r="J49" s="9">
        <v>45876.0</v>
      </c>
      <c r="K49" s="9">
        <v>45876.0</v>
      </c>
      <c r="L49" s="5" t="s">
        <v>77</v>
      </c>
      <c r="M49" s="5" t="s">
        <v>28</v>
      </c>
      <c r="N49" s="5" t="s">
        <v>108</v>
      </c>
      <c r="O49" s="10" t="s">
        <v>30</v>
      </c>
    </row>
    <row r="50" hidden="1">
      <c r="A50" s="3">
        <v>9466.0</v>
      </c>
      <c r="B50" s="12" t="s">
        <v>1622</v>
      </c>
      <c r="C50" s="65" t="s">
        <v>1908</v>
      </c>
      <c r="D50" s="5" t="s">
        <v>16</v>
      </c>
      <c r="E50" s="5" t="s">
        <v>87</v>
      </c>
      <c r="F50" s="6">
        <v>158990.0</v>
      </c>
      <c r="G50" s="7">
        <f t="shared" si="1"/>
        <v>310.0305</v>
      </c>
      <c r="H50" s="5" t="s">
        <v>38</v>
      </c>
      <c r="I50" s="8" t="s">
        <v>19</v>
      </c>
      <c r="J50" s="9">
        <v>45876.0</v>
      </c>
      <c r="K50" s="5" t="s">
        <v>19</v>
      </c>
      <c r="L50" s="5" t="s">
        <v>33</v>
      </c>
      <c r="M50" s="5" t="s">
        <v>488</v>
      </c>
      <c r="N50" s="5" t="s">
        <v>22</v>
      </c>
      <c r="O50" s="10" t="s">
        <v>42</v>
      </c>
    </row>
    <row r="51" hidden="1">
      <c r="A51" s="3">
        <v>9467.0</v>
      </c>
      <c r="B51" s="4" t="s">
        <v>2381</v>
      </c>
      <c r="C51" s="65"/>
      <c r="D51" s="5" t="s">
        <v>16</v>
      </c>
      <c r="E51" s="5" t="s">
        <v>87</v>
      </c>
      <c r="F51" s="6">
        <v>152990.0</v>
      </c>
      <c r="G51" s="7">
        <f t="shared" si="1"/>
        <v>298.3305</v>
      </c>
      <c r="H51" s="5" t="s">
        <v>113</v>
      </c>
      <c r="I51" s="8" t="s">
        <v>19</v>
      </c>
      <c r="J51" s="9">
        <v>45877.0</v>
      </c>
      <c r="K51" s="9">
        <v>45877.0</v>
      </c>
      <c r="L51" s="5" t="s">
        <v>1317</v>
      </c>
      <c r="M51" s="5" t="s">
        <v>1318</v>
      </c>
      <c r="N51" s="5" t="s">
        <v>22</v>
      </c>
      <c r="O51" s="10" t="s">
        <v>30</v>
      </c>
      <c r="P51" s="11" t="s">
        <v>2382</v>
      </c>
    </row>
    <row r="52" hidden="1">
      <c r="A52" s="3">
        <v>9699.0</v>
      </c>
      <c r="B52" s="4" t="s">
        <v>2160</v>
      </c>
      <c r="C52" s="65"/>
      <c r="D52" s="5" t="s">
        <v>130</v>
      </c>
      <c r="E52" s="5" t="s">
        <v>17</v>
      </c>
      <c r="F52" s="6">
        <v>180990.0</v>
      </c>
      <c r="G52" s="7">
        <f t="shared" si="1"/>
        <v>352.9305</v>
      </c>
      <c r="H52" s="5" t="s">
        <v>26</v>
      </c>
      <c r="I52" s="8" t="s">
        <v>19</v>
      </c>
      <c r="J52" s="9">
        <v>45896.0</v>
      </c>
      <c r="K52" s="9">
        <v>45898.0</v>
      </c>
      <c r="L52" s="5" t="s">
        <v>509</v>
      </c>
      <c r="M52" s="5" t="s">
        <v>85</v>
      </c>
      <c r="N52" s="5" t="s">
        <v>29</v>
      </c>
      <c r="O52" s="10" t="s">
        <v>130</v>
      </c>
      <c r="P52" s="11" t="s">
        <v>2383</v>
      </c>
    </row>
    <row r="53" hidden="1">
      <c r="A53" s="3">
        <v>9470.0</v>
      </c>
      <c r="B53" s="4" t="s">
        <v>2384</v>
      </c>
      <c r="C53" s="65"/>
      <c r="D53" s="5" t="s">
        <v>16</v>
      </c>
      <c r="E53" s="5" t="s">
        <v>685</v>
      </c>
      <c r="F53" s="6">
        <v>174990.0</v>
      </c>
      <c r="G53" s="7">
        <f t="shared" si="1"/>
        <v>341.2305</v>
      </c>
      <c r="H53" s="5" t="s">
        <v>26</v>
      </c>
      <c r="I53" s="8" t="s">
        <v>19</v>
      </c>
      <c r="J53" s="9">
        <v>45877.0</v>
      </c>
      <c r="K53" s="9">
        <v>45877.0</v>
      </c>
      <c r="L53" s="5" t="s">
        <v>187</v>
      </c>
      <c r="M53" s="5" t="s">
        <v>2011</v>
      </c>
      <c r="N53" s="5" t="s">
        <v>22</v>
      </c>
      <c r="O53" s="10" t="s">
        <v>30</v>
      </c>
    </row>
    <row r="54" hidden="1">
      <c r="A54" s="3">
        <v>9471.0</v>
      </c>
      <c r="B54" s="12" t="s">
        <v>1625</v>
      </c>
      <c r="C54" s="65" t="s">
        <v>1908</v>
      </c>
      <c r="D54" s="5" t="s">
        <v>16</v>
      </c>
      <c r="E54" s="5" t="s">
        <v>87</v>
      </c>
      <c r="F54" s="6">
        <v>175990.0</v>
      </c>
      <c r="G54" s="7">
        <f t="shared" si="1"/>
        <v>343.1805</v>
      </c>
      <c r="H54" s="5" t="s">
        <v>38</v>
      </c>
      <c r="I54" s="8" t="s">
        <v>19</v>
      </c>
      <c r="J54" s="9">
        <v>45877.0</v>
      </c>
      <c r="K54" s="5" t="s">
        <v>19</v>
      </c>
      <c r="L54" s="5" t="s">
        <v>73</v>
      </c>
      <c r="M54" s="5" t="s">
        <v>294</v>
      </c>
      <c r="N54" s="5" t="s">
        <v>69</v>
      </c>
      <c r="O54" s="10" t="s">
        <v>42</v>
      </c>
    </row>
    <row r="55" hidden="1">
      <c r="A55" s="3">
        <v>9473.0</v>
      </c>
      <c r="B55" s="12" t="s">
        <v>1626</v>
      </c>
      <c r="C55" s="65" t="s">
        <v>1908</v>
      </c>
      <c r="D55" s="5" t="s">
        <v>16</v>
      </c>
      <c r="E55" s="5" t="s">
        <v>87</v>
      </c>
      <c r="F55" s="6">
        <v>154990.0</v>
      </c>
      <c r="G55" s="7">
        <f t="shared" si="1"/>
        <v>302.2305</v>
      </c>
      <c r="H55" s="5" t="s">
        <v>38</v>
      </c>
      <c r="I55" s="8" t="s">
        <v>19</v>
      </c>
      <c r="J55" s="9">
        <v>45877.0</v>
      </c>
      <c r="K55" s="5" t="s">
        <v>19</v>
      </c>
      <c r="L55" s="5" t="s">
        <v>509</v>
      </c>
      <c r="M55" s="5" t="s">
        <v>1627</v>
      </c>
      <c r="N55" s="5" t="s">
        <v>22</v>
      </c>
      <c r="O55" s="10" t="s">
        <v>42</v>
      </c>
    </row>
    <row r="56" hidden="1">
      <c r="A56" s="3">
        <v>9474.0</v>
      </c>
      <c r="B56" s="4" t="s">
        <v>2385</v>
      </c>
      <c r="C56" s="65"/>
      <c r="D56" s="5" t="s">
        <v>16</v>
      </c>
      <c r="E56" s="5" t="s">
        <v>32</v>
      </c>
      <c r="F56" s="6">
        <v>192990.0</v>
      </c>
      <c r="G56" s="7">
        <f t="shared" si="1"/>
        <v>376.3305</v>
      </c>
      <c r="H56" s="5" t="s">
        <v>26</v>
      </c>
      <c r="I56" s="8" t="s">
        <v>19</v>
      </c>
      <c r="J56" s="9">
        <v>45877.0</v>
      </c>
      <c r="K56" s="9">
        <v>45880.0</v>
      </c>
      <c r="L56" s="5" t="s">
        <v>20</v>
      </c>
      <c r="M56" s="5" t="s">
        <v>1257</v>
      </c>
      <c r="N56" s="5" t="s">
        <v>29</v>
      </c>
      <c r="O56" s="10" t="s">
        <v>30</v>
      </c>
    </row>
    <row r="57" hidden="1">
      <c r="A57" s="3">
        <v>9475.0</v>
      </c>
      <c r="B57" s="13" t="s">
        <v>1628</v>
      </c>
      <c r="C57" s="65" t="s">
        <v>1908</v>
      </c>
      <c r="D57" s="5" t="s">
        <v>16</v>
      </c>
      <c r="E57" s="5" t="s">
        <v>87</v>
      </c>
      <c r="F57" s="6">
        <v>154990.0</v>
      </c>
      <c r="G57" s="7">
        <f t="shared" si="1"/>
        <v>302.2305</v>
      </c>
      <c r="H57" s="5" t="s">
        <v>38</v>
      </c>
      <c r="I57" s="8" t="s">
        <v>19</v>
      </c>
      <c r="J57" s="9">
        <v>45877.0</v>
      </c>
      <c r="K57" s="5" t="s">
        <v>19</v>
      </c>
      <c r="L57" s="5" t="s">
        <v>351</v>
      </c>
      <c r="M57" s="5" t="s">
        <v>824</v>
      </c>
      <c r="N57" s="5" t="s">
        <v>29</v>
      </c>
      <c r="O57" s="10" t="s">
        <v>42</v>
      </c>
    </row>
    <row r="58" hidden="1">
      <c r="A58" s="3">
        <v>9478.0</v>
      </c>
      <c r="B58" s="4" t="s">
        <v>2386</v>
      </c>
      <c r="C58" s="65"/>
      <c r="D58" s="5" t="s">
        <v>16</v>
      </c>
      <c r="E58" s="5" t="s">
        <v>87</v>
      </c>
      <c r="F58" s="6">
        <v>177990.0</v>
      </c>
      <c r="G58" s="7">
        <f t="shared" si="1"/>
        <v>347.0805</v>
      </c>
      <c r="H58" s="5" t="s">
        <v>26</v>
      </c>
      <c r="I58" s="8" t="s">
        <v>19</v>
      </c>
      <c r="J58" s="9">
        <v>45877.0</v>
      </c>
      <c r="K58" s="9">
        <v>45877.0</v>
      </c>
      <c r="L58" s="5" t="s">
        <v>831</v>
      </c>
      <c r="M58" s="5" t="s">
        <v>832</v>
      </c>
      <c r="N58" s="5" t="s">
        <v>29</v>
      </c>
      <c r="O58" s="10" t="s">
        <v>30</v>
      </c>
    </row>
    <row r="59" hidden="1">
      <c r="A59" s="3">
        <v>9479.0</v>
      </c>
      <c r="B59" s="12" t="s">
        <v>1629</v>
      </c>
      <c r="C59" s="65" t="s">
        <v>1908</v>
      </c>
      <c r="D59" s="5" t="s">
        <v>16</v>
      </c>
      <c r="E59" s="5" t="s">
        <v>87</v>
      </c>
      <c r="F59" s="6">
        <v>162990.0</v>
      </c>
      <c r="G59" s="7">
        <f t="shared" si="1"/>
        <v>317.8305</v>
      </c>
      <c r="H59" s="5" t="s">
        <v>38</v>
      </c>
      <c r="I59" s="8" t="s">
        <v>19</v>
      </c>
      <c r="J59" s="9">
        <v>45877.0</v>
      </c>
      <c r="K59" s="5" t="s">
        <v>19</v>
      </c>
      <c r="L59" s="5" t="s">
        <v>217</v>
      </c>
      <c r="M59" s="5" t="s">
        <v>1208</v>
      </c>
      <c r="N59" s="5" t="s">
        <v>22</v>
      </c>
      <c r="O59" s="10" t="s">
        <v>42</v>
      </c>
    </row>
    <row r="60" hidden="1">
      <c r="A60" s="3">
        <v>9482.0</v>
      </c>
      <c r="B60" s="12" t="s">
        <v>1624</v>
      </c>
      <c r="C60" s="65" t="s">
        <v>1908</v>
      </c>
      <c r="D60" s="5" t="s">
        <v>16</v>
      </c>
      <c r="E60" s="5" t="s">
        <v>76</v>
      </c>
      <c r="F60" s="6">
        <v>179990.0</v>
      </c>
      <c r="G60" s="7">
        <f t="shared" si="1"/>
        <v>350.9805</v>
      </c>
      <c r="H60" s="5" t="s">
        <v>38</v>
      </c>
      <c r="I60" s="8" t="s">
        <v>19</v>
      </c>
      <c r="J60" s="9">
        <v>45877.0</v>
      </c>
      <c r="K60" s="5" t="s">
        <v>19</v>
      </c>
      <c r="L60" s="5" t="s">
        <v>94</v>
      </c>
      <c r="M60" s="5" t="s">
        <v>444</v>
      </c>
      <c r="N60" s="5" t="s">
        <v>29</v>
      </c>
      <c r="O60" s="10" t="s">
        <v>42</v>
      </c>
    </row>
    <row r="61" hidden="1">
      <c r="A61" s="3">
        <v>9483.0</v>
      </c>
      <c r="B61" s="4" t="s">
        <v>2387</v>
      </c>
      <c r="C61" s="65"/>
      <c r="D61" s="5" t="s">
        <v>16</v>
      </c>
      <c r="E61" s="5" t="s">
        <v>131</v>
      </c>
      <c r="F61" s="6">
        <v>196990.0</v>
      </c>
      <c r="G61" s="7">
        <f t="shared" si="1"/>
        <v>384.1305</v>
      </c>
      <c r="H61" s="5" t="s">
        <v>23</v>
      </c>
      <c r="I61" s="8">
        <v>11847.61</v>
      </c>
      <c r="J61" s="9">
        <v>45877.0</v>
      </c>
      <c r="K61" s="9">
        <v>45877.0</v>
      </c>
      <c r="L61" s="5" t="s">
        <v>581</v>
      </c>
      <c r="M61" s="5" t="s">
        <v>582</v>
      </c>
      <c r="N61" s="5" t="s">
        <v>69</v>
      </c>
      <c r="O61" s="10" t="s">
        <v>23</v>
      </c>
      <c r="P61" s="11" t="s">
        <v>2388</v>
      </c>
    </row>
    <row r="62" hidden="1">
      <c r="A62" s="3">
        <v>9484.0</v>
      </c>
      <c r="B62" s="12" t="s">
        <v>1630</v>
      </c>
      <c r="C62" s="65" t="s">
        <v>1908</v>
      </c>
      <c r="D62" s="5" t="s">
        <v>16</v>
      </c>
      <c r="E62" s="5" t="s">
        <v>87</v>
      </c>
      <c r="F62" s="6">
        <v>154990.0</v>
      </c>
      <c r="G62" s="7">
        <f t="shared" si="1"/>
        <v>302.2305</v>
      </c>
      <c r="H62" s="5" t="s">
        <v>38</v>
      </c>
      <c r="I62" s="8" t="s">
        <v>19</v>
      </c>
      <c r="J62" s="9">
        <v>45877.0</v>
      </c>
      <c r="K62" s="5" t="s">
        <v>19</v>
      </c>
      <c r="L62" s="5" t="s">
        <v>234</v>
      </c>
      <c r="M62" s="5" t="s">
        <v>1403</v>
      </c>
      <c r="N62" s="5" t="s">
        <v>22</v>
      </c>
      <c r="O62" s="10" t="s">
        <v>42</v>
      </c>
    </row>
    <row r="63" hidden="1">
      <c r="A63" s="3">
        <v>9486.0</v>
      </c>
      <c r="B63" s="12" t="s">
        <v>1623</v>
      </c>
      <c r="C63" s="65" t="s">
        <v>1908</v>
      </c>
      <c r="D63" s="5" t="s">
        <v>16</v>
      </c>
      <c r="E63" s="5" t="s">
        <v>37</v>
      </c>
      <c r="F63" s="6">
        <v>164990.0</v>
      </c>
      <c r="G63" s="7">
        <f t="shared" si="1"/>
        <v>321.7305</v>
      </c>
      <c r="H63" s="5" t="s">
        <v>38</v>
      </c>
      <c r="I63" s="8" t="s">
        <v>19</v>
      </c>
      <c r="J63" s="9">
        <v>45877.0</v>
      </c>
      <c r="K63" s="5" t="s">
        <v>19</v>
      </c>
      <c r="L63" s="5" t="s">
        <v>59</v>
      </c>
      <c r="M63" s="5" t="s">
        <v>60</v>
      </c>
      <c r="N63" s="5" t="s">
        <v>22</v>
      </c>
      <c r="O63" s="10" t="s">
        <v>42</v>
      </c>
    </row>
    <row r="64" hidden="1">
      <c r="A64" s="3">
        <v>9487.0</v>
      </c>
      <c r="B64" s="12" t="s">
        <v>1631</v>
      </c>
      <c r="C64" s="65" t="s">
        <v>1907</v>
      </c>
      <c r="D64" s="5" t="s">
        <v>16</v>
      </c>
      <c r="E64" s="5" t="s">
        <v>87</v>
      </c>
      <c r="F64" s="6">
        <v>154990.0</v>
      </c>
      <c r="G64" s="7">
        <f t="shared" si="1"/>
        <v>302.2305</v>
      </c>
      <c r="H64" s="5" t="s">
        <v>38</v>
      </c>
      <c r="I64" s="8" t="s">
        <v>19</v>
      </c>
      <c r="J64" s="9">
        <v>45877.0</v>
      </c>
      <c r="K64" s="5" t="s">
        <v>19</v>
      </c>
      <c r="L64" s="5" t="s">
        <v>135</v>
      </c>
      <c r="M64" s="5" t="s">
        <v>1287</v>
      </c>
      <c r="N64" s="5" t="s">
        <v>69</v>
      </c>
      <c r="O64" s="10" t="s">
        <v>42</v>
      </c>
    </row>
    <row r="65" hidden="1">
      <c r="A65" s="3">
        <v>9489.0</v>
      </c>
      <c r="B65" s="12" t="s">
        <v>1633</v>
      </c>
      <c r="C65" s="65" t="s">
        <v>1908</v>
      </c>
      <c r="D65" s="5" t="s">
        <v>16</v>
      </c>
      <c r="E65" s="5" t="s">
        <v>87</v>
      </c>
      <c r="F65" s="6">
        <v>159990.0</v>
      </c>
      <c r="G65" s="7">
        <f t="shared" si="1"/>
        <v>311.9805</v>
      </c>
      <c r="H65" s="5" t="s">
        <v>38</v>
      </c>
      <c r="I65" s="8" t="s">
        <v>19</v>
      </c>
      <c r="J65" s="9">
        <v>45878.0</v>
      </c>
      <c r="K65" s="5" t="s">
        <v>19</v>
      </c>
      <c r="L65" s="5" t="s">
        <v>77</v>
      </c>
      <c r="M65" s="5" t="s">
        <v>389</v>
      </c>
      <c r="N65" s="5" t="s">
        <v>29</v>
      </c>
      <c r="O65" s="10" t="s">
        <v>42</v>
      </c>
    </row>
    <row r="66" hidden="1">
      <c r="A66" s="3">
        <v>9490.0</v>
      </c>
      <c r="B66" s="4" t="s">
        <v>2389</v>
      </c>
      <c r="C66" s="65"/>
      <c r="D66" s="5" t="s">
        <v>16</v>
      </c>
      <c r="E66" s="5" t="s">
        <v>32</v>
      </c>
      <c r="F66" s="6">
        <v>194990.0</v>
      </c>
      <c r="G66" s="7">
        <f t="shared" si="1"/>
        <v>380.2305</v>
      </c>
      <c r="H66" s="5" t="s">
        <v>26</v>
      </c>
      <c r="I66" s="8">
        <v>13859.38</v>
      </c>
      <c r="J66" s="9">
        <v>45878.0</v>
      </c>
      <c r="K66" s="9">
        <v>45880.0</v>
      </c>
      <c r="L66" s="5" t="s">
        <v>351</v>
      </c>
      <c r="M66" s="5" t="s">
        <v>352</v>
      </c>
      <c r="N66" s="5" t="s">
        <v>69</v>
      </c>
      <c r="O66" s="10" t="s">
        <v>30</v>
      </c>
      <c r="P66" s="11" t="s">
        <v>35</v>
      </c>
    </row>
    <row r="67" hidden="1">
      <c r="A67" s="3">
        <v>9491.0</v>
      </c>
      <c r="B67" s="4" t="s">
        <v>2390</v>
      </c>
      <c r="C67" s="65"/>
      <c r="D67" s="5" t="s">
        <v>16</v>
      </c>
      <c r="E67" s="5" t="s">
        <v>32</v>
      </c>
      <c r="F67" s="6">
        <v>213990.0</v>
      </c>
      <c r="G67" s="7">
        <f t="shared" si="1"/>
        <v>417.2805</v>
      </c>
      <c r="H67" s="5" t="s">
        <v>26</v>
      </c>
      <c r="I67" s="8">
        <v>12258.51</v>
      </c>
      <c r="J67" s="9">
        <v>45878.0</v>
      </c>
      <c r="K67" s="9">
        <v>45878.0</v>
      </c>
      <c r="L67" s="5" t="s">
        <v>618</v>
      </c>
      <c r="M67" s="5" t="s">
        <v>1262</v>
      </c>
      <c r="N67" s="5" t="s">
        <v>22</v>
      </c>
      <c r="O67" s="10" t="s">
        <v>30</v>
      </c>
      <c r="P67" s="11" t="s">
        <v>182</v>
      </c>
    </row>
    <row r="68" hidden="1">
      <c r="A68" s="3">
        <v>9493.0</v>
      </c>
      <c r="B68" s="12" t="s">
        <v>1632</v>
      </c>
      <c r="C68" s="65" t="s">
        <v>1908</v>
      </c>
      <c r="D68" s="5" t="s">
        <v>16</v>
      </c>
      <c r="E68" s="5" t="s">
        <v>37</v>
      </c>
      <c r="F68" s="6">
        <v>168990.0</v>
      </c>
      <c r="G68" s="7">
        <f t="shared" si="1"/>
        <v>329.5305</v>
      </c>
      <c r="H68" s="5" t="s">
        <v>38</v>
      </c>
      <c r="I68" s="8" t="s">
        <v>19</v>
      </c>
      <c r="J68" s="9">
        <v>45878.0</v>
      </c>
      <c r="K68" s="5" t="s">
        <v>19</v>
      </c>
      <c r="L68" s="5" t="s">
        <v>204</v>
      </c>
      <c r="M68" s="5" t="s">
        <v>1395</v>
      </c>
      <c r="N68" s="5" t="s">
        <v>29</v>
      </c>
      <c r="O68" s="10" t="s">
        <v>42</v>
      </c>
    </row>
    <row r="69" hidden="1">
      <c r="A69" s="3">
        <v>9494.0</v>
      </c>
      <c r="B69" s="12" t="s">
        <v>1634</v>
      </c>
      <c r="C69" s="65" t="s">
        <v>1908</v>
      </c>
      <c r="D69" s="5" t="s">
        <v>16</v>
      </c>
      <c r="E69" s="5" t="s">
        <v>87</v>
      </c>
      <c r="F69" s="6">
        <v>159990.0</v>
      </c>
      <c r="G69" s="7">
        <f t="shared" si="1"/>
        <v>311.9805</v>
      </c>
      <c r="H69" s="5" t="s">
        <v>38</v>
      </c>
      <c r="I69" s="8" t="s">
        <v>19</v>
      </c>
      <c r="J69" s="9">
        <v>45878.0</v>
      </c>
      <c r="K69" s="5" t="s">
        <v>19</v>
      </c>
      <c r="L69" s="5" t="s">
        <v>77</v>
      </c>
      <c r="M69" s="5" t="s">
        <v>28</v>
      </c>
      <c r="N69" s="5" t="s">
        <v>29</v>
      </c>
      <c r="O69" s="10" t="s">
        <v>42</v>
      </c>
    </row>
    <row r="70" hidden="1">
      <c r="A70" s="3">
        <v>9495.0</v>
      </c>
      <c r="B70" s="4" t="s">
        <v>2391</v>
      </c>
      <c r="C70" s="65"/>
      <c r="D70" s="5" t="s">
        <v>16</v>
      </c>
      <c r="E70" s="5" t="s">
        <v>32</v>
      </c>
      <c r="F70" s="6">
        <v>192990.0</v>
      </c>
      <c r="G70" s="7">
        <f t="shared" si="1"/>
        <v>376.3305</v>
      </c>
      <c r="H70" s="5" t="s">
        <v>113</v>
      </c>
      <c r="I70" s="8" t="s">
        <v>19</v>
      </c>
      <c r="J70" s="9">
        <v>45878.0</v>
      </c>
      <c r="K70" s="9">
        <v>45880.0</v>
      </c>
      <c r="L70" s="5" t="s">
        <v>1448</v>
      </c>
      <c r="M70" s="5" t="s">
        <v>2024</v>
      </c>
      <c r="N70" s="5" t="s">
        <v>22</v>
      </c>
      <c r="O70" s="10" t="s">
        <v>30</v>
      </c>
      <c r="P70" s="11" t="s">
        <v>2392</v>
      </c>
    </row>
    <row r="71" hidden="1">
      <c r="A71" s="3">
        <v>9496.0</v>
      </c>
      <c r="B71" s="4" t="s">
        <v>2393</v>
      </c>
      <c r="C71" s="65"/>
      <c r="D71" s="5" t="s">
        <v>16</v>
      </c>
      <c r="E71" s="5" t="s">
        <v>32</v>
      </c>
      <c r="F71" s="6">
        <v>192990.0</v>
      </c>
      <c r="G71" s="7">
        <f t="shared" si="1"/>
        <v>376.3305</v>
      </c>
      <c r="H71" s="5" t="s">
        <v>26</v>
      </c>
      <c r="I71" s="8">
        <v>2116.36</v>
      </c>
      <c r="J71" s="9">
        <v>45878.0</v>
      </c>
      <c r="K71" s="9">
        <v>45878.0</v>
      </c>
      <c r="L71" s="5" t="s">
        <v>210</v>
      </c>
      <c r="M71" s="5" t="s">
        <v>211</v>
      </c>
      <c r="N71" s="5" t="s">
        <v>69</v>
      </c>
      <c r="O71" s="10" t="s">
        <v>30</v>
      </c>
      <c r="P71" s="11" t="s">
        <v>35</v>
      </c>
    </row>
    <row r="72" hidden="1">
      <c r="A72" s="3">
        <v>9497.0</v>
      </c>
      <c r="B72" s="4" t="s">
        <v>2394</v>
      </c>
      <c r="C72" s="65"/>
      <c r="D72" s="5" t="s">
        <v>16</v>
      </c>
      <c r="E72" s="5" t="s">
        <v>32</v>
      </c>
      <c r="F72" s="6">
        <v>192990.0</v>
      </c>
      <c r="G72" s="7">
        <f t="shared" si="1"/>
        <v>376.3305</v>
      </c>
      <c r="H72" s="5" t="s">
        <v>26</v>
      </c>
      <c r="I72" s="8">
        <v>18032.37</v>
      </c>
      <c r="J72" s="9">
        <v>45878.0</v>
      </c>
      <c r="K72" s="9">
        <v>45878.0</v>
      </c>
      <c r="L72" s="5" t="s">
        <v>2395</v>
      </c>
      <c r="M72" s="5" t="s">
        <v>2396</v>
      </c>
      <c r="N72" s="5" t="s">
        <v>29</v>
      </c>
      <c r="O72" s="10" t="s">
        <v>30</v>
      </c>
      <c r="P72" s="11" t="s">
        <v>35</v>
      </c>
    </row>
    <row r="73" hidden="1">
      <c r="A73" s="3">
        <v>9498.0</v>
      </c>
      <c r="B73" s="12" t="s">
        <v>1635</v>
      </c>
      <c r="C73" s="65" t="s">
        <v>1908</v>
      </c>
      <c r="D73" s="5" t="s">
        <v>16</v>
      </c>
      <c r="E73" s="5" t="s">
        <v>87</v>
      </c>
      <c r="F73" s="6">
        <v>154990.0</v>
      </c>
      <c r="G73" s="7">
        <f t="shared" si="1"/>
        <v>302.2305</v>
      </c>
      <c r="H73" s="5" t="s">
        <v>38</v>
      </c>
      <c r="I73" s="8" t="s">
        <v>19</v>
      </c>
      <c r="J73" s="9">
        <v>45878.0</v>
      </c>
      <c r="K73" s="5" t="s">
        <v>19</v>
      </c>
      <c r="L73" s="5" t="s">
        <v>450</v>
      </c>
      <c r="M73" s="5" t="s">
        <v>495</v>
      </c>
      <c r="N73" s="5" t="s">
        <v>22</v>
      </c>
      <c r="O73" s="10" t="s">
        <v>42</v>
      </c>
    </row>
    <row r="74" hidden="1">
      <c r="A74" s="3">
        <v>9469.0</v>
      </c>
      <c r="B74" s="4" t="s">
        <v>2397</v>
      </c>
      <c r="C74" s="65"/>
      <c r="D74" s="5" t="s">
        <v>130</v>
      </c>
      <c r="E74" s="5" t="s">
        <v>17</v>
      </c>
      <c r="F74" s="6">
        <v>168990.0</v>
      </c>
      <c r="G74" s="7">
        <f t="shared" si="1"/>
        <v>329.5305</v>
      </c>
      <c r="H74" s="5" t="s">
        <v>26</v>
      </c>
      <c r="I74" s="8" t="s">
        <v>19</v>
      </c>
      <c r="J74" s="9">
        <v>45877.0</v>
      </c>
      <c r="K74" s="9">
        <v>45877.0</v>
      </c>
      <c r="L74" s="5" t="s">
        <v>20</v>
      </c>
      <c r="M74" s="5" t="s">
        <v>296</v>
      </c>
      <c r="N74" s="5" t="s">
        <v>22</v>
      </c>
      <c r="O74" s="10" t="s">
        <v>130</v>
      </c>
      <c r="P74" s="11" t="s">
        <v>2398</v>
      </c>
      <c r="Q74" s="11" t="s">
        <v>2399</v>
      </c>
    </row>
    <row r="75" hidden="1">
      <c r="A75" s="3">
        <v>9500.0</v>
      </c>
      <c r="B75" s="4" t="s">
        <v>2400</v>
      </c>
      <c r="C75" s="65"/>
      <c r="D75" s="5" t="s">
        <v>16</v>
      </c>
      <c r="E75" s="5" t="s">
        <v>87</v>
      </c>
      <c r="F75" s="6">
        <v>164990.0</v>
      </c>
      <c r="G75" s="7">
        <f t="shared" si="1"/>
        <v>321.7305</v>
      </c>
      <c r="H75" s="5" t="s">
        <v>26</v>
      </c>
      <c r="I75" s="8" t="s">
        <v>19</v>
      </c>
      <c r="J75" s="9">
        <v>45878.0</v>
      </c>
      <c r="K75" s="9">
        <v>45878.0</v>
      </c>
      <c r="L75" s="5" t="s">
        <v>99</v>
      </c>
      <c r="M75" s="5" t="s">
        <v>847</v>
      </c>
      <c r="N75" s="5" t="s">
        <v>29</v>
      </c>
      <c r="O75" s="10" t="s">
        <v>30</v>
      </c>
    </row>
    <row r="76">
      <c r="A76" s="3">
        <v>9501.0</v>
      </c>
      <c r="B76" s="12" t="s">
        <v>1636</v>
      </c>
      <c r="C76" s="65" t="s">
        <v>1907</v>
      </c>
      <c r="D76" s="5" t="s">
        <v>16</v>
      </c>
      <c r="E76" s="5" t="s">
        <v>87</v>
      </c>
      <c r="F76" s="6">
        <v>154990.0</v>
      </c>
      <c r="G76" s="7">
        <f t="shared" si="1"/>
        <v>302.2305</v>
      </c>
      <c r="H76" s="5" t="s">
        <v>63</v>
      </c>
      <c r="I76" s="8" t="s">
        <v>19</v>
      </c>
      <c r="J76" s="9">
        <v>45878.0</v>
      </c>
      <c r="K76" s="5" t="s">
        <v>19</v>
      </c>
      <c r="L76" s="5" t="s">
        <v>1028</v>
      </c>
      <c r="M76" s="5" t="s">
        <v>1028</v>
      </c>
      <c r="N76" s="5" t="s">
        <v>29</v>
      </c>
      <c r="O76" s="10" t="s">
        <v>42</v>
      </c>
    </row>
    <row r="77" hidden="1">
      <c r="A77" s="3">
        <v>9503.0</v>
      </c>
      <c r="B77" s="4" t="s">
        <v>2401</v>
      </c>
      <c r="C77" s="65"/>
      <c r="D77" s="5" t="s">
        <v>16</v>
      </c>
      <c r="E77" s="5" t="s">
        <v>32</v>
      </c>
      <c r="F77" s="6">
        <v>192990.0</v>
      </c>
      <c r="G77" s="7">
        <f t="shared" si="1"/>
        <v>376.3305</v>
      </c>
      <c r="H77" s="5" t="s">
        <v>26</v>
      </c>
      <c r="I77" s="8">
        <v>2116.36</v>
      </c>
      <c r="J77" s="9">
        <v>45878.0</v>
      </c>
      <c r="K77" s="9">
        <v>45878.0</v>
      </c>
      <c r="L77" s="5" t="s">
        <v>1448</v>
      </c>
      <c r="M77" s="5" t="s">
        <v>1449</v>
      </c>
      <c r="N77" s="5" t="s">
        <v>22</v>
      </c>
      <c r="O77" s="10" t="s">
        <v>30</v>
      </c>
      <c r="P77" s="11" t="s">
        <v>35</v>
      </c>
    </row>
    <row r="78" hidden="1">
      <c r="A78" s="3">
        <v>9504.0</v>
      </c>
      <c r="B78" s="4" t="s">
        <v>2402</v>
      </c>
      <c r="C78" s="65"/>
      <c r="D78" s="5" t="s">
        <v>16</v>
      </c>
      <c r="E78" s="5" t="s">
        <v>131</v>
      </c>
      <c r="F78" s="6">
        <v>196990.0</v>
      </c>
      <c r="G78" s="7">
        <f t="shared" si="1"/>
        <v>384.1305</v>
      </c>
      <c r="H78" s="5" t="s">
        <v>26</v>
      </c>
      <c r="I78" s="8" t="s">
        <v>19</v>
      </c>
      <c r="J78" s="9">
        <v>45880.0</v>
      </c>
      <c r="K78" s="9">
        <v>45880.0</v>
      </c>
      <c r="L78" s="5" t="s">
        <v>351</v>
      </c>
      <c r="M78" s="5" t="s">
        <v>352</v>
      </c>
      <c r="N78" s="5" t="s">
        <v>379</v>
      </c>
      <c r="O78" s="10" t="s">
        <v>30</v>
      </c>
    </row>
    <row r="79" hidden="1">
      <c r="A79" s="3">
        <v>9505.0</v>
      </c>
      <c r="B79" s="12" t="s">
        <v>1637</v>
      </c>
      <c r="C79" s="65" t="s">
        <v>1908</v>
      </c>
      <c r="D79" s="5" t="s">
        <v>16</v>
      </c>
      <c r="E79" s="5" t="s">
        <v>87</v>
      </c>
      <c r="F79" s="6">
        <v>158990.0</v>
      </c>
      <c r="G79" s="7">
        <f t="shared" si="1"/>
        <v>310.0305</v>
      </c>
      <c r="H79" s="5" t="s">
        <v>38</v>
      </c>
      <c r="I79" s="8" t="s">
        <v>19</v>
      </c>
      <c r="J79" s="9">
        <v>45880.0</v>
      </c>
      <c r="K79" s="5" t="s">
        <v>19</v>
      </c>
      <c r="L79" s="5" t="s">
        <v>351</v>
      </c>
      <c r="M79" s="5" t="s">
        <v>352</v>
      </c>
      <c r="N79" s="5" t="s">
        <v>108</v>
      </c>
      <c r="O79" s="10" t="s">
        <v>42</v>
      </c>
    </row>
    <row r="80" hidden="1">
      <c r="A80" s="3">
        <v>9506.0</v>
      </c>
      <c r="B80" s="12" t="s">
        <v>1638</v>
      </c>
      <c r="C80" s="65" t="s">
        <v>1907</v>
      </c>
      <c r="D80" s="5" t="s">
        <v>16</v>
      </c>
      <c r="E80" s="5" t="s">
        <v>87</v>
      </c>
      <c r="F80" s="6">
        <v>154990.0</v>
      </c>
      <c r="G80" s="7">
        <f t="shared" si="1"/>
        <v>302.2305</v>
      </c>
      <c r="H80" s="5" t="s">
        <v>38</v>
      </c>
      <c r="I80" s="8" t="s">
        <v>19</v>
      </c>
      <c r="J80" s="9">
        <v>45880.0</v>
      </c>
      <c r="K80" s="5" t="s">
        <v>19</v>
      </c>
      <c r="L80" s="5" t="s">
        <v>174</v>
      </c>
      <c r="M80" s="5" t="s">
        <v>614</v>
      </c>
      <c r="N80" s="5" t="s">
        <v>57</v>
      </c>
      <c r="O80" s="10" t="s">
        <v>42</v>
      </c>
    </row>
    <row r="81" hidden="1">
      <c r="A81" s="3">
        <v>9507.0</v>
      </c>
      <c r="B81" s="12" t="s">
        <v>1639</v>
      </c>
      <c r="C81" s="65" t="s">
        <v>1908</v>
      </c>
      <c r="D81" s="5" t="s">
        <v>16</v>
      </c>
      <c r="E81" s="5" t="s">
        <v>87</v>
      </c>
      <c r="F81" s="6">
        <v>154990.0</v>
      </c>
      <c r="G81" s="7">
        <f t="shared" si="1"/>
        <v>302.2305</v>
      </c>
      <c r="H81" s="5" t="s">
        <v>38</v>
      </c>
      <c r="I81" s="8" t="s">
        <v>19</v>
      </c>
      <c r="J81" s="9">
        <v>45880.0</v>
      </c>
      <c r="K81" s="5" t="s">
        <v>19</v>
      </c>
      <c r="L81" s="5" t="s">
        <v>49</v>
      </c>
      <c r="M81" s="5" t="s">
        <v>50</v>
      </c>
      <c r="N81" s="5" t="s">
        <v>108</v>
      </c>
      <c r="O81" s="10" t="s">
        <v>42</v>
      </c>
    </row>
    <row r="82" hidden="1">
      <c r="A82" s="3">
        <v>9509.0</v>
      </c>
      <c r="B82" s="4" t="s">
        <v>2403</v>
      </c>
      <c r="C82" s="65"/>
      <c r="D82" s="5" t="s">
        <v>16</v>
      </c>
      <c r="E82" s="5" t="s">
        <v>87</v>
      </c>
      <c r="F82" s="6">
        <v>158990.0</v>
      </c>
      <c r="G82" s="7">
        <f t="shared" si="1"/>
        <v>310.0305</v>
      </c>
      <c r="H82" s="5" t="s">
        <v>26</v>
      </c>
      <c r="I82" s="8">
        <v>1454.76</v>
      </c>
      <c r="J82" s="9">
        <v>45880.0</v>
      </c>
      <c r="K82" s="9">
        <v>45880.0</v>
      </c>
      <c r="L82" s="5" t="s">
        <v>357</v>
      </c>
      <c r="M82" s="5" t="s">
        <v>65</v>
      </c>
      <c r="N82" s="5" t="s">
        <v>29</v>
      </c>
      <c r="O82" s="10" t="s">
        <v>30</v>
      </c>
      <c r="P82" s="11" t="s">
        <v>35</v>
      </c>
    </row>
    <row r="83" hidden="1">
      <c r="A83" s="3">
        <v>9510.0</v>
      </c>
      <c r="B83" s="4" t="s">
        <v>2404</v>
      </c>
      <c r="C83" s="65"/>
      <c r="D83" s="5" t="s">
        <v>16</v>
      </c>
      <c r="E83" s="5" t="s">
        <v>131</v>
      </c>
      <c r="F83" s="6">
        <v>196990.0</v>
      </c>
      <c r="G83" s="7">
        <f t="shared" si="1"/>
        <v>384.1305</v>
      </c>
      <c r="H83" s="5" t="s">
        <v>26</v>
      </c>
      <c r="I83" s="8" t="s">
        <v>19</v>
      </c>
      <c r="J83" s="9">
        <v>45880.0</v>
      </c>
      <c r="K83" s="9">
        <v>45880.0</v>
      </c>
      <c r="L83" s="5" t="s">
        <v>77</v>
      </c>
      <c r="M83" s="5" t="s">
        <v>28</v>
      </c>
      <c r="N83" s="5" t="s">
        <v>29</v>
      </c>
      <c r="O83" s="10" t="s">
        <v>30</v>
      </c>
    </row>
    <row r="84" hidden="1">
      <c r="A84" s="3">
        <v>9511.0</v>
      </c>
      <c r="B84" s="12" t="s">
        <v>1640</v>
      </c>
      <c r="C84" s="65" t="s">
        <v>1908</v>
      </c>
      <c r="D84" s="5" t="s">
        <v>16</v>
      </c>
      <c r="E84" s="5" t="s">
        <v>87</v>
      </c>
      <c r="F84" s="6">
        <v>154990.0</v>
      </c>
      <c r="G84" s="7">
        <f t="shared" si="1"/>
        <v>302.2305</v>
      </c>
      <c r="H84" s="5" t="s">
        <v>38</v>
      </c>
      <c r="I84" s="8" t="s">
        <v>19</v>
      </c>
      <c r="J84" s="9">
        <v>45880.0</v>
      </c>
      <c r="K84" s="5" t="s">
        <v>19</v>
      </c>
      <c r="L84" s="5" t="s">
        <v>578</v>
      </c>
      <c r="M84" s="5" t="s">
        <v>1641</v>
      </c>
      <c r="N84" s="5" t="s">
        <v>69</v>
      </c>
      <c r="O84" s="10" t="s">
        <v>42</v>
      </c>
    </row>
    <row r="85" hidden="1">
      <c r="A85" s="3">
        <v>9512.0</v>
      </c>
      <c r="B85" s="4" t="s">
        <v>2405</v>
      </c>
      <c r="C85" s="65"/>
      <c r="D85" s="5" t="s">
        <v>16</v>
      </c>
      <c r="E85" s="5" t="s">
        <v>37</v>
      </c>
      <c r="F85" s="6">
        <v>166990.0</v>
      </c>
      <c r="G85" s="7">
        <f t="shared" si="1"/>
        <v>325.6305</v>
      </c>
      <c r="H85" s="5" t="s">
        <v>26</v>
      </c>
      <c r="I85" s="8" t="s">
        <v>19</v>
      </c>
      <c r="J85" s="9">
        <v>45880.0</v>
      </c>
      <c r="K85" s="9">
        <v>45880.0</v>
      </c>
      <c r="L85" s="5" t="s">
        <v>73</v>
      </c>
      <c r="M85" s="5" t="s">
        <v>263</v>
      </c>
      <c r="N85" s="5" t="s">
        <v>29</v>
      </c>
      <c r="O85" s="10" t="s">
        <v>30</v>
      </c>
    </row>
    <row r="86" hidden="1">
      <c r="A86" s="3">
        <v>9513.0</v>
      </c>
      <c r="B86" s="12" t="s">
        <v>1642</v>
      </c>
      <c r="C86" s="65" t="s">
        <v>1908</v>
      </c>
      <c r="D86" s="5" t="s">
        <v>16</v>
      </c>
      <c r="E86" s="5" t="s">
        <v>87</v>
      </c>
      <c r="F86" s="6">
        <v>154990.0</v>
      </c>
      <c r="G86" s="7">
        <f t="shared" si="1"/>
        <v>302.2305</v>
      </c>
      <c r="H86" s="5" t="s">
        <v>38</v>
      </c>
      <c r="I86" s="8" t="s">
        <v>19</v>
      </c>
      <c r="J86" s="9">
        <v>45880.0</v>
      </c>
      <c r="K86" s="5" t="s">
        <v>19</v>
      </c>
      <c r="L86" s="5" t="s">
        <v>33</v>
      </c>
      <c r="M86" s="5" t="s">
        <v>106</v>
      </c>
      <c r="N86" s="5" t="s">
        <v>29</v>
      </c>
      <c r="O86" s="10" t="s">
        <v>42</v>
      </c>
    </row>
    <row r="87" hidden="1">
      <c r="A87" s="3">
        <v>9514.0</v>
      </c>
      <c r="B87" s="4" t="s">
        <v>2406</v>
      </c>
      <c r="C87" s="65"/>
      <c r="D87" s="5" t="s">
        <v>16</v>
      </c>
      <c r="E87" s="5" t="s">
        <v>87</v>
      </c>
      <c r="F87" s="6">
        <v>154990.0</v>
      </c>
      <c r="G87" s="7">
        <f t="shared" si="1"/>
        <v>302.2305</v>
      </c>
      <c r="H87" s="5" t="s">
        <v>26</v>
      </c>
      <c r="I87" s="8" t="s">
        <v>19</v>
      </c>
      <c r="J87" s="9">
        <v>45880.0</v>
      </c>
      <c r="K87" s="9">
        <v>45881.0</v>
      </c>
      <c r="L87" s="5" t="s">
        <v>73</v>
      </c>
      <c r="M87" s="5" t="s">
        <v>263</v>
      </c>
      <c r="N87" s="5" t="s">
        <v>22</v>
      </c>
      <c r="O87" s="10" t="s">
        <v>30</v>
      </c>
    </row>
    <row r="88" hidden="1">
      <c r="A88" s="3">
        <v>9515.0</v>
      </c>
      <c r="B88" s="4" t="s">
        <v>2407</v>
      </c>
      <c r="C88" s="65"/>
      <c r="D88" s="5" t="s">
        <v>16</v>
      </c>
      <c r="E88" s="5" t="s">
        <v>62</v>
      </c>
      <c r="F88" s="6">
        <v>168990.0</v>
      </c>
      <c r="G88" s="7">
        <f t="shared" si="1"/>
        <v>329.5305</v>
      </c>
      <c r="H88" s="5" t="s">
        <v>26</v>
      </c>
      <c r="I88" s="8">
        <v>8350.33</v>
      </c>
      <c r="J88" s="9">
        <v>45880.0</v>
      </c>
      <c r="K88" s="9">
        <v>45880.0</v>
      </c>
      <c r="L88" s="5" t="s">
        <v>2395</v>
      </c>
      <c r="M88" s="5" t="s">
        <v>2396</v>
      </c>
      <c r="N88" s="5" t="s">
        <v>29</v>
      </c>
      <c r="O88" s="10" t="s">
        <v>30</v>
      </c>
      <c r="P88" s="11" t="s">
        <v>35</v>
      </c>
    </row>
    <row r="89" hidden="1">
      <c r="A89" s="3">
        <v>9516.0</v>
      </c>
      <c r="B89" s="12" t="s">
        <v>1643</v>
      </c>
      <c r="C89" s="65" t="s">
        <v>1907</v>
      </c>
      <c r="D89" s="5" t="s">
        <v>16</v>
      </c>
      <c r="E89" s="5" t="s">
        <v>87</v>
      </c>
      <c r="F89" s="6">
        <v>159990.0</v>
      </c>
      <c r="G89" s="7">
        <f t="shared" si="1"/>
        <v>311.9805</v>
      </c>
      <c r="H89" s="5" t="s">
        <v>38</v>
      </c>
      <c r="I89" s="8" t="s">
        <v>19</v>
      </c>
      <c r="J89" s="9">
        <v>45880.0</v>
      </c>
      <c r="K89" s="5" t="s">
        <v>19</v>
      </c>
      <c r="L89" s="5" t="s">
        <v>114</v>
      </c>
      <c r="M89" s="5" t="s">
        <v>480</v>
      </c>
      <c r="N89" s="5" t="s">
        <v>29</v>
      </c>
      <c r="O89" s="10" t="s">
        <v>42</v>
      </c>
    </row>
    <row r="90" hidden="1">
      <c r="A90" s="3">
        <v>9517.0</v>
      </c>
      <c r="B90" s="4" t="s">
        <v>2408</v>
      </c>
      <c r="C90" s="65"/>
      <c r="D90" s="5" t="s">
        <v>16</v>
      </c>
      <c r="E90" s="5" t="s">
        <v>76</v>
      </c>
      <c r="F90" s="6">
        <v>174990.0</v>
      </c>
      <c r="G90" s="7">
        <f t="shared" si="1"/>
        <v>341.2305</v>
      </c>
      <c r="H90" s="5" t="s">
        <v>26</v>
      </c>
      <c r="I90" s="8" t="s">
        <v>19</v>
      </c>
      <c r="J90" s="9">
        <v>45881.0</v>
      </c>
      <c r="K90" s="9">
        <v>45887.0</v>
      </c>
      <c r="L90" s="5" t="s">
        <v>33</v>
      </c>
      <c r="M90" s="5" t="s">
        <v>1652</v>
      </c>
      <c r="N90" s="5" t="s">
        <v>29</v>
      </c>
      <c r="O90" s="10" t="s">
        <v>30</v>
      </c>
    </row>
    <row r="91" hidden="1">
      <c r="A91" s="3">
        <v>9518.0</v>
      </c>
      <c r="B91" s="4" t="s">
        <v>2409</v>
      </c>
      <c r="C91" s="65"/>
      <c r="D91" s="5" t="s">
        <v>130</v>
      </c>
      <c r="E91" s="5" t="s">
        <v>32</v>
      </c>
      <c r="F91" s="6">
        <v>192990.0</v>
      </c>
      <c r="G91" s="7">
        <f t="shared" si="1"/>
        <v>376.3305</v>
      </c>
      <c r="H91" s="5" t="s">
        <v>26</v>
      </c>
      <c r="I91" s="8" t="s">
        <v>19</v>
      </c>
      <c r="J91" s="9">
        <v>45881.0</v>
      </c>
      <c r="K91" s="9">
        <v>45885.0</v>
      </c>
      <c r="L91" s="5" t="s">
        <v>1062</v>
      </c>
      <c r="M91" s="5" t="s">
        <v>1063</v>
      </c>
      <c r="N91" s="5" t="s">
        <v>22</v>
      </c>
      <c r="O91" s="10" t="s">
        <v>130</v>
      </c>
      <c r="P91" s="11" t="s">
        <v>2410</v>
      </c>
    </row>
    <row r="92" hidden="1">
      <c r="A92" s="3">
        <v>9519.0</v>
      </c>
      <c r="B92" s="12" t="s">
        <v>1646</v>
      </c>
      <c r="C92" s="65" t="s">
        <v>1908</v>
      </c>
      <c r="D92" s="5" t="s">
        <v>16</v>
      </c>
      <c r="E92" s="5" t="s">
        <v>87</v>
      </c>
      <c r="F92" s="6">
        <v>154990.0</v>
      </c>
      <c r="G92" s="7">
        <f t="shared" si="1"/>
        <v>302.2305</v>
      </c>
      <c r="H92" s="5" t="s">
        <v>38</v>
      </c>
      <c r="I92" s="8" t="s">
        <v>19</v>
      </c>
      <c r="J92" s="9">
        <v>45881.0</v>
      </c>
      <c r="K92" s="5" t="s">
        <v>19</v>
      </c>
      <c r="L92" s="5" t="s">
        <v>204</v>
      </c>
      <c r="M92" s="5" t="s">
        <v>1647</v>
      </c>
      <c r="N92" s="5" t="s">
        <v>22</v>
      </c>
      <c r="O92" s="10" t="s">
        <v>42</v>
      </c>
    </row>
    <row r="93" hidden="1">
      <c r="A93" s="3">
        <v>9520.0</v>
      </c>
      <c r="B93" s="4" t="s">
        <v>2411</v>
      </c>
      <c r="C93" s="65"/>
      <c r="D93" s="5" t="s">
        <v>16</v>
      </c>
      <c r="E93" s="5" t="s">
        <v>131</v>
      </c>
      <c r="F93" s="6">
        <v>197990.0</v>
      </c>
      <c r="G93" s="7">
        <f t="shared" si="1"/>
        <v>386.0805</v>
      </c>
      <c r="H93" s="5" t="s">
        <v>26</v>
      </c>
      <c r="I93" s="8" t="s">
        <v>19</v>
      </c>
      <c r="J93" s="9">
        <v>45881.0</v>
      </c>
      <c r="K93" s="9">
        <v>45882.0</v>
      </c>
      <c r="L93" s="5" t="s">
        <v>214</v>
      </c>
      <c r="M93" s="5" t="s">
        <v>215</v>
      </c>
      <c r="N93" s="5" t="s">
        <v>69</v>
      </c>
      <c r="O93" s="10" t="s">
        <v>30</v>
      </c>
    </row>
    <row r="94" hidden="1">
      <c r="A94" s="3">
        <v>9521.0</v>
      </c>
      <c r="B94" s="12" t="s">
        <v>585</v>
      </c>
      <c r="C94" s="65" t="s">
        <v>1908</v>
      </c>
      <c r="D94" s="5" t="s">
        <v>16</v>
      </c>
      <c r="E94" s="5" t="s">
        <v>17</v>
      </c>
      <c r="F94" s="6">
        <v>168990.0</v>
      </c>
      <c r="G94" s="7">
        <f t="shared" si="1"/>
        <v>329.5305</v>
      </c>
      <c r="H94" s="5" t="s">
        <v>38</v>
      </c>
      <c r="I94" s="8" t="s">
        <v>19</v>
      </c>
      <c r="J94" s="9">
        <v>45881.0</v>
      </c>
      <c r="K94" s="9">
        <v>45882.0</v>
      </c>
      <c r="L94" s="5" t="s">
        <v>586</v>
      </c>
      <c r="M94" s="5" t="s">
        <v>232</v>
      </c>
      <c r="N94" s="5" t="s">
        <v>69</v>
      </c>
      <c r="O94" s="10" t="s">
        <v>42</v>
      </c>
    </row>
    <row r="95" hidden="1">
      <c r="A95" s="3">
        <v>9523.0</v>
      </c>
      <c r="B95" s="4" t="s">
        <v>2412</v>
      </c>
      <c r="C95" s="65"/>
      <c r="D95" s="5" t="s">
        <v>16</v>
      </c>
      <c r="E95" s="5" t="s">
        <v>87</v>
      </c>
      <c r="F95" s="6">
        <v>154990.0</v>
      </c>
      <c r="G95" s="7">
        <f t="shared" si="1"/>
        <v>302.2305</v>
      </c>
      <c r="H95" s="5" t="s">
        <v>26</v>
      </c>
      <c r="I95" s="8" t="s">
        <v>19</v>
      </c>
      <c r="J95" s="9">
        <v>45881.0</v>
      </c>
      <c r="K95" s="9">
        <v>45882.0</v>
      </c>
      <c r="L95" s="5" t="s">
        <v>509</v>
      </c>
      <c r="M95" s="5" t="s">
        <v>2413</v>
      </c>
      <c r="N95" s="5" t="s">
        <v>22</v>
      </c>
      <c r="O95" s="10" t="s">
        <v>30</v>
      </c>
    </row>
    <row r="96" hidden="1">
      <c r="A96" s="3">
        <v>9525.0</v>
      </c>
      <c r="B96" s="4" t="s">
        <v>2414</v>
      </c>
      <c r="C96" s="65"/>
      <c r="D96" s="5" t="s">
        <v>16</v>
      </c>
      <c r="E96" s="5" t="s">
        <v>62</v>
      </c>
      <c r="F96" s="6">
        <v>168990.0</v>
      </c>
      <c r="G96" s="7">
        <f t="shared" si="1"/>
        <v>329.5305</v>
      </c>
      <c r="H96" s="5" t="s">
        <v>26</v>
      </c>
      <c r="I96" s="8" t="s">
        <v>19</v>
      </c>
      <c r="J96" s="9">
        <v>45881.0</v>
      </c>
      <c r="K96" s="9">
        <v>45881.0</v>
      </c>
      <c r="L96" s="5" t="s">
        <v>174</v>
      </c>
      <c r="M96" s="5" t="s">
        <v>243</v>
      </c>
      <c r="N96" s="5" t="s">
        <v>41</v>
      </c>
      <c r="O96" s="10" t="s">
        <v>30</v>
      </c>
    </row>
    <row r="97" hidden="1">
      <c r="A97" s="3">
        <v>9527.0</v>
      </c>
      <c r="B97" s="12" t="s">
        <v>1648</v>
      </c>
      <c r="C97" s="65" t="s">
        <v>1908</v>
      </c>
      <c r="D97" s="5" t="s">
        <v>16</v>
      </c>
      <c r="E97" s="5" t="s">
        <v>76</v>
      </c>
      <c r="F97" s="6">
        <v>175990.0</v>
      </c>
      <c r="G97" s="7">
        <f t="shared" si="1"/>
        <v>343.1805</v>
      </c>
      <c r="H97" s="5" t="s">
        <v>38</v>
      </c>
      <c r="I97" s="8" t="s">
        <v>19</v>
      </c>
      <c r="J97" s="9">
        <v>45881.0</v>
      </c>
      <c r="K97" s="5" t="s">
        <v>19</v>
      </c>
      <c r="L97" s="5" t="s">
        <v>450</v>
      </c>
      <c r="M97" s="5" t="s">
        <v>674</v>
      </c>
      <c r="N97" s="5" t="s">
        <v>69</v>
      </c>
      <c r="O97" s="10" t="s">
        <v>42</v>
      </c>
    </row>
    <row r="98" hidden="1">
      <c r="A98" s="3">
        <v>9528.0</v>
      </c>
      <c r="B98" s="12" t="s">
        <v>1649</v>
      </c>
      <c r="C98" s="65" t="s">
        <v>1907</v>
      </c>
      <c r="D98" s="5" t="s">
        <v>16</v>
      </c>
      <c r="E98" s="5" t="s">
        <v>87</v>
      </c>
      <c r="F98" s="6">
        <v>164990.0</v>
      </c>
      <c r="G98" s="7">
        <f t="shared" si="1"/>
        <v>321.7305</v>
      </c>
      <c r="H98" s="5" t="s">
        <v>38</v>
      </c>
      <c r="I98" s="8" t="s">
        <v>19</v>
      </c>
      <c r="J98" s="9">
        <v>45881.0</v>
      </c>
      <c r="K98" s="5" t="s">
        <v>19</v>
      </c>
      <c r="L98" s="5" t="s">
        <v>240</v>
      </c>
      <c r="M98" s="5" t="s">
        <v>1221</v>
      </c>
      <c r="N98" s="5" t="s">
        <v>22</v>
      </c>
      <c r="O98" s="10" t="s">
        <v>42</v>
      </c>
      <c r="P98" s="11" t="s">
        <v>2415</v>
      </c>
    </row>
    <row r="99" hidden="1">
      <c r="A99" s="3">
        <v>9529.0</v>
      </c>
      <c r="B99" s="4" t="s">
        <v>2416</v>
      </c>
      <c r="C99" s="65"/>
      <c r="D99" s="5" t="s">
        <v>16</v>
      </c>
      <c r="E99" s="5" t="s">
        <v>62</v>
      </c>
      <c r="F99" s="6">
        <v>169990.0</v>
      </c>
      <c r="G99" s="7">
        <f t="shared" si="1"/>
        <v>331.4805</v>
      </c>
      <c r="H99" s="5" t="s">
        <v>26</v>
      </c>
      <c r="I99" s="8" t="s">
        <v>19</v>
      </c>
      <c r="J99" s="9">
        <v>45881.0</v>
      </c>
      <c r="K99" s="9">
        <v>45883.0</v>
      </c>
      <c r="L99" s="5" t="s">
        <v>270</v>
      </c>
      <c r="M99" s="5" t="s">
        <v>271</v>
      </c>
      <c r="N99" s="5" t="s">
        <v>29</v>
      </c>
      <c r="O99" s="10" t="s">
        <v>30</v>
      </c>
    </row>
    <row r="100" hidden="1">
      <c r="A100" s="3">
        <v>9530.0</v>
      </c>
      <c r="B100" s="4" t="s">
        <v>2417</v>
      </c>
      <c r="C100" s="65"/>
      <c r="D100" s="5" t="s">
        <v>16</v>
      </c>
      <c r="E100" s="5" t="s">
        <v>685</v>
      </c>
      <c r="F100" s="6">
        <v>172990.0</v>
      </c>
      <c r="G100" s="7">
        <f t="shared" si="1"/>
        <v>337.3305</v>
      </c>
      <c r="H100" s="5" t="s">
        <v>26</v>
      </c>
      <c r="I100" s="8" t="s">
        <v>19</v>
      </c>
      <c r="J100" s="9">
        <v>45881.0</v>
      </c>
      <c r="K100" s="9">
        <v>45882.0</v>
      </c>
      <c r="L100" s="5" t="s">
        <v>2252</v>
      </c>
      <c r="M100" s="5" t="s">
        <v>2253</v>
      </c>
      <c r="N100" s="5" t="s">
        <v>69</v>
      </c>
      <c r="O100" s="10" t="s">
        <v>30</v>
      </c>
    </row>
    <row r="101" hidden="1">
      <c r="A101" s="3">
        <v>9531.0</v>
      </c>
      <c r="B101" s="4" t="s">
        <v>2418</v>
      </c>
      <c r="C101" s="65"/>
      <c r="D101" s="5" t="s">
        <v>16</v>
      </c>
      <c r="E101" s="5" t="s">
        <v>131</v>
      </c>
      <c r="F101" s="6">
        <v>198990.0</v>
      </c>
      <c r="G101" s="7">
        <f t="shared" si="1"/>
        <v>388.0305</v>
      </c>
      <c r="H101" s="5" t="s">
        <v>26</v>
      </c>
      <c r="I101" s="8" t="s">
        <v>19</v>
      </c>
      <c r="J101" s="9">
        <v>45881.0</v>
      </c>
      <c r="K101" s="9">
        <v>45881.0</v>
      </c>
      <c r="L101" s="5" t="s">
        <v>2159</v>
      </c>
      <c r="M101" s="5" t="s">
        <v>274</v>
      </c>
      <c r="N101" s="5" t="s">
        <v>22</v>
      </c>
      <c r="O101" s="10" t="s">
        <v>30</v>
      </c>
    </row>
    <row r="102" hidden="1">
      <c r="A102" s="3">
        <v>9532.0</v>
      </c>
      <c r="B102" s="4" t="s">
        <v>2419</v>
      </c>
      <c r="C102" s="65"/>
      <c r="D102" s="5" t="s">
        <v>16</v>
      </c>
      <c r="E102" s="5" t="s">
        <v>17</v>
      </c>
      <c r="F102" s="6">
        <v>180990.0</v>
      </c>
      <c r="G102" s="7">
        <f t="shared" si="1"/>
        <v>352.9305</v>
      </c>
      <c r="H102" s="5" t="s">
        <v>26</v>
      </c>
      <c r="I102" s="8" t="s">
        <v>19</v>
      </c>
      <c r="J102" s="9">
        <v>45881.0</v>
      </c>
      <c r="K102" s="9">
        <v>45885.0</v>
      </c>
      <c r="L102" s="5" t="s">
        <v>621</v>
      </c>
      <c r="M102" s="5" t="s">
        <v>622</v>
      </c>
      <c r="N102" s="5" t="s">
        <v>29</v>
      </c>
      <c r="O102" s="10" t="s">
        <v>30</v>
      </c>
    </row>
    <row r="103" hidden="1">
      <c r="A103" s="3">
        <v>9534.0</v>
      </c>
      <c r="B103" s="12" t="s">
        <v>1644</v>
      </c>
      <c r="C103" s="65" t="s">
        <v>1908</v>
      </c>
      <c r="D103" s="5" t="s">
        <v>16</v>
      </c>
      <c r="E103" s="5" t="s">
        <v>17</v>
      </c>
      <c r="F103" s="6">
        <v>180990.0</v>
      </c>
      <c r="G103" s="7">
        <f t="shared" si="1"/>
        <v>352.9305</v>
      </c>
      <c r="H103" s="5" t="s">
        <v>38</v>
      </c>
      <c r="I103" s="8" t="s">
        <v>19</v>
      </c>
      <c r="J103" s="9">
        <v>45881.0</v>
      </c>
      <c r="K103" s="5" t="s">
        <v>19</v>
      </c>
      <c r="L103" s="5" t="s">
        <v>270</v>
      </c>
      <c r="M103" s="5" t="s">
        <v>271</v>
      </c>
      <c r="N103" s="5" t="s">
        <v>29</v>
      </c>
      <c r="O103" s="10" t="s">
        <v>42</v>
      </c>
    </row>
    <row r="104" hidden="1">
      <c r="A104" s="3">
        <v>9535.0</v>
      </c>
      <c r="B104" s="4" t="s">
        <v>2420</v>
      </c>
      <c r="C104" s="65"/>
      <c r="D104" s="5" t="s">
        <v>16</v>
      </c>
      <c r="E104" s="5" t="s">
        <v>25</v>
      </c>
      <c r="F104" s="6">
        <v>179990.0</v>
      </c>
      <c r="G104" s="7">
        <f t="shared" si="1"/>
        <v>350.9805</v>
      </c>
      <c r="H104" s="5" t="s">
        <v>26</v>
      </c>
      <c r="I104" s="8" t="s">
        <v>19</v>
      </c>
      <c r="J104" s="9">
        <v>45881.0</v>
      </c>
      <c r="K104" s="9">
        <v>45881.0</v>
      </c>
      <c r="L104" s="5" t="s">
        <v>114</v>
      </c>
      <c r="M104" s="5" t="s">
        <v>480</v>
      </c>
      <c r="N104" s="5" t="s">
        <v>29</v>
      </c>
      <c r="O104" s="10" t="s">
        <v>30</v>
      </c>
    </row>
    <row r="105" hidden="1">
      <c r="A105" s="3">
        <v>9536.0</v>
      </c>
      <c r="B105" s="12" t="s">
        <v>1650</v>
      </c>
      <c r="C105" s="65" t="s">
        <v>1907</v>
      </c>
      <c r="D105" s="5" t="s">
        <v>16</v>
      </c>
      <c r="E105" s="5" t="s">
        <v>87</v>
      </c>
      <c r="F105" s="6">
        <v>154990.0</v>
      </c>
      <c r="G105" s="7">
        <f t="shared" si="1"/>
        <v>302.2305</v>
      </c>
      <c r="H105" s="5" t="s">
        <v>38</v>
      </c>
      <c r="I105" s="8" t="s">
        <v>19</v>
      </c>
      <c r="J105" s="9">
        <v>45881.0</v>
      </c>
      <c r="K105" s="5" t="s">
        <v>19</v>
      </c>
      <c r="L105" s="5" t="s">
        <v>509</v>
      </c>
      <c r="M105" s="5" t="s">
        <v>85</v>
      </c>
      <c r="N105" s="5" t="s">
        <v>22</v>
      </c>
      <c r="O105" s="10" t="s">
        <v>42</v>
      </c>
    </row>
    <row r="106" hidden="1">
      <c r="A106" s="3">
        <v>9537.0</v>
      </c>
      <c r="B106" s="12" t="s">
        <v>1645</v>
      </c>
      <c r="C106" s="65" t="s">
        <v>1908</v>
      </c>
      <c r="D106" s="5" t="s">
        <v>16</v>
      </c>
      <c r="E106" s="5" t="s">
        <v>17</v>
      </c>
      <c r="F106" s="6">
        <v>172990.0</v>
      </c>
      <c r="G106" s="7">
        <f t="shared" si="1"/>
        <v>337.3305</v>
      </c>
      <c r="H106" s="5" t="s">
        <v>38</v>
      </c>
      <c r="I106" s="8" t="s">
        <v>19</v>
      </c>
      <c r="J106" s="9">
        <v>45881.0</v>
      </c>
      <c r="K106" s="5" t="s">
        <v>19</v>
      </c>
      <c r="L106" s="5" t="s">
        <v>204</v>
      </c>
      <c r="M106" s="5" t="s">
        <v>205</v>
      </c>
      <c r="N106" s="5" t="s">
        <v>29</v>
      </c>
      <c r="O106" s="10" t="s">
        <v>42</v>
      </c>
    </row>
    <row r="107" hidden="1">
      <c r="A107" s="3">
        <v>9538.0</v>
      </c>
      <c r="B107" s="12" t="s">
        <v>2421</v>
      </c>
      <c r="C107" s="65" t="s">
        <v>1907</v>
      </c>
      <c r="D107" s="5" t="s">
        <v>16</v>
      </c>
      <c r="E107" s="73" t="s">
        <v>87</v>
      </c>
      <c r="F107" s="74">
        <v>154990.0</v>
      </c>
      <c r="G107" s="75">
        <f t="shared" si="1"/>
        <v>302.2305</v>
      </c>
      <c r="H107" s="73" t="s">
        <v>38</v>
      </c>
      <c r="I107" s="76" t="s">
        <v>19</v>
      </c>
      <c r="J107" s="77">
        <v>45882.0</v>
      </c>
      <c r="K107" s="73" t="s">
        <v>19</v>
      </c>
      <c r="L107" s="73" t="s">
        <v>187</v>
      </c>
      <c r="M107" s="73" t="s">
        <v>188</v>
      </c>
      <c r="N107" s="73" t="s">
        <v>22</v>
      </c>
      <c r="O107" s="10" t="s">
        <v>42</v>
      </c>
    </row>
    <row r="108" hidden="1">
      <c r="A108" s="3">
        <v>9539.0</v>
      </c>
      <c r="B108" s="4" t="s">
        <v>2422</v>
      </c>
      <c r="C108" s="65"/>
      <c r="D108" s="5" t="s">
        <v>16</v>
      </c>
      <c r="E108" s="5" t="s">
        <v>76</v>
      </c>
      <c r="F108" s="6">
        <v>175990.0</v>
      </c>
      <c r="G108" s="7">
        <f t="shared" si="1"/>
        <v>343.1805</v>
      </c>
      <c r="H108" s="5" t="s">
        <v>26</v>
      </c>
      <c r="I108" s="8">
        <v>4408.12</v>
      </c>
      <c r="J108" s="9">
        <v>45882.0</v>
      </c>
      <c r="K108" s="9">
        <v>45882.0</v>
      </c>
      <c r="L108" s="5" t="s">
        <v>234</v>
      </c>
      <c r="M108" s="5" t="s">
        <v>235</v>
      </c>
      <c r="N108" s="5" t="s">
        <v>69</v>
      </c>
      <c r="O108" s="10" t="s">
        <v>30</v>
      </c>
      <c r="P108" s="11" t="s">
        <v>35</v>
      </c>
    </row>
    <row r="109" hidden="1">
      <c r="A109" s="3">
        <v>9540.0</v>
      </c>
      <c r="B109" s="4" t="s">
        <v>2423</v>
      </c>
      <c r="C109" s="65"/>
      <c r="D109" s="5" t="s">
        <v>16</v>
      </c>
      <c r="E109" s="5" t="s">
        <v>131</v>
      </c>
      <c r="F109" s="6">
        <v>197990.0</v>
      </c>
      <c r="G109" s="7">
        <f t="shared" si="1"/>
        <v>386.0805</v>
      </c>
      <c r="H109" s="5" t="s">
        <v>26</v>
      </c>
      <c r="I109" s="8">
        <v>3912.21</v>
      </c>
      <c r="J109" s="9">
        <v>45882.0</v>
      </c>
      <c r="K109" s="9">
        <v>45882.0</v>
      </c>
      <c r="L109" s="5" t="s">
        <v>55</v>
      </c>
      <c r="M109" s="5" t="s">
        <v>1515</v>
      </c>
      <c r="N109" s="5" t="s">
        <v>29</v>
      </c>
      <c r="O109" s="10" t="s">
        <v>30</v>
      </c>
      <c r="P109" s="11" t="s">
        <v>35</v>
      </c>
    </row>
    <row r="110" hidden="1">
      <c r="A110" s="3">
        <v>9541.0</v>
      </c>
      <c r="B110" s="4" t="s">
        <v>2424</v>
      </c>
      <c r="C110" s="65"/>
      <c r="D110" s="5" t="s">
        <v>16</v>
      </c>
      <c r="E110" s="5" t="s">
        <v>17</v>
      </c>
      <c r="F110" s="6">
        <v>168990.0</v>
      </c>
      <c r="G110" s="7">
        <f t="shared" si="1"/>
        <v>329.5305</v>
      </c>
      <c r="H110" s="5" t="s">
        <v>26</v>
      </c>
      <c r="I110" s="8" t="s">
        <v>19</v>
      </c>
      <c r="J110" s="9">
        <v>45882.0</v>
      </c>
      <c r="K110" s="72">
        <v>45884.0</v>
      </c>
      <c r="L110" s="5" t="s">
        <v>177</v>
      </c>
      <c r="M110" s="5" t="s">
        <v>505</v>
      </c>
      <c r="N110" s="5" t="s">
        <v>29</v>
      </c>
      <c r="O110" s="10" t="s">
        <v>30</v>
      </c>
    </row>
    <row r="111" hidden="1">
      <c r="A111" s="3">
        <v>9542.0</v>
      </c>
      <c r="B111" s="4" t="s">
        <v>2425</v>
      </c>
      <c r="C111" s="65"/>
      <c r="D111" s="5" t="s">
        <v>16</v>
      </c>
      <c r="E111" s="5" t="s">
        <v>131</v>
      </c>
      <c r="F111" s="6">
        <v>197990.0</v>
      </c>
      <c r="G111" s="7">
        <f t="shared" si="1"/>
        <v>386.0805</v>
      </c>
      <c r="H111" s="5" t="s">
        <v>113</v>
      </c>
      <c r="I111" s="8" t="s">
        <v>19</v>
      </c>
      <c r="J111" s="9">
        <v>45882.0</v>
      </c>
      <c r="K111" s="9">
        <v>45882.0</v>
      </c>
      <c r="L111" s="5" t="s">
        <v>259</v>
      </c>
      <c r="M111" s="5" t="s">
        <v>260</v>
      </c>
      <c r="N111" s="5" t="s">
        <v>22</v>
      </c>
      <c r="O111" s="10" t="s">
        <v>30</v>
      </c>
      <c r="P111" s="11" t="s">
        <v>2426</v>
      </c>
    </row>
    <row r="112" hidden="1">
      <c r="A112" s="3">
        <v>9543.0</v>
      </c>
      <c r="B112" s="4" t="s">
        <v>2427</v>
      </c>
      <c r="C112" s="65"/>
      <c r="D112" s="5" t="s">
        <v>16</v>
      </c>
      <c r="E112" s="5" t="s">
        <v>87</v>
      </c>
      <c r="F112" s="6">
        <v>154990.0</v>
      </c>
      <c r="G112" s="7">
        <f t="shared" si="1"/>
        <v>302.2305</v>
      </c>
      <c r="H112" s="5" t="s">
        <v>26</v>
      </c>
      <c r="I112" s="8" t="s">
        <v>19</v>
      </c>
      <c r="J112" s="9">
        <v>45882.0</v>
      </c>
      <c r="K112" s="9">
        <v>45882.0</v>
      </c>
      <c r="L112" s="5" t="s">
        <v>187</v>
      </c>
      <c r="M112" s="5" t="s">
        <v>188</v>
      </c>
      <c r="N112" s="5" t="s">
        <v>22</v>
      </c>
      <c r="O112" s="10" t="s">
        <v>30</v>
      </c>
    </row>
    <row r="113" hidden="1">
      <c r="A113" s="3">
        <v>9544.0</v>
      </c>
      <c r="B113" s="4" t="s">
        <v>2428</v>
      </c>
      <c r="C113" s="65"/>
      <c r="D113" s="5" t="s">
        <v>16</v>
      </c>
      <c r="E113" s="5" t="s">
        <v>87</v>
      </c>
      <c r="F113" s="6">
        <v>161990.0</v>
      </c>
      <c r="G113" s="7">
        <f t="shared" si="1"/>
        <v>315.8805</v>
      </c>
      <c r="H113" s="5" t="s">
        <v>26</v>
      </c>
      <c r="I113" s="8" t="s">
        <v>19</v>
      </c>
      <c r="J113" s="9">
        <v>45882.0</v>
      </c>
      <c r="K113" s="9">
        <v>45883.0</v>
      </c>
      <c r="L113" s="5" t="s">
        <v>114</v>
      </c>
      <c r="M113" s="5" t="s">
        <v>480</v>
      </c>
      <c r="N113" s="5" t="s">
        <v>69</v>
      </c>
      <c r="O113" s="10" t="s">
        <v>30</v>
      </c>
    </row>
    <row r="114" hidden="1">
      <c r="A114" s="3">
        <v>9545.0</v>
      </c>
      <c r="B114" s="12" t="s">
        <v>1654</v>
      </c>
      <c r="C114" s="65" t="s">
        <v>1908</v>
      </c>
      <c r="D114" s="5" t="s">
        <v>16</v>
      </c>
      <c r="E114" s="5" t="s">
        <v>87</v>
      </c>
      <c r="F114" s="6">
        <v>154990.0</v>
      </c>
      <c r="G114" s="7">
        <f t="shared" si="1"/>
        <v>302.2305</v>
      </c>
      <c r="H114" s="5" t="s">
        <v>38</v>
      </c>
      <c r="I114" s="8" t="s">
        <v>19</v>
      </c>
      <c r="J114" s="9">
        <v>45882.0</v>
      </c>
      <c r="K114" s="5" t="s">
        <v>19</v>
      </c>
      <c r="L114" s="5" t="s">
        <v>33</v>
      </c>
      <c r="M114" s="5" t="s">
        <v>488</v>
      </c>
      <c r="N114" s="5" t="s">
        <v>22</v>
      </c>
      <c r="O114" s="10" t="s">
        <v>42</v>
      </c>
    </row>
    <row r="115" hidden="1">
      <c r="A115" s="3">
        <v>9547.0</v>
      </c>
      <c r="B115" s="12" t="s">
        <v>1655</v>
      </c>
      <c r="C115" s="65" t="s">
        <v>1907</v>
      </c>
      <c r="D115" s="5" t="s">
        <v>16</v>
      </c>
      <c r="E115" s="5" t="s">
        <v>87</v>
      </c>
      <c r="F115" s="6">
        <v>166990.0</v>
      </c>
      <c r="G115" s="7">
        <f t="shared" si="1"/>
        <v>325.6305</v>
      </c>
      <c r="H115" s="5" t="s">
        <v>38</v>
      </c>
      <c r="I115" s="8" t="s">
        <v>19</v>
      </c>
      <c r="J115" s="9">
        <v>45882.0</v>
      </c>
      <c r="K115" s="5" t="s">
        <v>19</v>
      </c>
      <c r="L115" s="5" t="s">
        <v>102</v>
      </c>
      <c r="M115" s="5" t="s">
        <v>138</v>
      </c>
      <c r="N115" s="5" t="s">
        <v>69</v>
      </c>
      <c r="O115" s="10" t="s">
        <v>42</v>
      </c>
    </row>
    <row r="116" hidden="1">
      <c r="A116" s="3">
        <v>9548.0</v>
      </c>
      <c r="B116" s="4" t="s">
        <v>2429</v>
      </c>
      <c r="C116" s="65"/>
      <c r="D116" s="5" t="s">
        <v>16</v>
      </c>
      <c r="E116" s="5" t="s">
        <v>685</v>
      </c>
      <c r="F116" s="6">
        <v>174990.0</v>
      </c>
      <c r="G116" s="7">
        <f t="shared" si="1"/>
        <v>341.2305</v>
      </c>
      <c r="H116" s="5" t="s">
        <v>26</v>
      </c>
      <c r="I116" s="8" t="s">
        <v>19</v>
      </c>
      <c r="J116" s="9">
        <v>45882.0</v>
      </c>
      <c r="K116" s="9">
        <v>45899.0</v>
      </c>
      <c r="L116" s="5" t="s">
        <v>2430</v>
      </c>
      <c r="M116" s="5" t="s">
        <v>193</v>
      </c>
      <c r="N116" s="5" t="s">
        <v>29</v>
      </c>
      <c r="O116" s="10" t="s">
        <v>30</v>
      </c>
    </row>
    <row r="117" hidden="1">
      <c r="A117" s="3">
        <v>9549.0</v>
      </c>
      <c r="B117" s="12" t="s">
        <v>1656</v>
      </c>
      <c r="C117" s="65" t="s">
        <v>1908</v>
      </c>
      <c r="D117" s="5" t="s">
        <v>16</v>
      </c>
      <c r="E117" s="5" t="s">
        <v>87</v>
      </c>
      <c r="F117" s="6">
        <v>159990.0</v>
      </c>
      <c r="G117" s="7">
        <f t="shared" si="1"/>
        <v>311.9805</v>
      </c>
      <c r="H117" s="5" t="s">
        <v>38</v>
      </c>
      <c r="I117" s="8" t="s">
        <v>19</v>
      </c>
      <c r="J117" s="9">
        <v>45882.0</v>
      </c>
      <c r="K117" s="5" t="s">
        <v>19</v>
      </c>
      <c r="L117" s="5" t="s">
        <v>509</v>
      </c>
      <c r="M117" s="5" t="s">
        <v>85</v>
      </c>
      <c r="N117" s="5" t="s">
        <v>22</v>
      </c>
      <c r="O117" s="10" t="s">
        <v>42</v>
      </c>
    </row>
    <row r="118" hidden="1">
      <c r="A118" s="3">
        <v>9550.0</v>
      </c>
      <c r="B118" s="4" t="s">
        <v>2431</v>
      </c>
      <c r="C118" s="65"/>
      <c r="D118" s="5" t="s">
        <v>16</v>
      </c>
      <c r="E118" s="5" t="s">
        <v>87</v>
      </c>
      <c r="F118" s="6">
        <v>154990.0</v>
      </c>
      <c r="G118" s="7">
        <f t="shared" si="1"/>
        <v>302.2305</v>
      </c>
      <c r="H118" s="5" t="s">
        <v>26</v>
      </c>
      <c r="I118" s="8" t="s">
        <v>19</v>
      </c>
      <c r="J118" s="9">
        <v>45882.0</v>
      </c>
      <c r="K118" s="9">
        <v>45882.0</v>
      </c>
      <c r="L118" s="5" t="s">
        <v>2432</v>
      </c>
      <c r="M118" s="5" t="s">
        <v>2433</v>
      </c>
      <c r="N118" s="5" t="s">
        <v>29</v>
      </c>
      <c r="O118" s="10" t="s">
        <v>30</v>
      </c>
    </row>
    <row r="119" hidden="1">
      <c r="A119" s="3">
        <v>9551.0</v>
      </c>
      <c r="B119" s="4" t="s">
        <v>2434</v>
      </c>
      <c r="C119" s="65"/>
      <c r="D119" s="5" t="s">
        <v>16</v>
      </c>
      <c r="E119" s="5" t="s">
        <v>131</v>
      </c>
      <c r="F119" s="6">
        <v>178990.0</v>
      </c>
      <c r="G119" s="7">
        <f t="shared" si="1"/>
        <v>349.0305</v>
      </c>
      <c r="H119" s="5" t="s">
        <v>26</v>
      </c>
      <c r="I119" s="8" t="s">
        <v>19</v>
      </c>
      <c r="J119" s="9">
        <v>45882.0</v>
      </c>
      <c r="K119" s="9">
        <v>45882.0</v>
      </c>
      <c r="L119" s="5" t="s">
        <v>33</v>
      </c>
      <c r="M119" s="5" t="s">
        <v>1221</v>
      </c>
      <c r="N119" s="5" t="s">
        <v>22</v>
      </c>
      <c r="O119" s="10" t="s">
        <v>30</v>
      </c>
    </row>
    <row r="120" hidden="1">
      <c r="A120" s="3">
        <v>9552.0</v>
      </c>
      <c r="B120" s="4" t="s">
        <v>2435</v>
      </c>
      <c r="C120" s="65"/>
      <c r="D120" s="5" t="s">
        <v>16</v>
      </c>
      <c r="E120" s="5" t="s">
        <v>685</v>
      </c>
      <c r="F120" s="6">
        <v>172990.0</v>
      </c>
      <c r="G120" s="7">
        <f t="shared" si="1"/>
        <v>337.3305</v>
      </c>
      <c r="H120" s="5" t="s">
        <v>23</v>
      </c>
      <c r="I120" s="8">
        <v>8988.88</v>
      </c>
      <c r="J120" s="9">
        <v>45882.0</v>
      </c>
      <c r="K120" s="9">
        <v>45882.0</v>
      </c>
      <c r="L120" s="5" t="s">
        <v>187</v>
      </c>
      <c r="M120" s="5" t="s">
        <v>97</v>
      </c>
      <c r="N120" s="5" t="s">
        <v>29</v>
      </c>
      <c r="O120" s="10" t="s">
        <v>23</v>
      </c>
      <c r="P120" s="11" t="s">
        <v>2436</v>
      </c>
    </row>
    <row r="121" hidden="1">
      <c r="A121" s="3">
        <v>9553.0</v>
      </c>
      <c r="B121" s="4" t="s">
        <v>2437</v>
      </c>
      <c r="C121" s="65"/>
      <c r="D121" s="5" t="s">
        <v>16</v>
      </c>
      <c r="E121" s="5" t="s">
        <v>62</v>
      </c>
      <c r="F121" s="6">
        <v>169990.0</v>
      </c>
      <c r="G121" s="7">
        <f t="shared" si="1"/>
        <v>331.4805</v>
      </c>
      <c r="H121" s="5" t="s">
        <v>26</v>
      </c>
      <c r="I121" s="8" t="s">
        <v>19</v>
      </c>
      <c r="J121" s="9">
        <v>45882.0</v>
      </c>
      <c r="K121" s="9">
        <v>45882.0</v>
      </c>
      <c r="L121" s="5" t="s">
        <v>586</v>
      </c>
      <c r="M121" s="5" t="s">
        <v>881</v>
      </c>
      <c r="N121" s="5" t="s">
        <v>29</v>
      </c>
      <c r="O121" s="10" t="s">
        <v>30</v>
      </c>
    </row>
    <row r="122" hidden="1">
      <c r="A122" s="3">
        <v>9554.0</v>
      </c>
      <c r="B122" s="12" t="s">
        <v>1651</v>
      </c>
      <c r="C122" s="65" t="s">
        <v>1908</v>
      </c>
      <c r="D122" s="5" t="s">
        <v>16</v>
      </c>
      <c r="E122" s="5" t="s">
        <v>37</v>
      </c>
      <c r="F122" s="6">
        <v>170990.0</v>
      </c>
      <c r="G122" s="7">
        <f t="shared" si="1"/>
        <v>333.4305</v>
      </c>
      <c r="H122" s="5" t="s">
        <v>38</v>
      </c>
      <c r="I122" s="8" t="s">
        <v>19</v>
      </c>
      <c r="J122" s="9">
        <v>45882.0</v>
      </c>
      <c r="K122" s="5" t="s">
        <v>19</v>
      </c>
      <c r="L122" s="5" t="s">
        <v>33</v>
      </c>
      <c r="M122" s="5" t="s">
        <v>1652</v>
      </c>
      <c r="N122" s="5" t="s">
        <v>29</v>
      </c>
      <c r="O122" s="10" t="s">
        <v>42</v>
      </c>
    </row>
    <row r="123" hidden="1">
      <c r="A123" s="3">
        <v>9555.0</v>
      </c>
      <c r="B123" s="4" t="s">
        <v>2438</v>
      </c>
      <c r="C123" s="65"/>
      <c r="D123" s="5" t="s">
        <v>16</v>
      </c>
      <c r="E123" s="5" t="s">
        <v>685</v>
      </c>
      <c r="F123" s="6">
        <v>172990.0</v>
      </c>
      <c r="G123" s="7">
        <f t="shared" si="1"/>
        <v>337.3305</v>
      </c>
      <c r="H123" s="5" t="s">
        <v>26</v>
      </c>
      <c r="I123" s="8" t="s">
        <v>19</v>
      </c>
      <c r="J123" s="9">
        <v>45883.0</v>
      </c>
      <c r="K123" s="9">
        <v>45888.0</v>
      </c>
      <c r="L123" s="5" t="s">
        <v>586</v>
      </c>
      <c r="M123" s="5" t="s">
        <v>232</v>
      </c>
      <c r="N123" s="5" t="s">
        <v>69</v>
      </c>
      <c r="O123" s="10" t="s">
        <v>30</v>
      </c>
    </row>
    <row r="124" hidden="1">
      <c r="A124" s="3">
        <v>9556.0</v>
      </c>
      <c r="B124" s="4" t="s">
        <v>2439</v>
      </c>
      <c r="C124" s="65"/>
      <c r="D124" s="5" t="s">
        <v>16</v>
      </c>
      <c r="E124" s="5" t="s">
        <v>141</v>
      </c>
      <c r="F124" s="6">
        <v>178990.0</v>
      </c>
      <c r="G124" s="7">
        <f t="shared" si="1"/>
        <v>349.0305</v>
      </c>
      <c r="H124" s="5" t="s">
        <v>26</v>
      </c>
      <c r="I124" s="8" t="s">
        <v>19</v>
      </c>
      <c r="J124" s="9">
        <v>45883.0</v>
      </c>
      <c r="K124" s="9">
        <v>45883.0</v>
      </c>
      <c r="L124" s="5" t="s">
        <v>59</v>
      </c>
      <c r="M124" s="5" t="s">
        <v>60</v>
      </c>
      <c r="N124" s="5" t="s">
        <v>22</v>
      </c>
      <c r="O124" s="10" t="s">
        <v>30</v>
      </c>
    </row>
    <row r="125" hidden="1">
      <c r="A125" s="3">
        <v>9559.0</v>
      </c>
      <c r="B125" s="4" t="s">
        <v>2440</v>
      </c>
      <c r="C125" s="65"/>
      <c r="D125" s="5" t="s">
        <v>16</v>
      </c>
      <c r="E125" s="5" t="s">
        <v>685</v>
      </c>
      <c r="F125" s="6">
        <v>174990.0</v>
      </c>
      <c r="G125" s="7">
        <f t="shared" si="1"/>
        <v>341.2305</v>
      </c>
      <c r="H125" s="5" t="s">
        <v>26</v>
      </c>
      <c r="I125" s="8" t="s">
        <v>19</v>
      </c>
      <c r="J125" s="9">
        <v>45883.0</v>
      </c>
      <c r="K125" s="9">
        <v>45883.0</v>
      </c>
      <c r="L125" s="5" t="s">
        <v>357</v>
      </c>
      <c r="M125" s="5" t="s">
        <v>358</v>
      </c>
      <c r="N125" s="5" t="s">
        <v>29</v>
      </c>
      <c r="O125" s="10" t="s">
        <v>30</v>
      </c>
    </row>
    <row r="126" hidden="1">
      <c r="A126" s="3">
        <v>9560.0</v>
      </c>
      <c r="B126" s="12" t="s">
        <v>1658</v>
      </c>
      <c r="C126" s="65" t="s">
        <v>1908</v>
      </c>
      <c r="D126" s="5" t="s">
        <v>16</v>
      </c>
      <c r="E126" s="5" t="s">
        <v>17</v>
      </c>
      <c r="F126" s="6">
        <v>172990.0</v>
      </c>
      <c r="G126" s="7">
        <f t="shared" si="1"/>
        <v>337.3305</v>
      </c>
      <c r="H126" s="5" t="s">
        <v>38</v>
      </c>
      <c r="I126" s="8" t="s">
        <v>19</v>
      </c>
      <c r="J126" s="9">
        <v>45883.0</v>
      </c>
      <c r="K126" s="5" t="s">
        <v>19</v>
      </c>
      <c r="L126" s="5" t="s">
        <v>102</v>
      </c>
      <c r="M126" s="5" t="s">
        <v>168</v>
      </c>
      <c r="N126" s="5" t="s">
        <v>22</v>
      </c>
      <c r="O126" s="10" t="s">
        <v>42</v>
      </c>
    </row>
    <row r="127" hidden="1">
      <c r="A127" s="3">
        <v>9561.0</v>
      </c>
      <c r="B127" s="4" t="s">
        <v>2441</v>
      </c>
      <c r="C127" s="65"/>
      <c r="D127" s="5" t="s">
        <v>16</v>
      </c>
      <c r="E127" s="5" t="s">
        <v>141</v>
      </c>
      <c r="F127" s="6">
        <v>166990.0</v>
      </c>
      <c r="G127" s="7">
        <f t="shared" si="1"/>
        <v>325.6305</v>
      </c>
      <c r="H127" s="5" t="s">
        <v>26</v>
      </c>
      <c r="I127" s="8" t="s">
        <v>19</v>
      </c>
      <c r="J127" s="9">
        <v>45883.0</v>
      </c>
      <c r="K127" s="9">
        <v>45883.0</v>
      </c>
      <c r="L127" s="5" t="s">
        <v>99</v>
      </c>
      <c r="M127" s="5" t="s">
        <v>1204</v>
      </c>
      <c r="N127" s="5" t="s">
        <v>41</v>
      </c>
      <c r="O127" s="10" t="s">
        <v>30</v>
      </c>
    </row>
    <row r="128" hidden="1">
      <c r="A128" s="3">
        <v>9563.0</v>
      </c>
      <c r="B128" s="12" t="s">
        <v>1659</v>
      </c>
      <c r="C128" s="65" t="s">
        <v>1908</v>
      </c>
      <c r="D128" s="5" t="s">
        <v>16</v>
      </c>
      <c r="E128" s="5" t="s">
        <v>87</v>
      </c>
      <c r="F128" s="6">
        <v>154990.0</v>
      </c>
      <c r="G128" s="7">
        <f t="shared" si="1"/>
        <v>302.2305</v>
      </c>
      <c r="H128" s="5" t="s">
        <v>38</v>
      </c>
      <c r="I128" s="8" t="s">
        <v>19</v>
      </c>
      <c r="J128" s="9">
        <v>45883.0</v>
      </c>
      <c r="K128" s="5" t="s">
        <v>19</v>
      </c>
      <c r="L128" s="5" t="s">
        <v>509</v>
      </c>
      <c r="M128" s="5" t="s">
        <v>881</v>
      </c>
      <c r="N128" s="5" t="s">
        <v>57</v>
      </c>
      <c r="O128" s="10" t="s">
        <v>42</v>
      </c>
    </row>
    <row r="129" hidden="1">
      <c r="A129" s="3">
        <v>9564.0</v>
      </c>
      <c r="B129" s="4" t="s">
        <v>2442</v>
      </c>
      <c r="C129" s="65"/>
      <c r="D129" s="5" t="s">
        <v>16</v>
      </c>
      <c r="E129" s="5" t="s">
        <v>32</v>
      </c>
      <c r="F129" s="6">
        <v>179990.0</v>
      </c>
      <c r="G129" s="7">
        <f t="shared" si="1"/>
        <v>350.9805</v>
      </c>
      <c r="H129" s="5" t="s">
        <v>26</v>
      </c>
      <c r="I129" s="8" t="s">
        <v>19</v>
      </c>
      <c r="J129" s="9">
        <v>45883.0</v>
      </c>
      <c r="K129" s="9">
        <v>45884.0</v>
      </c>
      <c r="L129" s="5" t="s">
        <v>314</v>
      </c>
      <c r="M129" s="5" t="s">
        <v>315</v>
      </c>
      <c r="N129" s="5" t="s">
        <v>69</v>
      </c>
      <c r="O129" s="10" t="s">
        <v>30</v>
      </c>
    </row>
    <row r="130" hidden="1">
      <c r="A130" s="3">
        <v>9566.0</v>
      </c>
      <c r="B130" s="4" t="s">
        <v>2443</v>
      </c>
      <c r="C130" s="65"/>
      <c r="D130" s="5" t="s">
        <v>16</v>
      </c>
      <c r="E130" s="5" t="s">
        <v>131</v>
      </c>
      <c r="F130" s="6">
        <v>169990.0</v>
      </c>
      <c r="G130" s="7">
        <f t="shared" si="1"/>
        <v>331.4805</v>
      </c>
      <c r="H130" s="5" t="s">
        <v>26</v>
      </c>
      <c r="I130" s="8" t="s">
        <v>19</v>
      </c>
      <c r="J130" s="9">
        <v>45883.0</v>
      </c>
      <c r="K130" s="9">
        <v>45883.0</v>
      </c>
      <c r="L130" s="5" t="s">
        <v>187</v>
      </c>
      <c r="M130" s="5" t="s">
        <v>321</v>
      </c>
      <c r="N130" s="5" t="s">
        <v>22</v>
      </c>
      <c r="O130" s="10" t="s">
        <v>30</v>
      </c>
    </row>
    <row r="131" hidden="1">
      <c r="A131" s="3">
        <v>9567.0</v>
      </c>
      <c r="B131" s="12" t="s">
        <v>1660</v>
      </c>
      <c r="C131" s="65" t="s">
        <v>1908</v>
      </c>
      <c r="D131" s="5" t="s">
        <v>16</v>
      </c>
      <c r="E131" s="5" t="s">
        <v>87</v>
      </c>
      <c r="F131" s="6">
        <v>154990.0</v>
      </c>
      <c r="G131" s="7">
        <f t="shared" si="1"/>
        <v>302.2305</v>
      </c>
      <c r="H131" s="5" t="s">
        <v>38</v>
      </c>
      <c r="I131" s="8" t="s">
        <v>19</v>
      </c>
      <c r="J131" s="9">
        <v>45883.0</v>
      </c>
      <c r="K131" s="5" t="s">
        <v>19</v>
      </c>
      <c r="L131" s="5" t="s">
        <v>234</v>
      </c>
      <c r="M131" s="5" t="s">
        <v>235</v>
      </c>
      <c r="N131" s="5" t="s">
        <v>29</v>
      </c>
      <c r="O131" s="10" t="s">
        <v>42</v>
      </c>
    </row>
    <row r="132" hidden="1">
      <c r="A132" s="3">
        <v>9568.0</v>
      </c>
      <c r="B132" s="4" t="s">
        <v>2444</v>
      </c>
      <c r="C132" s="65"/>
      <c r="D132" s="5" t="s">
        <v>16</v>
      </c>
      <c r="E132" s="5" t="s">
        <v>87</v>
      </c>
      <c r="F132" s="6">
        <v>154990.0</v>
      </c>
      <c r="G132" s="7">
        <f t="shared" si="1"/>
        <v>302.2305</v>
      </c>
      <c r="H132" s="5" t="s">
        <v>26</v>
      </c>
      <c r="I132" s="8" t="s">
        <v>19</v>
      </c>
      <c r="J132" s="9">
        <v>45883.0</v>
      </c>
      <c r="K132" s="9">
        <v>45883.0</v>
      </c>
      <c r="L132" s="5" t="s">
        <v>586</v>
      </c>
      <c r="M132" s="5" t="s">
        <v>132</v>
      </c>
      <c r="N132" s="5" t="s">
        <v>22</v>
      </c>
      <c r="O132" s="10" t="s">
        <v>30</v>
      </c>
    </row>
    <row r="133" hidden="1">
      <c r="A133" s="3">
        <v>9569.0</v>
      </c>
      <c r="B133" s="12" t="s">
        <v>1657</v>
      </c>
      <c r="C133" s="65" t="s">
        <v>1908</v>
      </c>
      <c r="D133" s="5" t="s">
        <v>16</v>
      </c>
      <c r="E133" s="5" t="s">
        <v>17</v>
      </c>
      <c r="F133" s="6">
        <v>168990.0</v>
      </c>
      <c r="G133" s="7">
        <f t="shared" si="1"/>
        <v>329.5305</v>
      </c>
      <c r="H133" s="5" t="s">
        <v>38</v>
      </c>
      <c r="I133" s="8" t="s">
        <v>19</v>
      </c>
      <c r="J133" s="9">
        <v>45883.0</v>
      </c>
      <c r="K133" s="5" t="s">
        <v>19</v>
      </c>
      <c r="L133" s="5" t="s">
        <v>229</v>
      </c>
      <c r="M133" s="5" t="s">
        <v>437</v>
      </c>
      <c r="N133" s="5" t="s">
        <v>29</v>
      </c>
      <c r="O133" s="10" t="s">
        <v>42</v>
      </c>
    </row>
    <row r="134" hidden="1">
      <c r="A134" s="3">
        <v>9572.0</v>
      </c>
      <c r="B134" s="12" t="s">
        <v>1666</v>
      </c>
      <c r="C134" s="65" t="s">
        <v>1908</v>
      </c>
      <c r="D134" s="5" t="s">
        <v>16</v>
      </c>
      <c r="E134" s="5" t="s">
        <v>87</v>
      </c>
      <c r="F134" s="6">
        <v>154990.0</v>
      </c>
      <c r="G134" s="7">
        <f t="shared" si="1"/>
        <v>302.2305</v>
      </c>
      <c r="H134" s="5" t="s">
        <v>38</v>
      </c>
      <c r="I134" s="8" t="s">
        <v>19</v>
      </c>
      <c r="J134" s="9">
        <v>45884.0</v>
      </c>
      <c r="K134" s="5" t="s">
        <v>19</v>
      </c>
      <c r="L134" s="5" t="s">
        <v>73</v>
      </c>
      <c r="M134" s="5" t="s">
        <v>294</v>
      </c>
      <c r="N134" s="5" t="s">
        <v>41</v>
      </c>
      <c r="O134" s="10" t="s">
        <v>42</v>
      </c>
    </row>
    <row r="135" hidden="1">
      <c r="A135" s="3">
        <v>9573.0</v>
      </c>
      <c r="B135" s="4" t="s">
        <v>2445</v>
      </c>
      <c r="C135" s="65"/>
      <c r="D135" s="5" t="s">
        <v>16</v>
      </c>
      <c r="E135" s="5" t="s">
        <v>25</v>
      </c>
      <c r="F135" s="6">
        <v>194990.0</v>
      </c>
      <c r="G135" s="7">
        <f t="shared" si="1"/>
        <v>380.2305</v>
      </c>
      <c r="H135" s="5" t="s">
        <v>23</v>
      </c>
      <c r="I135" s="8">
        <v>5000.16</v>
      </c>
      <c r="J135" s="9">
        <v>45884.0</v>
      </c>
      <c r="K135" s="9">
        <v>45884.0</v>
      </c>
      <c r="L135" s="5" t="s">
        <v>586</v>
      </c>
      <c r="M135" s="5" t="s">
        <v>132</v>
      </c>
      <c r="N135" s="5" t="s">
        <v>29</v>
      </c>
      <c r="O135" s="10" t="s">
        <v>23</v>
      </c>
      <c r="P135" s="11" t="s">
        <v>35</v>
      </c>
    </row>
    <row r="136" hidden="1">
      <c r="A136" s="3">
        <v>9574.0</v>
      </c>
      <c r="B136" s="4" t="s">
        <v>2446</v>
      </c>
      <c r="C136" s="65"/>
      <c r="D136" s="5" t="s">
        <v>16</v>
      </c>
      <c r="E136" s="5" t="s">
        <v>32</v>
      </c>
      <c r="F136" s="6">
        <v>192990.0</v>
      </c>
      <c r="G136" s="7">
        <f t="shared" si="1"/>
        <v>376.3305</v>
      </c>
      <c r="H136" s="5" t="s">
        <v>26</v>
      </c>
      <c r="I136" s="8" t="s">
        <v>19</v>
      </c>
      <c r="J136" s="9">
        <v>45884.0</v>
      </c>
      <c r="K136" s="9">
        <v>45884.0</v>
      </c>
      <c r="L136" s="5" t="s">
        <v>396</v>
      </c>
      <c r="M136" s="5" t="s">
        <v>128</v>
      </c>
      <c r="N136" s="5" t="s">
        <v>22</v>
      </c>
      <c r="O136" s="10" t="s">
        <v>30</v>
      </c>
    </row>
    <row r="137" hidden="1">
      <c r="A137" s="3">
        <v>9575.0</v>
      </c>
      <c r="B137" s="4" t="s">
        <v>2447</v>
      </c>
      <c r="C137" s="65"/>
      <c r="D137" s="5" t="s">
        <v>16</v>
      </c>
      <c r="E137" s="5" t="s">
        <v>32</v>
      </c>
      <c r="F137" s="6">
        <v>179990.0</v>
      </c>
      <c r="G137" s="7">
        <f t="shared" si="1"/>
        <v>350.9805</v>
      </c>
      <c r="H137" s="5" t="s">
        <v>26</v>
      </c>
      <c r="I137" s="8" t="s">
        <v>19</v>
      </c>
      <c r="J137" s="9">
        <v>45884.0</v>
      </c>
      <c r="K137" s="9">
        <v>45884.0</v>
      </c>
      <c r="L137" s="5" t="s">
        <v>2159</v>
      </c>
      <c r="M137" s="5" t="s">
        <v>2448</v>
      </c>
      <c r="N137" s="5" t="s">
        <v>29</v>
      </c>
      <c r="O137" s="10" t="s">
        <v>30</v>
      </c>
    </row>
    <row r="138" hidden="1">
      <c r="A138" s="3">
        <v>9576.0</v>
      </c>
      <c r="B138" s="12" t="s">
        <v>1661</v>
      </c>
      <c r="C138" s="65" t="s">
        <v>1908</v>
      </c>
      <c r="D138" s="5" t="s">
        <v>16</v>
      </c>
      <c r="E138" s="5" t="s">
        <v>17</v>
      </c>
      <c r="F138" s="6">
        <v>170990.0</v>
      </c>
      <c r="G138" s="7">
        <f t="shared" si="1"/>
        <v>333.4305</v>
      </c>
      <c r="H138" s="5" t="s">
        <v>38</v>
      </c>
      <c r="I138" s="8" t="s">
        <v>19</v>
      </c>
      <c r="J138" s="9">
        <v>45884.0</v>
      </c>
      <c r="K138" s="5" t="s">
        <v>19</v>
      </c>
      <c r="L138" s="5" t="s">
        <v>466</v>
      </c>
      <c r="M138" s="5" t="s">
        <v>1662</v>
      </c>
      <c r="N138" s="5" t="s">
        <v>22</v>
      </c>
      <c r="O138" s="10" t="s">
        <v>42</v>
      </c>
    </row>
    <row r="139" hidden="1">
      <c r="A139" s="3">
        <v>9577.0</v>
      </c>
      <c r="B139" s="4" t="s">
        <v>2449</v>
      </c>
      <c r="C139" s="65"/>
      <c r="D139" s="5" t="s">
        <v>16</v>
      </c>
      <c r="E139" s="5" t="s">
        <v>685</v>
      </c>
      <c r="F139" s="6">
        <v>172990.0</v>
      </c>
      <c r="G139" s="7">
        <f t="shared" si="1"/>
        <v>337.3305</v>
      </c>
      <c r="H139" s="5" t="s">
        <v>26</v>
      </c>
      <c r="I139" s="8" t="s">
        <v>19</v>
      </c>
      <c r="J139" s="9">
        <v>45884.0</v>
      </c>
      <c r="K139" s="9">
        <v>45890.0</v>
      </c>
      <c r="L139" s="5" t="s">
        <v>33</v>
      </c>
      <c r="M139" s="5" t="s">
        <v>392</v>
      </c>
      <c r="N139" s="5" t="s">
        <v>29</v>
      </c>
      <c r="O139" s="10" t="s">
        <v>30</v>
      </c>
    </row>
    <row r="140" hidden="1">
      <c r="A140" s="3">
        <v>9578.0</v>
      </c>
      <c r="B140" s="4" t="s">
        <v>2450</v>
      </c>
      <c r="C140" s="65"/>
      <c r="D140" s="5" t="s">
        <v>16</v>
      </c>
      <c r="E140" s="5" t="s">
        <v>131</v>
      </c>
      <c r="F140" s="6">
        <v>169990.0</v>
      </c>
      <c r="G140" s="7">
        <f t="shared" si="1"/>
        <v>331.4805</v>
      </c>
      <c r="H140" s="5" t="s">
        <v>26</v>
      </c>
      <c r="I140" s="8" t="s">
        <v>19</v>
      </c>
      <c r="J140" s="9">
        <v>45884.0</v>
      </c>
      <c r="K140" s="9">
        <v>45887.0</v>
      </c>
      <c r="L140" s="5" t="s">
        <v>220</v>
      </c>
      <c r="M140" s="5" t="s">
        <v>221</v>
      </c>
      <c r="N140" s="5" t="s">
        <v>29</v>
      </c>
      <c r="O140" s="10" t="s">
        <v>30</v>
      </c>
    </row>
    <row r="141" hidden="1">
      <c r="A141" s="3">
        <v>9579.0</v>
      </c>
      <c r="B141" s="4" t="s">
        <v>2451</v>
      </c>
      <c r="C141" s="65"/>
      <c r="D141" s="5" t="s">
        <v>16</v>
      </c>
      <c r="E141" s="5" t="s">
        <v>32</v>
      </c>
      <c r="F141" s="6">
        <v>197990.0</v>
      </c>
      <c r="G141" s="7">
        <f t="shared" si="1"/>
        <v>386.0805</v>
      </c>
      <c r="H141" s="5" t="s">
        <v>26</v>
      </c>
      <c r="I141" s="8">
        <v>4266.71</v>
      </c>
      <c r="J141" s="9">
        <v>45884.0</v>
      </c>
      <c r="K141" s="9">
        <v>45888.0</v>
      </c>
      <c r="L141" s="5" t="s">
        <v>1172</v>
      </c>
      <c r="M141" s="5" t="s">
        <v>1172</v>
      </c>
      <c r="N141" s="5" t="s">
        <v>69</v>
      </c>
      <c r="O141" s="10" t="s">
        <v>30</v>
      </c>
      <c r="P141" s="11" t="s">
        <v>35</v>
      </c>
    </row>
    <row r="142" hidden="1">
      <c r="A142" s="3">
        <v>9580.0</v>
      </c>
      <c r="B142" s="12" t="s">
        <v>1667</v>
      </c>
      <c r="C142" s="65" t="s">
        <v>1908</v>
      </c>
      <c r="D142" s="5" t="s">
        <v>16</v>
      </c>
      <c r="E142" s="5" t="s">
        <v>87</v>
      </c>
      <c r="F142" s="6">
        <v>154990.0</v>
      </c>
      <c r="G142" s="7">
        <f t="shared" si="1"/>
        <v>302.2305</v>
      </c>
      <c r="H142" s="5" t="s">
        <v>38</v>
      </c>
      <c r="I142" s="8" t="s">
        <v>19</v>
      </c>
      <c r="J142" s="9">
        <v>45884.0</v>
      </c>
      <c r="K142" s="5" t="s">
        <v>19</v>
      </c>
      <c r="L142" s="5" t="s">
        <v>220</v>
      </c>
      <c r="M142" s="5" t="s">
        <v>1194</v>
      </c>
      <c r="N142" s="5" t="s">
        <v>29</v>
      </c>
      <c r="O142" s="10" t="s">
        <v>42</v>
      </c>
    </row>
    <row r="143" hidden="1">
      <c r="A143" s="3">
        <v>9581.0</v>
      </c>
      <c r="B143" s="12" t="s">
        <v>1663</v>
      </c>
      <c r="C143" s="65" t="s">
        <v>1908</v>
      </c>
      <c r="D143" s="5" t="s">
        <v>16</v>
      </c>
      <c r="E143" s="5" t="s">
        <v>685</v>
      </c>
      <c r="F143" s="6">
        <v>172990.0</v>
      </c>
      <c r="G143" s="7">
        <f t="shared" si="1"/>
        <v>337.3305</v>
      </c>
      <c r="H143" s="5" t="s">
        <v>38</v>
      </c>
      <c r="I143" s="8" t="s">
        <v>19</v>
      </c>
      <c r="J143" s="9">
        <v>45884.0</v>
      </c>
      <c r="K143" s="5" t="s">
        <v>19</v>
      </c>
      <c r="L143" s="5" t="s">
        <v>221</v>
      </c>
      <c r="M143" s="5" t="s">
        <v>1478</v>
      </c>
      <c r="N143" s="5" t="s">
        <v>69</v>
      </c>
      <c r="O143" s="10" t="s">
        <v>42</v>
      </c>
    </row>
    <row r="144" hidden="1">
      <c r="A144" s="3">
        <v>9582.0</v>
      </c>
      <c r="B144" s="4" t="s">
        <v>2452</v>
      </c>
      <c r="C144" s="65"/>
      <c r="D144" s="5" t="s">
        <v>16</v>
      </c>
      <c r="E144" s="5" t="s">
        <v>131</v>
      </c>
      <c r="F144" s="6">
        <v>241990.0</v>
      </c>
      <c r="G144" s="7">
        <f t="shared" si="1"/>
        <v>471.8805</v>
      </c>
      <c r="H144" s="5" t="s">
        <v>26</v>
      </c>
      <c r="I144" s="8" t="s">
        <v>19</v>
      </c>
      <c r="J144" s="9">
        <v>45884.0</v>
      </c>
      <c r="K144" s="72">
        <v>45884.0</v>
      </c>
      <c r="L144" s="5" t="s">
        <v>1164</v>
      </c>
      <c r="M144" s="5" t="s">
        <v>999</v>
      </c>
      <c r="N144" s="5" t="s">
        <v>22</v>
      </c>
      <c r="O144" s="10" t="s">
        <v>30</v>
      </c>
    </row>
    <row r="145" hidden="1">
      <c r="A145" s="3">
        <v>9583.0</v>
      </c>
      <c r="B145" s="12" t="s">
        <v>1668</v>
      </c>
      <c r="C145" s="65" t="s">
        <v>1907</v>
      </c>
      <c r="D145" s="5" t="s">
        <v>16</v>
      </c>
      <c r="E145" s="5" t="s">
        <v>87</v>
      </c>
      <c r="F145" s="6">
        <v>161990.0</v>
      </c>
      <c r="G145" s="7">
        <f t="shared" si="1"/>
        <v>315.8805</v>
      </c>
      <c r="H145" s="5" t="s">
        <v>38</v>
      </c>
      <c r="I145" s="8" t="s">
        <v>19</v>
      </c>
      <c r="J145" s="9">
        <v>45884.0</v>
      </c>
      <c r="K145" s="5" t="s">
        <v>19</v>
      </c>
      <c r="L145" s="5" t="s">
        <v>1003</v>
      </c>
      <c r="M145" s="5" t="s">
        <v>1004</v>
      </c>
      <c r="N145" s="5" t="s">
        <v>29</v>
      </c>
      <c r="O145" s="10" t="s">
        <v>42</v>
      </c>
    </row>
    <row r="146" hidden="1">
      <c r="A146" s="3">
        <v>9584.0</v>
      </c>
      <c r="B146" s="12" t="s">
        <v>1664</v>
      </c>
      <c r="C146" s="65" t="s">
        <v>1908</v>
      </c>
      <c r="D146" s="5" t="s">
        <v>16</v>
      </c>
      <c r="E146" s="5" t="s">
        <v>62</v>
      </c>
      <c r="F146" s="6">
        <v>168990.0</v>
      </c>
      <c r="G146" s="7">
        <f t="shared" si="1"/>
        <v>329.5305</v>
      </c>
      <c r="H146" s="5" t="s">
        <v>38</v>
      </c>
      <c r="I146" s="8" t="s">
        <v>19</v>
      </c>
      <c r="J146" s="9">
        <v>45884.0</v>
      </c>
      <c r="K146" s="5" t="s">
        <v>19</v>
      </c>
      <c r="L146" s="5" t="s">
        <v>229</v>
      </c>
      <c r="M146" s="5" t="s">
        <v>366</v>
      </c>
      <c r="N146" s="5" t="s">
        <v>29</v>
      </c>
      <c r="O146" s="10" t="s">
        <v>42</v>
      </c>
    </row>
    <row r="147" hidden="1">
      <c r="A147" s="3">
        <v>9585.0</v>
      </c>
      <c r="B147" s="4" t="s">
        <v>2453</v>
      </c>
      <c r="C147" s="65"/>
      <c r="D147" s="5" t="s">
        <v>16</v>
      </c>
      <c r="E147" s="5" t="s">
        <v>32</v>
      </c>
      <c r="F147" s="6">
        <v>192990.0</v>
      </c>
      <c r="G147" s="7">
        <f t="shared" si="1"/>
        <v>376.3305</v>
      </c>
      <c r="H147" s="5" t="s">
        <v>26</v>
      </c>
      <c r="I147" s="8" t="s">
        <v>19</v>
      </c>
      <c r="J147" s="9">
        <v>45884.0</v>
      </c>
      <c r="K147" s="9">
        <v>45884.0</v>
      </c>
      <c r="L147" s="5" t="s">
        <v>2454</v>
      </c>
      <c r="M147" s="5" t="s">
        <v>306</v>
      </c>
      <c r="N147" s="5" t="s">
        <v>29</v>
      </c>
      <c r="O147" s="10" t="s">
        <v>30</v>
      </c>
    </row>
    <row r="148" hidden="1">
      <c r="A148" s="3">
        <v>9586.0</v>
      </c>
      <c r="B148" s="4" t="s">
        <v>2455</v>
      </c>
      <c r="C148" s="65"/>
      <c r="D148" s="5" t="s">
        <v>16</v>
      </c>
      <c r="E148" s="5" t="s">
        <v>32</v>
      </c>
      <c r="F148" s="6">
        <v>192990.0</v>
      </c>
      <c r="G148" s="7">
        <f t="shared" si="1"/>
        <v>376.3305</v>
      </c>
      <c r="H148" s="5" t="s">
        <v>26</v>
      </c>
      <c r="I148" s="8" t="s">
        <v>19</v>
      </c>
      <c r="J148" s="9">
        <v>45884.0</v>
      </c>
      <c r="K148" s="9">
        <v>45884.0</v>
      </c>
      <c r="L148" s="5" t="s">
        <v>135</v>
      </c>
      <c r="M148" s="5" t="s">
        <v>136</v>
      </c>
      <c r="N148" s="5" t="s">
        <v>22</v>
      </c>
      <c r="O148" s="10" t="s">
        <v>30</v>
      </c>
    </row>
    <row r="149" hidden="1">
      <c r="A149" s="3">
        <v>9587.0</v>
      </c>
      <c r="B149" s="4" t="s">
        <v>2456</v>
      </c>
      <c r="C149" s="65"/>
      <c r="D149" s="5" t="s">
        <v>16</v>
      </c>
      <c r="E149" s="5" t="s">
        <v>32</v>
      </c>
      <c r="F149" s="6">
        <v>194990.0</v>
      </c>
      <c r="G149" s="7">
        <f t="shared" si="1"/>
        <v>380.2305</v>
      </c>
      <c r="H149" s="5" t="s">
        <v>26</v>
      </c>
      <c r="I149" s="8" t="s">
        <v>19</v>
      </c>
      <c r="J149" s="9">
        <v>45884.0</v>
      </c>
      <c r="K149" s="9">
        <v>45884.0</v>
      </c>
      <c r="L149" s="5" t="s">
        <v>1511</v>
      </c>
      <c r="M149" s="5" t="s">
        <v>1221</v>
      </c>
      <c r="N149" s="5" t="s">
        <v>22</v>
      </c>
      <c r="O149" s="10" t="s">
        <v>30</v>
      </c>
    </row>
    <row r="150" hidden="1">
      <c r="A150" s="3">
        <v>9588.0</v>
      </c>
      <c r="B150" s="4" t="s">
        <v>2457</v>
      </c>
      <c r="C150" s="65"/>
      <c r="D150" s="5" t="s">
        <v>16</v>
      </c>
      <c r="E150" s="5" t="s">
        <v>32</v>
      </c>
      <c r="F150" s="6">
        <v>192990.0</v>
      </c>
      <c r="G150" s="7">
        <f t="shared" si="1"/>
        <v>376.3305</v>
      </c>
      <c r="H150" s="5" t="s">
        <v>113</v>
      </c>
      <c r="I150" s="8" t="s">
        <v>19</v>
      </c>
      <c r="J150" s="9">
        <v>45884.0</v>
      </c>
      <c r="K150" s="9">
        <v>45898.0</v>
      </c>
      <c r="L150" s="5" t="s">
        <v>114</v>
      </c>
      <c r="M150" s="5" t="s">
        <v>480</v>
      </c>
      <c r="N150" s="5" t="s">
        <v>22</v>
      </c>
      <c r="O150" s="10" t="s">
        <v>30</v>
      </c>
      <c r="P150" s="11" t="s">
        <v>2458</v>
      </c>
    </row>
    <row r="151" hidden="1">
      <c r="A151" s="3">
        <v>9589.0</v>
      </c>
      <c r="B151" s="12" t="s">
        <v>1665</v>
      </c>
      <c r="C151" s="65" t="s">
        <v>1908</v>
      </c>
      <c r="D151" s="5" t="s">
        <v>16</v>
      </c>
      <c r="E151" s="5" t="s">
        <v>685</v>
      </c>
      <c r="F151" s="6">
        <v>172990.0</v>
      </c>
      <c r="G151" s="7">
        <f t="shared" si="1"/>
        <v>337.3305</v>
      </c>
      <c r="H151" s="5" t="s">
        <v>38</v>
      </c>
      <c r="I151" s="8" t="s">
        <v>19</v>
      </c>
      <c r="J151" s="9">
        <v>45884.0</v>
      </c>
      <c r="K151" s="5" t="s">
        <v>19</v>
      </c>
      <c r="L151" s="5" t="s">
        <v>586</v>
      </c>
      <c r="M151" s="5" t="s">
        <v>458</v>
      </c>
      <c r="N151" s="5" t="s">
        <v>69</v>
      </c>
      <c r="O151" s="10" t="s">
        <v>42</v>
      </c>
    </row>
    <row r="152" hidden="1">
      <c r="A152" s="3">
        <v>9590.0</v>
      </c>
      <c r="B152" s="4" t="s">
        <v>2459</v>
      </c>
      <c r="C152" s="65"/>
      <c r="D152" s="5" t="s">
        <v>16</v>
      </c>
      <c r="E152" s="5" t="s">
        <v>32</v>
      </c>
      <c r="F152" s="6">
        <v>179990.0</v>
      </c>
      <c r="G152" s="7">
        <f t="shared" si="1"/>
        <v>350.9805</v>
      </c>
      <c r="H152" s="5" t="s">
        <v>26</v>
      </c>
      <c r="I152" s="8" t="s">
        <v>19</v>
      </c>
      <c r="J152" s="9">
        <v>45884.0</v>
      </c>
      <c r="K152" s="9">
        <v>45887.0</v>
      </c>
      <c r="L152" s="5" t="s">
        <v>204</v>
      </c>
      <c r="M152" s="5" t="s">
        <v>205</v>
      </c>
      <c r="N152" s="5" t="s">
        <v>29</v>
      </c>
      <c r="O152" s="10" t="s">
        <v>30</v>
      </c>
    </row>
    <row r="153" hidden="1">
      <c r="A153" s="3">
        <v>9592.0</v>
      </c>
      <c r="B153" s="4" t="s">
        <v>2460</v>
      </c>
      <c r="C153" s="65"/>
      <c r="D153" s="5" t="s">
        <v>16</v>
      </c>
      <c r="E153" s="5" t="s">
        <v>32</v>
      </c>
      <c r="F153" s="6">
        <v>194990.0</v>
      </c>
      <c r="G153" s="7">
        <f t="shared" si="1"/>
        <v>380.2305</v>
      </c>
      <c r="H153" s="5" t="s">
        <v>26</v>
      </c>
      <c r="I153" s="8" t="s">
        <v>19</v>
      </c>
      <c r="J153" s="9">
        <v>45885.0</v>
      </c>
      <c r="K153" s="9">
        <v>45894.0</v>
      </c>
      <c r="L153" s="5" t="s">
        <v>187</v>
      </c>
      <c r="M153" s="5" t="s">
        <v>157</v>
      </c>
      <c r="N153" s="5" t="s">
        <v>29</v>
      </c>
      <c r="O153" s="10" t="s">
        <v>30</v>
      </c>
    </row>
    <row r="154" hidden="1">
      <c r="A154" s="3">
        <v>9627.0</v>
      </c>
      <c r="B154" s="4" t="s">
        <v>2461</v>
      </c>
      <c r="C154" s="65"/>
      <c r="D154" s="5" t="s">
        <v>130</v>
      </c>
      <c r="E154" s="5" t="s">
        <v>17</v>
      </c>
      <c r="F154" s="6">
        <v>168990.0</v>
      </c>
      <c r="G154" s="7">
        <f t="shared" si="1"/>
        <v>329.5305</v>
      </c>
      <c r="H154" s="5" t="s">
        <v>26</v>
      </c>
      <c r="I154" s="8" t="s">
        <v>19</v>
      </c>
      <c r="J154" s="9">
        <v>45888.0</v>
      </c>
      <c r="K154" s="9">
        <v>45888.0</v>
      </c>
      <c r="L154" s="5" t="s">
        <v>64</v>
      </c>
      <c r="M154" s="5" t="s">
        <v>65</v>
      </c>
      <c r="N154" s="5" t="s">
        <v>29</v>
      </c>
      <c r="O154" s="10" t="s">
        <v>130</v>
      </c>
      <c r="P154" s="11" t="s">
        <v>2462</v>
      </c>
    </row>
    <row r="155" hidden="1">
      <c r="A155" s="3">
        <v>9596.0</v>
      </c>
      <c r="B155" s="4" t="s">
        <v>2463</v>
      </c>
      <c r="C155" s="65"/>
      <c r="D155" s="5" t="s">
        <v>16</v>
      </c>
      <c r="E155" s="5" t="s">
        <v>32</v>
      </c>
      <c r="F155" s="6">
        <v>215990.0</v>
      </c>
      <c r="G155" s="7">
        <f t="shared" si="1"/>
        <v>421.1805</v>
      </c>
      <c r="H155" s="5" t="s">
        <v>26</v>
      </c>
      <c r="I155" s="8">
        <v>21294.21</v>
      </c>
      <c r="J155" s="9">
        <v>45885.0</v>
      </c>
      <c r="K155" s="9">
        <v>45885.0</v>
      </c>
      <c r="L155" s="5" t="s">
        <v>518</v>
      </c>
      <c r="M155" s="5" t="s">
        <v>519</v>
      </c>
      <c r="N155" s="5" t="s">
        <v>29</v>
      </c>
      <c r="O155" s="10" t="s">
        <v>30</v>
      </c>
      <c r="P155" s="11" t="s">
        <v>35</v>
      </c>
    </row>
    <row r="156" hidden="1">
      <c r="A156" s="3">
        <v>9597.0</v>
      </c>
      <c r="B156" s="4" t="s">
        <v>2464</v>
      </c>
      <c r="C156" s="65"/>
      <c r="D156" s="5" t="s">
        <v>16</v>
      </c>
      <c r="E156" s="5" t="s">
        <v>17</v>
      </c>
      <c r="F156" s="6">
        <v>168990.0</v>
      </c>
      <c r="G156" s="7">
        <f t="shared" si="1"/>
        <v>329.5305</v>
      </c>
      <c r="H156" s="5" t="s">
        <v>26</v>
      </c>
      <c r="I156" s="8" t="s">
        <v>19</v>
      </c>
      <c r="J156" s="9">
        <v>45885.0</v>
      </c>
      <c r="K156" s="9">
        <v>45897.0</v>
      </c>
      <c r="L156" s="5" t="s">
        <v>308</v>
      </c>
      <c r="M156" s="5" t="s">
        <v>180</v>
      </c>
      <c r="N156" s="5" t="s">
        <v>22</v>
      </c>
      <c r="O156" s="10" t="s">
        <v>30</v>
      </c>
    </row>
    <row r="157" hidden="1">
      <c r="A157" s="3">
        <v>9598.0</v>
      </c>
      <c r="B157" s="4" t="s">
        <v>2465</v>
      </c>
      <c r="C157" s="65"/>
      <c r="D157" s="5" t="s">
        <v>16</v>
      </c>
      <c r="E157" s="5" t="s">
        <v>32</v>
      </c>
      <c r="F157" s="6">
        <v>215990.0</v>
      </c>
      <c r="G157" s="7">
        <f t="shared" si="1"/>
        <v>421.1805</v>
      </c>
      <c r="H157" s="5" t="s">
        <v>23</v>
      </c>
      <c r="I157" s="8">
        <v>23572.96</v>
      </c>
      <c r="J157" s="9">
        <v>45885.0</v>
      </c>
      <c r="K157" s="9">
        <v>45885.0</v>
      </c>
      <c r="L157" s="5" t="s">
        <v>220</v>
      </c>
      <c r="M157" s="5" t="s">
        <v>1320</v>
      </c>
      <c r="N157" s="5" t="s">
        <v>29</v>
      </c>
      <c r="O157" s="10" t="s">
        <v>23</v>
      </c>
      <c r="P157" s="11" t="s">
        <v>2466</v>
      </c>
    </row>
    <row r="158" hidden="1">
      <c r="A158" s="3">
        <v>9599.0</v>
      </c>
      <c r="B158" s="12" t="s">
        <v>1670</v>
      </c>
      <c r="C158" s="65" t="s">
        <v>1907</v>
      </c>
      <c r="D158" s="5" t="s">
        <v>16</v>
      </c>
      <c r="E158" s="5" t="s">
        <v>87</v>
      </c>
      <c r="F158" s="6">
        <v>158990.0</v>
      </c>
      <c r="G158" s="7">
        <f t="shared" si="1"/>
        <v>310.0305</v>
      </c>
      <c r="H158" s="5" t="s">
        <v>38</v>
      </c>
      <c r="I158" s="8" t="s">
        <v>19</v>
      </c>
      <c r="J158" s="9">
        <v>45885.0</v>
      </c>
      <c r="K158" s="5" t="s">
        <v>19</v>
      </c>
      <c r="L158" s="5" t="s">
        <v>586</v>
      </c>
      <c r="M158" s="5" t="s">
        <v>592</v>
      </c>
      <c r="N158" s="5" t="s">
        <v>29</v>
      </c>
      <c r="O158" s="10" t="s">
        <v>42</v>
      </c>
    </row>
    <row r="159" hidden="1">
      <c r="A159" s="3">
        <v>9600.0</v>
      </c>
      <c r="B159" s="4" t="s">
        <v>2467</v>
      </c>
      <c r="C159" s="65"/>
      <c r="D159" s="5" t="s">
        <v>16</v>
      </c>
      <c r="E159" s="5" t="s">
        <v>131</v>
      </c>
      <c r="F159" s="6">
        <v>178990.0</v>
      </c>
      <c r="G159" s="7">
        <f t="shared" si="1"/>
        <v>349.0305</v>
      </c>
      <c r="H159" s="5" t="s">
        <v>26</v>
      </c>
      <c r="I159" s="8" t="s">
        <v>19</v>
      </c>
      <c r="J159" s="9">
        <v>45885.0</v>
      </c>
      <c r="K159" s="9">
        <v>45885.0</v>
      </c>
      <c r="L159" s="5" t="s">
        <v>373</v>
      </c>
      <c r="M159" s="5" t="s">
        <v>374</v>
      </c>
      <c r="N159" s="5" t="s">
        <v>29</v>
      </c>
      <c r="O159" s="10" t="s">
        <v>30</v>
      </c>
    </row>
    <row r="160" hidden="1">
      <c r="A160" s="3">
        <v>9601.0</v>
      </c>
      <c r="B160" s="4" t="s">
        <v>2468</v>
      </c>
      <c r="C160" s="65"/>
      <c r="D160" s="5" t="s">
        <v>16</v>
      </c>
      <c r="E160" s="5" t="s">
        <v>32</v>
      </c>
      <c r="F160" s="6">
        <v>194990.0</v>
      </c>
      <c r="G160" s="7">
        <f t="shared" si="1"/>
        <v>380.2305</v>
      </c>
      <c r="H160" s="5" t="s">
        <v>26</v>
      </c>
      <c r="I160" s="8">
        <v>62034.66</v>
      </c>
      <c r="J160" s="9">
        <v>45885.0</v>
      </c>
      <c r="K160" s="9">
        <v>45885.0</v>
      </c>
      <c r="L160" s="5" t="s">
        <v>20</v>
      </c>
      <c r="M160" s="5" t="s">
        <v>226</v>
      </c>
      <c r="N160" s="5" t="s">
        <v>22</v>
      </c>
      <c r="O160" s="10" t="s">
        <v>30</v>
      </c>
      <c r="P160" s="11" t="s">
        <v>35</v>
      </c>
    </row>
    <row r="161" hidden="1">
      <c r="A161" s="3">
        <v>9602.0</v>
      </c>
      <c r="B161" s="4" t="s">
        <v>2469</v>
      </c>
      <c r="C161" s="65"/>
      <c r="D161" s="5" t="s">
        <v>16</v>
      </c>
      <c r="E161" s="5" t="s">
        <v>131</v>
      </c>
      <c r="F161" s="6">
        <v>198990.0</v>
      </c>
      <c r="G161" s="7">
        <f t="shared" si="1"/>
        <v>388.0305</v>
      </c>
      <c r="H161" s="5" t="s">
        <v>26</v>
      </c>
      <c r="I161" s="8" t="s">
        <v>19</v>
      </c>
      <c r="J161" s="9">
        <v>45885.0</v>
      </c>
      <c r="K161" s="9">
        <v>45885.0</v>
      </c>
      <c r="L161" s="5" t="s">
        <v>2470</v>
      </c>
      <c r="M161" s="5" t="s">
        <v>1221</v>
      </c>
      <c r="N161" s="5" t="s">
        <v>29</v>
      </c>
      <c r="O161" s="10" t="s">
        <v>30</v>
      </c>
    </row>
    <row r="162" hidden="1">
      <c r="A162" s="3">
        <v>9603.0</v>
      </c>
      <c r="B162" s="12" t="s">
        <v>1671</v>
      </c>
      <c r="C162" s="65" t="s">
        <v>1908</v>
      </c>
      <c r="D162" s="5" t="s">
        <v>16</v>
      </c>
      <c r="E162" s="5" t="s">
        <v>87</v>
      </c>
      <c r="F162" s="6">
        <v>158990.0</v>
      </c>
      <c r="G162" s="7">
        <f t="shared" si="1"/>
        <v>310.0305</v>
      </c>
      <c r="H162" s="5" t="s">
        <v>38</v>
      </c>
      <c r="I162" s="8" t="s">
        <v>19</v>
      </c>
      <c r="J162" s="9">
        <v>45885.0</v>
      </c>
      <c r="K162" s="5" t="s">
        <v>19</v>
      </c>
      <c r="L162" s="5" t="s">
        <v>351</v>
      </c>
      <c r="M162" s="5" t="s">
        <v>352</v>
      </c>
      <c r="N162" s="5" t="s">
        <v>22</v>
      </c>
      <c r="O162" s="10" t="s">
        <v>42</v>
      </c>
    </row>
    <row r="163" hidden="1">
      <c r="A163" s="3">
        <v>9605.0</v>
      </c>
      <c r="B163" s="12" t="s">
        <v>1669</v>
      </c>
      <c r="C163" s="65" t="s">
        <v>1908</v>
      </c>
      <c r="D163" s="5" t="s">
        <v>16</v>
      </c>
      <c r="E163" s="5" t="s">
        <v>17</v>
      </c>
      <c r="F163" s="6">
        <v>168990.0</v>
      </c>
      <c r="G163" s="7">
        <f t="shared" si="1"/>
        <v>329.5305</v>
      </c>
      <c r="H163" s="5" t="s">
        <v>63</v>
      </c>
      <c r="I163" s="8" t="s">
        <v>19</v>
      </c>
      <c r="J163" s="9">
        <v>45885.0</v>
      </c>
      <c r="K163" s="5" t="s">
        <v>19</v>
      </c>
      <c r="L163" s="5" t="s">
        <v>187</v>
      </c>
      <c r="M163" s="5" t="s">
        <v>157</v>
      </c>
      <c r="N163" s="5" t="s">
        <v>29</v>
      </c>
      <c r="O163" s="10" t="s">
        <v>42</v>
      </c>
    </row>
    <row r="164" hidden="1">
      <c r="A164" s="3">
        <v>9606.0</v>
      </c>
      <c r="B164" s="4" t="s">
        <v>2471</v>
      </c>
      <c r="C164" s="65"/>
      <c r="D164" s="5" t="s">
        <v>16</v>
      </c>
      <c r="E164" s="5" t="s">
        <v>131</v>
      </c>
      <c r="F164" s="6">
        <v>196990.0</v>
      </c>
      <c r="G164" s="7">
        <f t="shared" si="1"/>
        <v>384.1305</v>
      </c>
      <c r="H164" s="5" t="s">
        <v>26</v>
      </c>
      <c r="I164" s="8" t="s">
        <v>19</v>
      </c>
      <c r="J164" s="9">
        <v>45885.0</v>
      </c>
      <c r="K164" s="9">
        <v>45885.0</v>
      </c>
      <c r="L164" s="5" t="s">
        <v>187</v>
      </c>
      <c r="M164" s="5" t="s">
        <v>1272</v>
      </c>
      <c r="N164" s="5" t="s">
        <v>22</v>
      </c>
      <c r="O164" s="10" t="s">
        <v>30</v>
      </c>
    </row>
    <row r="165" hidden="1">
      <c r="A165" s="3">
        <v>9499.0</v>
      </c>
      <c r="B165" s="4" t="s">
        <v>2472</v>
      </c>
      <c r="C165" s="65"/>
      <c r="D165" s="5" t="s">
        <v>130</v>
      </c>
      <c r="E165" s="5" t="s">
        <v>62</v>
      </c>
      <c r="F165" s="6">
        <v>168990.0</v>
      </c>
      <c r="G165" s="7">
        <f t="shared" si="1"/>
        <v>329.5305</v>
      </c>
      <c r="H165" s="5" t="s">
        <v>26</v>
      </c>
      <c r="I165" s="8">
        <v>6383.2</v>
      </c>
      <c r="J165" s="9">
        <v>45878.0</v>
      </c>
      <c r="K165" s="9">
        <v>45878.0</v>
      </c>
      <c r="L165" s="5" t="s">
        <v>351</v>
      </c>
      <c r="M165" s="5" t="s">
        <v>352</v>
      </c>
      <c r="N165" s="5" t="s">
        <v>69</v>
      </c>
      <c r="O165" s="10" t="s">
        <v>130</v>
      </c>
      <c r="P165" s="11" t="s">
        <v>2473</v>
      </c>
      <c r="Q165" s="11" t="s">
        <v>2474</v>
      </c>
    </row>
    <row r="166" hidden="1">
      <c r="A166" s="3">
        <v>9608.0</v>
      </c>
      <c r="B166" s="4" t="s">
        <v>2475</v>
      </c>
      <c r="C166" s="65"/>
      <c r="D166" s="5" t="s">
        <v>16</v>
      </c>
      <c r="E166" s="5" t="s">
        <v>87</v>
      </c>
      <c r="F166" s="6">
        <v>158990.0</v>
      </c>
      <c r="G166" s="7">
        <f t="shared" si="1"/>
        <v>310.0305</v>
      </c>
      <c r="H166" s="5" t="s">
        <v>26</v>
      </c>
      <c r="I166" s="8" t="s">
        <v>19</v>
      </c>
      <c r="J166" s="9">
        <v>45885.0</v>
      </c>
      <c r="K166" s="9">
        <v>45889.0</v>
      </c>
      <c r="L166" s="5" t="s">
        <v>586</v>
      </c>
      <c r="M166" s="5" t="s">
        <v>592</v>
      </c>
      <c r="N166" s="5" t="s">
        <v>29</v>
      </c>
      <c r="O166" s="10" t="s">
        <v>30</v>
      </c>
    </row>
    <row r="167">
      <c r="A167" s="3">
        <v>9610.0</v>
      </c>
      <c r="B167" s="12" t="s">
        <v>1672</v>
      </c>
      <c r="C167" s="65" t="s">
        <v>1907</v>
      </c>
      <c r="D167" s="5" t="s">
        <v>16</v>
      </c>
      <c r="E167" s="5" t="s">
        <v>17</v>
      </c>
      <c r="F167" s="6">
        <v>172990.0</v>
      </c>
      <c r="G167" s="7">
        <f t="shared" si="1"/>
        <v>337.3305</v>
      </c>
      <c r="H167" s="5" t="s">
        <v>63</v>
      </c>
      <c r="I167" s="8">
        <v>5.55</v>
      </c>
      <c r="J167" s="9">
        <v>45885.0</v>
      </c>
      <c r="K167" s="5" t="s">
        <v>19</v>
      </c>
      <c r="L167" s="5" t="s">
        <v>187</v>
      </c>
      <c r="M167" s="5" t="s">
        <v>188</v>
      </c>
      <c r="N167" s="5" t="s">
        <v>22</v>
      </c>
      <c r="O167" s="10" t="s">
        <v>42</v>
      </c>
      <c r="P167" s="11" t="s">
        <v>35</v>
      </c>
    </row>
    <row r="168" hidden="1">
      <c r="A168" s="3">
        <v>9437.0</v>
      </c>
      <c r="B168" s="4" t="s">
        <v>2476</v>
      </c>
      <c r="C168" s="65"/>
      <c r="D168" s="5" t="s">
        <v>130</v>
      </c>
      <c r="E168" s="5" t="s">
        <v>76</v>
      </c>
      <c r="F168" s="6">
        <v>165990.0</v>
      </c>
      <c r="G168" s="7">
        <f t="shared" si="1"/>
        <v>323.6805</v>
      </c>
      <c r="H168" s="5" t="s">
        <v>26</v>
      </c>
      <c r="I168" s="8" t="s">
        <v>19</v>
      </c>
      <c r="J168" s="9">
        <v>45873.0</v>
      </c>
      <c r="K168" s="9">
        <v>45899.0</v>
      </c>
      <c r="L168" s="5" t="s">
        <v>77</v>
      </c>
      <c r="M168" s="5" t="s">
        <v>389</v>
      </c>
      <c r="N168" s="5" t="s">
        <v>29</v>
      </c>
      <c r="O168" s="10" t="s">
        <v>130</v>
      </c>
    </row>
    <row r="169" hidden="1">
      <c r="A169" s="3">
        <v>9612.0</v>
      </c>
      <c r="B169" s="4" t="s">
        <v>2477</v>
      </c>
      <c r="C169" s="65"/>
      <c r="D169" s="5" t="s">
        <v>16</v>
      </c>
      <c r="E169" s="5" t="s">
        <v>131</v>
      </c>
      <c r="F169" s="6">
        <v>189990.0</v>
      </c>
      <c r="G169" s="7">
        <f t="shared" si="1"/>
        <v>370.4805</v>
      </c>
      <c r="H169" s="5" t="s">
        <v>26</v>
      </c>
      <c r="I169" s="8">
        <v>7238.91</v>
      </c>
      <c r="J169" s="9">
        <v>45886.0</v>
      </c>
      <c r="K169" s="9">
        <v>45886.0</v>
      </c>
      <c r="L169" s="5" t="s">
        <v>45</v>
      </c>
      <c r="M169" s="5" t="s">
        <v>907</v>
      </c>
      <c r="N169" s="5" t="s">
        <v>22</v>
      </c>
      <c r="O169" s="10" t="s">
        <v>30</v>
      </c>
      <c r="P169" s="11" t="s">
        <v>35</v>
      </c>
    </row>
    <row r="170" hidden="1">
      <c r="A170" s="3">
        <v>9613.0</v>
      </c>
      <c r="B170" s="12" t="s">
        <v>1673</v>
      </c>
      <c r="C170" s="65" t="s">
        <v>1908</v>
      </c>
      <c r="D170" s="5" t="s">
        <v>16</v>
      </c>
      <c r="E170" s="5" t="s">
        <v>17</v>
      </c>
      <c r="F170" s="6">
        <v>170990.0</v>
      </c>
      <c r="G170" s="7">
        <f t="shared" si="1"/>
        <v>333.4305</v>
      </c>
      <c r="H170" s="5" t="s">
        <v>38</v>
      </c>
      <c r="I170" s="8" t="s">
        <v>19</v>
      </c>
      <c r="J170" s="9">
        <v>45886.0</v>
      </c>
      <c r="K170" s="5" t="s">
        <v>19</v>
      </c>
      <c r="L170" s="5" t="s">
        <v>398</v>
      </c>
      <c r="M170" s="5" t="s">
        <v>318</v>
      </c>
      <c r="N170" s="5" t="s">
        <v>29</v>
      </c>
      <c r="O170" s="10" t="s">
        <v>42</v>
      </c>
    </row>
    <row r="171" hidden="1">
      <c r="A171" s="3">
        <v>9614.0</v>
      </c>
      <c r="B171" s="4" t="s">
        <v>2478</v>
      </c>
      <c r="C171" s="65"/>
      <c r="D171" s="5" t="s">
        <v>16</v>
      </c>
      <c r="E171" s="5" t="s">
        <v>17</v>
      </c>
      <c r="F171" s="6">
        <v>180990.0</v>
      </c>
      <c r="G171" s="7">
        <f t="shared" si="1"/>
        <v>352.9305</v>
      </c>
      <c r="H171" s="5" t="s">
        <v>26</v>
      </c>
      <c r="I171" s="8" t="s">
        <v>19</v>
      </c>
      <c r="J171" s="9">
        <v>45886.0</v>
      </c>
      <c r="K171" s="9">
        <v>45886.0</v>
      </c>
      <c r="L171" s="5" t="s">
        <v>187</v>
      </c>
      <c r="M171" s="5" t="s">
        <v>378</v>
      </c>
      <c r="N171" s="5" t="s">
        <v>22</v>
      </c>
      <c r="O171" s="10" t="s">
        <v>30</v>
      </c>
    </row>
    <row r="172" hidden="1">
      <c r="A172" s="3">
        <v>9615.0</v>
      </c>
      <c r="B172" s="12" t="s">
        <v>1675</v>
      </c>
      <c r="C172" s="65" t="s">
        <v>1907</v>
      </c>
      <c r="D172" s="5" t="s">
        <v>16</v>
      </c>
      <c r="E172" s="5" t="s">
        <v>685</v>
      </c>
      <c r="F172" s="6">
        <v>172990.0</v>
      </c>
      <c r="G172" s="7">
        <f t="shared" si="1"/>
        <v>337.3305</v>
      </c>
      <c r="H172" s="5" t="s">
        <v>38</v>
      </c>
      <c r="I172" s="8" t="s">
        <v>19</v>
      </c>
      <c r="J172" s="9">
        <v>45886.0</v>
      </c>
      <c r="K172" s="5" t="s">
        <v>19</v>
      </c>
      <c r="L172" s="5" t="s">
        <v>207</v>
      </c>
      <c r="M172" s="5" t="s">
        <v>208</v>
      </c>
      <c r="N172" s="5" t="s">
        <v>29</v>
      </c>
      <c r="O172" s="10" t="s">
        <v>42</v>
      </c>
    </row>
    <row r="173" hidden="1">
      <c r="A173" s="3">
        <v>9616.0</v>
      </c>
      <c r="B173" s="4" t="s">
        <v>2479</v>
      </c>
      <c r="C173" s="65"/>
      <c r="D173" s="5" t="s">
        <v>16</v>
      </c>
      <c r="E173" s="5" t="s">
        <v>131</v>
      </c>
      <c r="F173" s="6">
        <v>211990.0</v>
      </c>
      <c r="G173" s="7">
        <f t="shared" si="1"/>
        <v>413.3805</v>
      </c>
      <c r="H173" s="5" t="s">
        <v>26</v>
      </c>
      <c r="I173" s="8">
        <v>10922.26</v>
      </c>
      <c r="J173" s="9">
        <v>45886.0</v>
      </c>
      <c r="K173" s="9">
        <v>45887.0</v>
      </c>
      <c r="L173" s="5" t="s">
        <v>398</v>
      </c>
      <c r="M173" s="5" t="s">
        <v>318</v>
      </c>
      <c r="N173" s="5" t="s">
        <v>29</v>
      </c>
      <c r="O173" s="10" t="s">
        <v>30</v>
      </c>
      <c r="P173" s="11" t="s">
        <v>35</v>
      </c>
    </row>
    <row r="174" hidden="1">
      <c r="A174" s="3">
        <v>9617.0</v>
      </c>
      <c r="B174" s="12" t="s">
        <v>1674</v>
      </c>
      <c r="C174" s="65" t="s">
        <v>1908</v>
      </c>
      <c r="D174" s="5" t="s">
        <v>16</v>
      </c>
      <c r="E174" s="5" t="s">
        <v>76</v>
      </c>
      <c r="F174" s="6">
        <v>185196.0</v>
      </c>
      <c r="G174" s="7">
        <f t="shared" si="1"/>
        <v>361.1322</v>
      </c>
      <c r="H174" s="5" t="s">
        <v>63</v>
      </c>
      <c r="I174" s="8" t="s">
        <v>19</v>
      </c>
      <c r="J174" s="9">
        <v>45886.0</v>
      </c>
      <c r="K174" s="5" t="s">
        <v>19</v>
      </c>
      <c r="L174" s="5" t="s">
        <v>308</v>
      </c>
      <c r="M174" s="5" t="s">
        <v>335</v>
      </c>
      <c r="N174" s="5" t="s">
        <v>29</v>
      </c>
      <c r="O174" s="10" t="s">
        <v>42</v>
      </c>
    </row>
    <row r="175" hidden="1">
      <c r="A175" s="3">
        <v>9571.0</v>
      </c>
      <c r="B175" s="4" t="s">
        <v>2480</v>
      </c>
      <c r="C175" s="65"/>
      <c r="D175" s="5" t="s">
        <v>16</v>
      </c>
      <c r="E175" s="5" t="s">
        <v>76</v>
      </c>
      <c r="F175" s="6">
        <v>179990.0</v>
      </c>
      <c r="G175" s="7">
        <f t="shared" si="1"/>
        <v>350.9805</v>
      </c>
      <c r="H175" s="5" t="s">
        <v>26</v>
      </c>
      <c r="I175" s="8">
        <v>9647.45</v>
      </c>
      <c r="J175" s="9">
        <v>45886.0</v>
      </c>
      <c r="K175" s="9">
        <v>45887.0</v>
      </c>
      <c r="L175" s="5" t="s">
        <v>33</v>
      </c>
      <c r="M175" s="5" t="s">
        <v>392</v>
      </c>
      <c r="N175" s="5" t="s">
        <v>22</v>
      </c>
      <c r="O175" s="10" t="s">
        <v>30</v>
      </c>
      <c r="P175" s="11" t="s">
        <v>35</v>
      </c>
    </row>
    <row r="176" hidden="1">
      <c r="A176" s="3">
        <v>9713.0</v>
      </c>
      <c r="B176" s="4" t="s">
        <v>2481</v>
      </c>
      <c r="C176" s="65"/>
      <c r="D176" s="5" t="s">
        <v>130</v>
      </c>
      <c r="E176" s="5" t="s">
        <v>32</v>
      </c>
      <c r="F176" s="6">
        <v>192990.0</v>
      </c>
      <c r="G176" s="7">
        <f t="shared" si="1"/>
        <v>376.3305</v>
      </c>
      <c r="H176" s="5" t="s">
        <v>26</v>
      </c>
      <c r="I176" s="8" t="s">
        <v>19</v>
      </c>
      <c r="J176" s="9">
        <v>45897.0</v>
      </c>
      <c r="K176" s="9">
        <v>45898.0</v>
      </c>
      <c r="L176" s="5" t="s">
        <v>398</v>
      </c>
      <c r="M176" s="5" t="s">
        <v>592</v>
      </c>
      <c r="N176" s="5" t="s">
        <v>69</v>
      </c>
      <c r="O176" s="10" t="s">
        <v>130</v>
      </c>
      <c r="P176" s="11" t="s">
        <v>2482</v>
      </c>
    </row>
    <row r="177" hidden="1">
      <c r="A177" s="3">
        <v>9621.0</v>
      </c>
      <c r="B177" s="12" t="s">
        <v>1677</v>
      </c>
      <c r="C177" s="65" t="s">
        <v>1907</v>
      </c>
      <c r="D177" s="5" t="s">
        <v>16</v>
      </c>
      <c r="E177" s="5" t="s">
        <v>87</v>
      </c>
      <c r="F177" s="6">
        <v>158990.0</v>
      </c>
      <c r="G177" s="7">
        <f t="shared" si="1"/>
        <v>310.0305</v>
      </c>
      <c r="H177" s="5" t="s">
        <v>38</v>
      </c>
      <c r="I177" s="8" t="s">
        <v>19</v>
      </c>
      <c r="J177" s="9">
        <v>45887.0</v>
      </c>
      <c r="K177" s="5" t="s">
        <v>19</v>
      </c>
      <c r="L177" s="5" t="s">
        <v>187</v>
      </c>
      <c r="M177" s="5" t="s">
        <v>1678</v>
      </c>
      <c r="N177" s="5" t="s">
        <v>29</v>
      </c>
      <c r="O177" s="10" t="s">
        <v>42</v>
      </c>
    </row>
    <row r="178" hidden="1">
      <c r="A178" s="3">
        <v>9622.0</v>
      </c>
      <c r="B178" s="12" t="s">
        <v>1679</v>
      </c>
      <c r="C178" s="65" t="s">
        <v>1907</v>
      </c>
      <c r="D178" s="5" t="s">
        <v>16</v>
      </c>
      <c r="E178" s="5" t="s">
        <v>37</v>
      </c>
      <c r="F178" s="6">
        <v>166990.0</v>
      </c>
      <c r="G178" s="7">
        <f t="shared" si="1"/>
        <v>325.6305</v>
      </c>
      <c r="H178" s="5" t="s">
        <v>38</v>
      </c>
      <c r="I178" s="8" t="s">
        <v>19</v>
      </c>
      <c r="J178" s="9">
        <v>45887.0</v>
      </c>
      <c r="K178" s="5" t="s">
        <v>19</v>
      </c>
      <c r="L178" s="5" t="s">
        <v>270</v>
      </c>
      <c r="M178" s="5" t="s">
        <v>271</v>
      </c>
      <c r="N178" s="5" t="s">
        <v>22</v>
      </c>
      <c r="O178" s="10" t="s">
        <v>42</v>
      </c>
    </row>
    <row r="179" hidden="1">
      <c r="A179" s="3">
        <v>9624.0</v>
      </c>
      <c r="B179" s="4" t="s">
        <v>2483</v>
      </c>
      <c r="C179" s="65"/>
      <c r="D179" s="5" t="s">
        <v>16</v>
      </c>
      <c r="E179" s="5" t="s">
        <v>131</v>
      </c>
      <c r="F179" s="6">
        <v>197990.0</v>
      </c>
      <c r="G179" s="7">
        <f t="shared" si="1"/>
        <v>386.0805</v>
      </c>
      <c r="H179" s="5" t="s">
        <v>26</v>
      </c>
      <c r="I179" s="8">
        <v>11912.11</v>
      </c>
      <c r="J179" s="9">
        <v>45887.0</v>
      </c>
      <c r="K179" s="9">
        <v>45887.0</v>
      </c>
      <c r="L179" s="5" t="s">
        <v>204</v>
      </c>
      <c r="M179" s="5" t="s">
        <v>1951</v>
      </c>
      <c r="N179" s="5" t="s">
        <v>22</v>
      </c>
      <c r="O179" s="10" t="s">
        <v>30</v>
      </c>
      <c r="P179" s="11" t="s">
        <v>35</v>
      </c>
    </row>
    <row r="180" hidden="1">
      <c r="A180" s="3">
        <v>9625.0</v>
      </c>
      <c r="B180" s="4" t="s">
        <v>2484</v>
      </c>
      <c r="C180" s="65"/>
      <c r="D180" s="5" t="s">
        <v>16</v>
      </c>
      <c r="E180" s="5" t="s">
        <v>32</v>
      </c>
      <c r="F180" s="6">
        <v>194990.0</v>
      </c>
      <c r="G180" s="7">
        <f t="shared" si="1"/>
        <v>380.2305</v>
      </c>
      <c r="H180" s="5" t="s">
        <v>26</v>
      </c>
      <c r="I180" s="8">
        <v>12034.66</v>
      </c>
      <c r="J180" s="9">
        <v>45888.0</v>
      </c>
      <c r="K180" s="9">
        <v>45888.0</v>
      </c>
      <c r="L180" s="5" t="s">
        <v>586</v>
      </c>
      <c r="M180" s="5" t="s">
        <v>458</v>
      </c>
      <c r="N180" s="5" t="s">
        <v>29</v>
      </c>
      <c r="O180" s="10" t="s">
        <v>30</v>
      </c>
      <c r="P180" s="11" t="s">
        <v>35</v>
      </c>
    </row>
    <row r="181" hidden="1">
      <c r="A181" s="3">
        <v>9626.0</v>
      </c>
      <c r="B181" s="4" t="s">
        <v>2485</v>
      </c>
      <c r="C181" s="65"/>
      <c r="D181" s="5" t="s">
        <v>130</v>
      </c>
      <c r="E181" s="5" t="s">
        <v>32</v>
      </c>
      <c r="F181" s="6">
        <v>221990.0</v>
      </c>
      <c r="G181" s="7">
        <f t="shared" si="1"/>
        <v>432.8805</v>
      </c>
      <c r="H181" s="5" t="s">
        <v>26</v>
      </c>
      <c r="I181" s="8" t="s">
        <v>19</v>
      </c>
      <c r="J181" s="9">
        <v>45888.0</v>
      </c>
      <c r="K181" s="9">
        <v>45891.0</v>
      </c>
      <c r="L181" s="5" t="s">
        <v>177</v>
      </c>
      <c r="M181" s="5" t="s">
        <v>1186</v>
      </c>
      <c r="N181" s="5" t="s">
        <v>108</v>
      </c>
      <c r="O181" s="10" t="s">
        <v>130</v>
      </c>
      <c r="P181" s="11" t="s">
        <v>2486</v>
      </c>
    </row>
    <row r="182" hidden="1">
      <c r="A182" s="3">
        <v>9639.0</v>
      </c>
      <c r="B182" s="4" t="s">
        <v>2487</v>
      </c>
      <c r="C182" s="65"/>
      <c r="D182" s="5" t="s">
        <v>130</v>
      </c>
      <c r="E182" s="5" t="s">
        <v>76</v>
      </c>
      <c r="F182" s="6">
        <v>168990.0</v>
      </c>
      <c r="G182" s="7">
        <f t="shared" si="1"/>
        <v>329.5305</v>
      </c>
      <c r="H182" s="5" t="s">
        <v>26</v>
      </c>
      <c r="I182" s="8" t="s">
        <v>19</v>
      </c>
      <c r="J182" s="9">
        <v>45889.0</v>
      </c>
      <c r="K182" s="9">
        <v>45889.0</v>
      </c>
      <c r="L182" s="5" t="s">
        <v>148</v>
      </c>
      <c r="M182" s="5" t="s">
        <v>21</v>
      </c>
      <c r="N182" s="5" t="s">
        <v>29</v>
      </c>
      <c r="O182" s="10" t="s">
        <v>130</v>
      </c>
      <c r="P182" s="11" t="s">
        <v>2488</v>
      </c>
    </row>
    <row r="183" hidden="1">
      <c r="A183" s="3">
        <v>9629.0</v>
      </c>
      <c r="B183" s="4" t="s">
        <v>2489</v>
      </c>
      <c r="C183" s="65"/>
      <c r="D183" s="5" t="s">
        <v>16</v>
      </c>
      <c r="E183" s="5" t="s">
        <v>17</v>
      </c>
      <c r="F183" s="6">
        <v>168990.0</v>
      </c>
      <c r="G183" s="7">
        <f t="shared" si="1"/>
        <v>329.5305</v>
      </c>
      <c r="H183" s="5" t="s">
        <v>26</v>
      </c>
      <c r="I183" s="8" t="s">
        <v>19</v>
      </c>
      <c r="J183" s="9">
        <v>45889.0</v>
      </c>
      <c r="K183" s="9">
        <v>45889.0</v>
      </c>
      <c r="L183" s="5" t="s">
        <v>207</v>
      </c>
      <c r="M183" s="5" t="s">
        <v>208</v>
      </c>
      <c r="N183" s="5" t="s">
        <v>22</v>
      </c>
      <c r="O183" s="10" t="s">
        <v>30</v>
      </c>
    </row>
    <row r="184" hidden="1">
      <c r="A184" s="3">
        <v>9630.0</v>
      </c>
      <c r="B184" s="4" t="s">
        <v>2490</v>
      </c>
      <c r="C184" s="65"/>
      <c r="D184" s="5" t="s">
        <v>16</v>
      </c>
      <c r="E184" s="5" t="s">
        <v>17</v>
      </c>
      <c r="F184" s="6">
        <v>182990.0</v>
      </c>
      <c r="G184" s="7">
        <f t="shared" si="1"/>
        <v>356.8305</v>
      </c>
      <c r="H184" s="5" t="s">
        <v>26</v>
      </c>
      <c r="I184" s="8">
        <v>12524.86</v>
      </c>
      <c r="J184" s="9">
        <v>45889.0</v>
      </c>
      <c r="K184" s="9">
        <v>45889.0</v>
      </c>
      <c r="L184" s="5" t="s">
        <v>204</v>
      </c>
      <c r="M184" s="5" t="s">
        <v>205</v>
      </c>
      <c r="N184" s="5" t="s">
        <v>22</v>
      </c>
      <c r="O184" s="10" t="s">
        <v>30</v>
      </c>
      <c r="P184" s="11" t="s">
        <v>35</v>
      </c>
    </row>
    <row r="185" hidden="1">
      <c r="A185" s="3">
        <v>9631.0</v>
      </c>
      <c r="B185" s="4" t="s">
        <v>2491</v>
      </c>
      <c r="C185" s="65"/>
      <c r="D185" s="5" t="s">
        <v>16</v>
      </c>
      <c r="E185" s="5" t="s">
        <v>87</v>
      </c>
      <c r="F185" s="6">
        <v>159990.0</v>
      </c>
      <c r="G185" s="7">
        <f t="shared" si="1"/>
        <v>311.9805</v>
      </c>
      <c r="H185" s="5" t="s">
        <v>26</v>
      </c>
      <c r="I185" s="8">
        <v>1537.14</v>
      </c>
      <c r="J185" s="9">
        <v>45889.0</v>
      </c>
      <c r="K185" s="9">
        <v>45891.0</v>
      </c>
      <c r="L185" s="5" t="s">
        <v>33</v>
      </c>
      <c r="M185" s="5" t="s">
        <v>392</v>
      </c>
      <c r="N185" s="5" t="s">
        <v>22</v>
      </c>
      <c r="O185" s="10" t="s">
        <v>30</v>
      </c>
      <c r="P185" s="11" t="s">
        <v>35</v>
      </c>
    </row>
    <row r="186" hidden="1">
      <c r="A186" s="3">
        <v>9632.0</v>
      </c>
      <c r="B186" s="4" t="s">
        <v>2492</v>
      </c>
      <c r="C186" s="65"/>
      <c r="D186" s="5" t="s">
        <v>16</v>
      </c>
      <c r="E186" s="5" t="s">
        <v>76</v>
      </c>
      <c r="F186" s="6">
        <v>162990.0</v>
      </c>
      <c r="G186" s="7">
        <f t="shared" si="1"/>
        <v>317.8305</v>
      </c>
      <c r="H186" s="5" t="s">
        <v>26</v>
      </c>
      <c r="I186" s="8" t="s">
        <v>19</v>
      </c>
      <c r="J186" s="9">
        <v>45889.0</v>
      </c>
      <c r="K186" s="9">
        <v>45889.0</v>
      </c>
      <c r="L186" s="5" t="s">
        <v>94</v>
      </c>
      <c r="M186" s="5" t="s">
        <v>230</v>
      </c>
      <c r="N186" s="5" t="s">
        <v>22</v>
      </c>
      <c r="O186" s="10" t="s">
        <v>30</v>
      </c>
    </row>
    <row r="187" hidden="1">
      <c r="A187" s="3">
        <v>9633.0</v>
      </c>
      <c r="B187" s="12" t="s">
        <v>1681</v>
      </c>
      <c r="C187" s="65" t="s">
        <v>1908</v>
      </c>
      <c r="D187" s="5" t="s">
        <v>16</v>
      </c>
      <c r="E187" s="5" t="s">
        <v>62</v>
      </c>
      <c r="F187" s="6">
        <v>169990.0</v>
      </c>
      <c r="G187" s="7">
        <f t="shared" si="1"/>
        <v>331.4805</v>
      </c>
      <c r="H187" s="5" t="s">
        <v>38</v>
      </c>
      <c r="I187" s="8" t="s">
        <v>19</v>
      </c>
      <c r="J187" s="9">
        <v>45889.0</v>
      </c>
      <c r="K187" s="5" t="s">
        <v>19</v>
      </c>
      <c r="L187" s="5" t="s">
        <v>80</v>
      </c>
      <c r="M187" s="5" t="s">
        <v>1682</v>
      </c>
      <c r="N187" s="5" t="s">
        <v>22</v>
      </c>
      <c r="O187" s="10" t="s">
        <v>42</v>
      </c>
    </row>
    <row r="188" hidden="1">
      <c r="A188" s="3">
        <v>9634.0</v>
      </c>
      <c r="B188" s="12" t="s">
        <v>1683</v>
      </c>
      <c r="C188" s="65" t="s">
        <v>1908</v>
      </c>
      <c r="D188" s="5" t="s">
        <v>16</v>
      </c>
      <c r="E188" s="5" t="s">
        <v>87</v>
      </c>
      <c r="F188" s="6">
        <v>154990.0</v>
      </c>
      <c r="G188" s="7">
        <f t="shared" si="1"/>
        <v>302.2305</v>
      </c>
      <c r="H188" s="5" t="s">
        <v>38</v>
      </c>
      <c r="I188" s="8" t="s">
        <v>19</v>
      </c>
      <c r="J188" s="9">
        <v>45889.0</v>
      </c>
      <c r="K188" s="5" t="s">
        <v>19</v>
      </c>
      <c r="L188" s="5" t="s">
        <v>99</v>
      </c>
      <c r="M188" s="5" t="s">
        <v>100</v>
      </c>
      <c r="N188" s="5" t="s">
        <v>29</v>
      </c>
      <c r="O188" s="10" t="s">
        <v>42</v>
      </c>
    </row>
    <row r="189" hidden="1">
      <c r="A189" s="3">
        <v>9635.0</v>
      </c>
      <c r="B189" s="4" t="s">
        <v>2493</v>
      </c>
      <c r="C189" s="65"/>
      <c r="D189" s="5" t="s">
        <v>16</v>
      </c>
      <c r="E189" s="5" t="s">
        <v>141</v>
      </c>
      <c r="F189" s="6">
        <v>166990.0</v>
      </c>
      <c r="G189" s="7">
        <f t="shared" si="1"/>
        <v>325.6305</v>
      </c>
      <c r="H189" s="5" t="s">
        <v>26</v>
      </c>
      <c r="I189" s="8" t="s">
        <v>19</v>
      </c>
      <c r="J189" s="9">
        <v>45889.0</v>
      </c>
      <c r="K189" s="9">
        <v>45889.0</v>
      </c>
      <c r="L189" s="5" t="s">
        <v>234</v>
      </c>
      <c r="M189" s="5" t="s">
        <v>235</v>
      </c>
      <c r="N189" s="5" t="s">
        <v>69</v>
      </c>
      <c r="O189" s="10" t="s">
        <v>30</v>
      </c>
    </row>
    <row r="190" hidden="1">
      <c r="A190" s="3">
        <v>9636.0</v>
      </c>
      <c r="B190" s="12" t="s">
        <v>1680</v>
      </c>
      <c r="C190" s="65" t="s">
        <v>1908</v>
      </c>
      <c r="D190" s="5" t="s">
        <v>16</v>
      </c>
      <c r="E190" s="5" t="s">
        <v>76</v>
      </c>
      <c r="F190" s="6">
        <v>171990.0</v>
      </c>
      <c r="G190" s="7">
        <f t="shared" si="1"/>
        <v>335.3805</v>
      </c>
      <c r="H190" s="5" t="s">
        <v>38</v>
      </c>
      <c r="I190" s="8" t="s">
        <v>19</v>
      </c>
      <c r="J190" s="9">
        <v>45889.0</v>
      </c>
      <c r="K190" s="5" t="s">
        <v>19</v>
      </c>
      <c r="L190" s="5" t="s">
        <v>229</v>
      </c>
      <c r="M190" s="5" t="s">
        <v>437</v>
      </c>
      <c r="N190" s="5" t="s">
        <v>29</v>
      </c>
      <c r="O190" s="10" t="s">
        <v>42</v>
      </c>
    </row>
    <row r="191" hidden="1">
      <c r="A191" s="3">
        <v>9653.0</v>
      </c>
      <c r="B191" s="4" t="s">
        <v>2494</v>
      </c>
      <c r="C191" s="65"/>
      <c r="D191" s="5" t="s">
        <v>130</v>
      </c>
      <c r="E191" s="5" t="s">
        <v>87</v>
      </c>
      <c r="F191" s="6">
        <v>161990.0</v>
      </c>
      <c r="G191" s="7">
        <f t="shared" si="1"/>
        <v>315.8805</v>
      </c>
      <c r="H191" s="5" t="s">
        <v>26</v>
      </c>
      <c r="I191" s="8" t="s">
        <v>19</v>
      </c>
      <c r="J191" s="9">
        <v>45890.0</v>
      </c>
      <c r="K191" s="9">
        <v>45891.0</v>
      </c>
      <c r="L191" s="5" t="s">
        <v>1569</v>
      </c>
      <c r="M191" s="5" t="s">
        <v>168</v>
      </c>
      <c r="N191" s="5" t="s">
        <v>22</v>
      </c>
      <c r="O191" s="10" t="s">
        <v>130</v>
      </c>
      <c r="P191" s="11" t="s">
        <v>2495</v>
      </c>
    </row>
    <row r="192" hidden="1">
      <c r="A192" s="3">
        <v>9595.0</v>
      </c>
      <c r="B192" s="4" t="s">
        <v>2496</v>
      </c>
      <c r="C192" s="65"/>
      <c r="D192" s="5" t="s">
        <v>130</v>
      </c>
      <c r="E192" s="5" t="s">
        <v>87</v>
      </c>
      <c r="F192" s="6">
        <v>159990.0</v>
      </c>
      <c r="G192" s="7">
        <f t="shared" si="1"/>
        <v>311.9805</v>
      </c>
      <c r="H192" s="5" t="s">
        <v>26</v>
      </c>
      <c r="I192" s="8" t="s">
        <v>19</v>
      </c>
      <c r="J192" s="9">
        <v>45885.0</v>
      </c>
      <c r="K192" s="9">
        <v>45887.0</v>
      </c>
      <c r="L192" s="5" t="s">
        <v>196</v>
      </c>
      <c r="M192" s="5" t="s">
        <v>197</v>
      </c>
      <c r="N192" s="5" t="s">
        <v>22</v>
      </c>
      <c r="O192" s="10" t="s">
        <v>130</v>
      </c>
    </row>
    <row r="193" hidden="1">
      <c r="A193" s="3">
        <v>9640.0</v>
      </c>
      <c r="B193" s="4" t="s">
        <v>2497</v>
      </c>
      <c r="C193" s="65"/>
      <c r="D193" s="5" t="s">
        <v>16</v>
      </c>
      <c r="E193" s="5" t="s">
        <v>76</v>
      </c>
      <c r="F193" s="6">
        <v>168990.0</v>
      </c>
      <c r="G193" s="7">
        <f t="shared" si="1"/>
        <v>329.5305</v>
      </c>
      <c r="H193" s="5" t="s">
        <v>26</v>
      </c>
      <c r="I193" s="8" t="s">
        <v>19</v>
      </c>
      <c r="J193" s="9">
        <v>45889.0</v>
      </c>
      <c r="K193" s="9">
        <v>45889.0</v>
      </c>
      <c r="L193" s="5" t="s">
        <v>351</v>
      </c>
      <c r="M193" s="5" t="s">
        <v>352</v>
      </c>
      <c r="N193" s="5" t="s">
        <v>29</v>
      </c>
      <c r="O193" s="10" t="s">
        <v>30</v>
      </c>
    </row>
    <row r="194" hidden="1">
      <c r="A194" s="3">
        <v>9641.0</v>
      </c>
      <c r="B194" s="4" t="s">
        <v>2498</v>
      </c>
      <c r="C194" s="65"/>
      <c r="D194" s="5" t="s">
        <v>16</v>
      </c>
      <c r="E194" s="5" t="s">
        <v>32</v>
      </c>
      <c r="F194" s="6">
        <v>194990.0</v>
      </c>
      <c r="G194" s="7">
        <f t="shared" si="1"/>
        <v>380.2305</v>
      </c>
      <c r="H194" s="5" t="s">
        <v>26</v>
      </c>
      <c r="I194" s="8" t="s">
        <v>19</v>
      </c>
      <c r="J194" s="9">
        <v>45889.0</v>
      </c>
      <c r="K194" s="9">
        <v>45889.0</v>
      </c>
      <c r="L194" s="5" t="s">
        <v>351</v>
      </c>
      <c r="M194" s="5" t="s">
        <v>773</v>
      </c>
      <c r="N194" s="5" t="s">
        <v>22</v>
      </c>
      <c r="O194" s="10" t="s">
        <v>30</v>
      </c>
    </row>
    <row r="195" hidden="1">
      <c r="A195" s="3">
        <v>9642.0</v>
      </c>
      <c r="B195" s="4" t="s">
        <v>2499</v>
      </c>
      <c r="C195" s="65"/>
      <c r="D195" s="5" t="s">
        <v>16</v>
      </c>
      <c r="E195" s="5" t="s">
        <v>76</v>
      </c>
      <c r="F195" s="6">
        <v>168990.0</v>
      </c>
      <c r="G195" s="7">
        <f t="shared" si="1"/>
        <v>329.5305</v>
      </c>
      <c r="H195" s="5" t="s">
        <v>26</v>
      </c>
      <c r="I195" s="8" t="s">
        <v>19</v>
      </c>
      <c r="J195" s="9">
        <v>45889.0</v>
      </c>
      <c r="K195" s="9">
        <v>45889.0</v>
      </c>
      <c r="L195" s="5" t="s">
        <v>586</v>
      </c>
      <c r="M195" s="5" t="s">
        <v>232</v>
      </c>
      <c r="N195" s="5" t="s">
        <v>22</v>
      </c>
      <c r="O195" s="10" t="s">
        <v>30</v>
      </c>
    </row>
    <row r="196" hidden="1">
      <c r="A196" s="3">
        <v>9643.0</v>
      </c>
      <c r="B196" s="4" t="s">
        <v>2500</v>
      </c>
      <c r="C196" s="65"/>
      <c r="D196" s="5" t="s">
        <v>16</v>
      </c>
      <c r="E196" s="5" t="s">
        <v>685</v>
      </c>
      <c r="F196" s="6">
        <v>174990.0</v>
      </c>
      <c r="G196" s="7">
        <f t="shared" si="1"/>
        <v>341.2305</v>
      </c>
      <c r="H196" s="5" t="s">
        <v>26</v>
      </c>
      <c r="I196" s="8" t="s">
        <v>19</v>
      </c>
      <c r="J196" s="9">
        <v>45890.0</v>
      </c>
      <c r="K196" s="9">
        <v>45890.0</v>
      </c>
      <c r="L196" s="5" t="s">
        <v>2430</v>
      </c>
      <c r="M196" s="5" t="s">
        <v>193</v>
      </c>
      <c r="N196" s="5" t="s">
        <v>29</v>
      </c>
      <c r="O196" s="10" t="s">
        <v>30</v>
      </c>
    </row>
    <row r="197" hidden="1">
      <c r="A197" s="3">
        <v>9644.0</v>
      </c>
      <c r="B197" s="4" t="s">
        <v>2501</v>
      </c>
      <c r="C197" s="65"/>
      <c r="D197" s="5" t="s">
        <v>16</v>
      </c>
      <c r="E197" s="5" t="s">
        <v>87</v>
      </c>
      <c r="F197" s="6">
        <v>161990.0</v>
      </c>
      <c r="G197" s="7">
        <f t="shared" si="1"/>
        <v>315.8805</v>
      </c>
      <c r="H197" s="5" t="s">
        <v>26</v>
      </c>
      <c r="I197" s="8" t="s">
        <v>19</v>
      </c>
      <c r="J197" s="9">
        <v>45890.0</v>
      </c>
      <c r="K197" s="9">
        <v>45896.0</v>
      </c>
      <c r="L197" s="5" t="s">
        <v>237</v>
      </c>
      <c r="M197" s="5" t="s">
        <v>2502</v>
      </c>
      <c r="N197" s="5" t="s">
        <v>29</v>
      </c>
      <c r="O197" s="10" t="s">
        <v>30</v>
      </c>
    </row>
    <row r="198" hidden="1">
      <c r="A198" s="3">
        <v>9645.0</v>
      </c>
      <c r="B198" s="4" t="s">
        <v>2503</v>
      </c>
      <c r="C198" s="65"/>
      <c r="D198" s="5" t="s">
        <v>16</v>
      </c>
      <c r="E198" s="5" t="s">
        <v>87</v>
      </c>
      <c r="F198" s="6">
        <v>162990.0</v>
      </c>
      <c r="G198" s="7">
        <f t="shared" si="1"/>
        <v>317.8305</v>
      </c>
      <c r="H198" s="5" t="s">
        <v>26</v>
      </c>
      <c r="I198" s="8" t="s">
        <v>19</v>
      </c>
      <c r="J198" s="9">
        <v>45890.0</v>
      </c>
      <c r="K198" s="9">
        <v>45890.0</v>
      </c>
      <c r="L198" s="5" t="s">
        <v>102</v>
      </c>
      <c r="M198" s="5" t="s">
        <v>154</v>
      </c>
      <c r="N198" s="5" t="s">
        <v>69</v>
      </c>
      <c r="O198" s="10" t="s">
        <v>30</v>
      </c>
    </row>
    <row r="199" hidden="1">
      <c r="A199" s="3">
        <v>9646.0</v>
      </c>
      <c r="B199" s="12" t="s">
        <v>1684</v>
      </c>
      <c r="C199" s="65" t="s">
        <v>1908</v>
      </c>
      <c r="D199" s="5" t="s">
        <v>16</v>
      </c>
      <c r="E199" s="5" t="s">
        <v>32</v>
      </c>
      <c r="F199" s="6">
        <v>179990.0</v>
      </c>
      <c r="G199" s="7">
        <f t="shared" si="1"/>
        <v>350.9805</v>
      </c>
      <c r="H199" s="5" t="s">
        <v>63</v>
      </c>
      <c r="I199" s="8" t="s">
        <v>19</v>
      </c>
      <c r="J199" s="9">
        <v>45890.0</v>
      </c>
      <c r="K199" s="5" t="s">
        <v>19</v>
      </c>
      <c r="L199" s="5" t="s">
        <v>396</v>
      </c>
      <c r="M199" s="5" t="s">
        <v>128</v>
      </c>
      <c r="N199" s="5" t="s">
        <v>22</v>
      </c>
      <c r="O199" s="10" t="s">
        <v>42</v>
      </c>
    </row>
    <row r="200" hidden="1">
      <c r="A200" s="3">
        <v>9647.0</v>
      </c>
      <c r="B200" s="4" t="s">
        <v>2504</v>
      </c>
      <c r="C200" s="65"/>
      <c r="D200" s="5" t="s">
        <v>16</v>
      </c>
      <c r="E200" s="5" t="s">
        <v>32</v>
      </c>
      <c r="F200" s="6">
        <v>194990.0</v>
      </c>
      <c r="G200" s="7">
        <f t="shared" si="1"/>
        <v>380.2305</v>
      </c>
      <c r="H200" s="5" t="s">
        <v>26</v>
      </c>
      <c r="I200" s="8" t="s">
        <v>19</v>
      </c>
      <c r="J200" s="9">
        <v>45890.0</v>
      </c>
      <c r="K200" s="9">
        <v>45890.0</v>
      </c>
      <c r="L200" s="5" t="s">
        <v>351</v>
      </c>
      <c r="M200" s="5" t="s">
        <v>352</v>
      </c>
      <c r="N200" s="5" t="s">
        <v>29</v>
      </c>
      <c r="O200" s="10" t="s">
        <v>30</v>
      </c>
    </row>
    <row r="201">
      <c r="A201" s="3">
        <v>9648.0</v>
      </c>
      <c r="B201" s="12" t="s">
        <v>1685</v>
      </c>
      <c r="C201" s="65" t="s">
        <v>1907</v>
      </c>
      <c r="D201" s="5" t="s">
        <v>16</v>
      </c>
      <c r="E201" s="5" t="s">
        <v>87</v>
      </c>
      <c r="F201" s="6">
        <v>161990.0</v>
      </c>
      <c r="G201" s="7">
        <f t="shared" si="1"/>
        <v>315.8805</v>
      </c>
      <c r="H201" s="5" t="s">
        <v>63</v>
      </c>
      <c r="I201" s="8" t="s">
        <v>19</v>
      </c>
      <c r="J201" s="9">
        <v>45890.0</v>
      </c>
      <c r="K201" s="5" t="s">
        <v>19</v>
      </c>
      <c r="L201" s="5" t="s">
        <v>64</v>
      </c>
      <c r="M201" s="5" t="s">
        <v>65</v>
      </c>
      <c r="N201" s="5" t="s">
        <v>29</v>
      </c>
      <c r="O201" s="10" t="s">
        <v>42</v>
      </c>
    </row>
    <row r="202" hidden="1">
      <c r="A202" s="3">
        <v>9649.0</v>
      </c>
      <c r="B202" s="12" t="s">
        <v>1686</v>
      </c>
      <c r="C202" s="71" t="s">
        <v>1899</v>
      </c>
      <c r="D202" s="5" t="s">
        <v>16</v>
      </c>
      <c r="E202" s="5" t="s">
        <v>76</v>
      </c>
      <c r="F202" s="6">
        <v>169990.0</v>
      </c>
      <c r="G202" s="7">
        <f t="shared" si="1"/>
        <v>331.4805</v>
      </c>
      <c r="H202" s="5" t="s">
        <v>38</v>
      </c>
      <c r="I202" s="8" t="s">
        <v>19</v>
      </c>
      <c r="J202" s="9">
        <v>45890.0</v>
      </c>
      <c r="K202" s="5" t="s">
        <v>19</v>
      </c>
      <c r="L202" s="5" t="s">
        <v>586</v>
      </c>
      <c r="M202" s="5" t="s">
        <v>28</v>
      </c>
      <c r="N202" s="5" t="s">
        <v>29</v>
      </c>
      <c r="O202" s="10" t="s">
        <v>42</v>
      </c>
    </row>
    <row r="203" hidden="1">
      <c r="A203" s="3">
        <v>9650.0</v>
      </c>
      <c r="B203" s="12" t="s">
        <v>1687</v>
      </c>
      <c r="C203" s="65" t="s">
        <v>1908</v>
      </c>
      <c r="D203" s="5" t="s">
        <v>16</v>
      </c>
      <c r="E203" s="5" t="s">
        <v>87</v>
      </c>
      <c r="F203" s="6">
        <v>161990.0</v>
      </c>
      <c r="G203" s="7">
        <f t="shared" si="1"/>
        <v>315.8805</v>
      </c>
      <c r="H203" s="5" t="s">
        <v>38</v>
      </c>
      <c r="I203" s="8" t="s">
        <v>19</v>
      </c>
      <c r="J203" s="9">
        <v>45890.0</v>
      </c>
      <c r="K203" s="5" t="s">
        <v>19</v>
      </c>
      <c r="L203" s="5" t="s">
        <v>73</v>
      </c>
      <c r="M203" s="5" t="s">
        <v>768</v>
      </c>
      <c r="N203" s="5" t="s">
        <v>22</v>
      </c>
      <c r="O203" s="10" t="s">
        <v>42</v>
      </c>
    </row>
    <row r="204" hidden="1">
      <c r="A204" s="3">
        <v>9651.0</v>
      </c>
      <c r="B204" s="4" t="s">
        <v>2505</v>
      </c>
      <c r="C204" s="65"/>
      <c r="D204" s="5" t="s">
        <v>16</v>
      </c>
      <c r="E204" s="5" t="s">
        <v>17</v>
      </c>
      <c r="F204" s="6">
        <v>180990.0</v>
      </c>
      <c r="G204" s="7">
        <f t="shared" si="1"/>
        <v>352.9305</v>
      </c>
      <c r="H204" s="5" t="s">
        <v>23</v>
      </c>
      <c r="I204" s="8" t="s">
        <v>19</v>
      </c>
      <c r="J204" s="9">
        <v>45890.0</v>
      </c>
      <c r="K204" s="9">
        <v>45890.0</v>
      </c>
      <c r="L204" s="5" t="s">
        <v>337</v>
      </c>
      <c r="M204" s="5" t="s">
        <v>935</v>
      </c>
      <c r="N204" s="5" t="s">
        <v>29</v>
      </c>
      <c r="O204" s="10" t="s">
        <v>23</v>
      </c>
    </row>
    <row r="205" hidden="1">
      <c r="A205" s="3">
        <v>9611.0</v>
      </c>
      <c r="B205" s="4" t="s">
        <v>2506</v>
      </c>
      <c r="C205" s="65"/>
      <c r="D205" s="5" t="s">
        <v>130</v>
      </c>
      <c r="E205" s="5" t="s">
        <v>87</v>
      </c>
      <c r="F205" s="6">
        <v>158990.0</v>
      </c>
      <c r="G205" s="7">
        <f t="shared" si="1"/>
        <v>310.0305</v>
      </c>
      <c r="H205" s="5" t="s">
        <v>26</v>
      </c>
      <c r="I205" s="8" t="s">
        <v>19</v>
      </c>
      <c r="J205" s="9">
        <v>45885.0</v>
      </c>
      <c r="K205" s="9">
        <v>45889.0</v>
      </c>
      <c r="L205" s="5" t="s">
        <v>33</v>
      </c>
      <c r="M205" s="5" t="s">
        <v>472</v>
      </c>
      <c r="N205" s="5" t="s">
        <v>22</v>
      </c>
      <c r="O205" s="10" t="s">
        <v>130</v>
      </c>
      <c r="P205" s="11" t="s">
        <v>2507</v>
      </c>
    </row>
    <row r="206" hidden="1">
      <c r="A206" s="3">
        <v>9656.0</v>
      </c>
      <c r="B206" s="4" t="s">
        <v>2508</v>
      </c>
      <c r="C206" s="65" t="s">
        <v>1907</v>
      </c>
      <c r="D206" s="5" t="s">
        <v>16</v>
      </c>
      <c r="E206" s="5" t="s">
        <v>87</v>
      </c>
      <c r="F206" s="6">
        <v>161990.0</v>
      </c>
      <c r="G206" s="7">
        <f t="shared" si="1"/>
        <v>315.8805</v>
      </c>
      <c r="H206" s="5" t="s">
        <v>38</v>
      </c>
      <c r="I206" s="8" t="s">
        <v>19</v>
      </c>
      <c r="J206" s="9">
        <v>45891.0</v>
      </c>
      <c r="K206" s="5" t="s">
        <v>19</v>
      </c>
      <c r="L206" s="5" t="s">
        <v>94</v>
      </c>
      <c r="M206" s="5" t="s">
        <v>2509</v>
      </c>
      <c r="N206" s="5" t="s">
        <v>29</v>
      </c>
      <c r="O206" s="10" t="s">
        <v>42</v>
      </c>
    </row>
    <row r="207" hidden="1">
      <c r="A207" s="3">
        <v>9657.0</v>
      </c>
      <c r="B207" s="4" t="s">
        <v>2510</v>
      </c>
      <c r="C207" s="65"/>
      <c r="D207" s="5" t="s">
        <v>16</v>
      </c>
      <c r="E207" s="5" t="s">
        <v>25</v>
      </c>
      <c r="F207" s="6">
        <v>179990.0</v>
      </c>
      <c r="G207" s="7">
        <f t="shared" si="1"/>
        <v>350.9805</v>
      </c>
      <c r="H207" s="5" t="s">
        <v>26</v>
      </c>
      <c r="I207" s="8" t="s">
        <v>19</v>
      </c>
      <c r="J207" s="9">
        <v>45891.0</v>
      </c>
      <c r="K207" s="9">
        <v>45894.0</v>
      </c>
      <c r="L207" s="5" t="s">
        <v>187</v>
      </c>
      <c r="M207" s="5" t="s">
        <v>378</v>
      </c>
      <c r="N207" s="5" t="s">
        <v>22</v>
      </c>
      <c r="O207" s="10" t="s">
        <v>30</v>
      </c>
    </row>
    <row r="208" hidden="1">
      <c r="A208" s="3">
        <v>9658.0</v>
      </c>
      <c r="B208" s="12" t="s">
        <v>2511</v>
      </c>
      <c r="C208" s="65" t="s">
        <v>1908</v>
      </c>
      <c r="D208" s="5" t="s">
        <v>16</v>
      </c>
      <c r="E208" s="5" t="s">
        <v>37</v>
      </c>
      <c r="F208" s="6">
        <v>164990.0</v>
      </c>
      <c r="G208" s="7">
        <f t="shared" si="1"/>
        <v>321.7305</v>
      </c>
      <c r="H208" s="5" t="s">
        <v>38</v>
      </c>
      <c r="I208" s="8" t="s">
        <v>19</v>
      </c>
      <c r="J208" s="9">
        <v>45891.0</v>
      </c>
      <c r="K208" s="5" t="s">
        <v>19</v>
      </c>
      <c r="L208" s="5" t="s">
        <v>234</v>
      </c>
      <c r="M208" s="5" t="s">
        <v>235</v>
      </c>
      <c r="N208" s="5" t="s">
        <v>69</v>
      </c>
      <c r="O208" s="10" t="s">
        <v>42</v>
      </c>
    </row>
    <row r="209" hidden="1">
      <c r="A209" s="3">
        <v>9660.0</v>
      </c>
      <c r="B209" s="12" t="s">
        <v>1690</v>
      </c>
      <c r="C209" s="65" t="s">
        <v>1908</v>
      </c>
      <c r="D209" s="5" t="s">
        <v>16</v>
      </c>
      <c r="E209" s="5" t="s">
        <v>17</v>
      </c>
      <c r="F209" s="6">
        <v>170990.0</v>
      </c>
      <c r="G209" s="7">
        <f t="shared" si="1"/>
        <v>333.4305</v>
      </c>
      <c r="H209" s="5" t="s">
        <v>63</v>
      </c>
      <c r="I209" s="8" t="s">
        <v>19</v>
      </c>
      <c r="J209" s="9">
        <v>45891.0</v>
      </c>
      <c r="K209" s="5" t="s">
        <v>19</v>
      </c>
      <c r="L209" s="5" t="s">
        <v>49</v>
      </c>
      <c r="M209" s="5" t="s">
        <v>50</v>
      </c>
      <c r="N209" s="5" t="s">
        <v>29</v>
      </c>
      <c r="O209" s="10" t="s">
        <v>42</v>
      </c>
    </row>
    <row r="210" hidden="1">
      <c r="A210" s="3">
        <v>9662.0</v>
      </c>
      <c r="B210" s="12" t="s">
        <v>1691</v>
      </c>
      <c r="C210" s="65" t="s">
        <v>1908</v>
      </c>
      <c r="D210" s="5" t="s">
        <v>16</v>
      </c>
      <c r="E210" s="5" t="s">
        <v>37</v>
      </c>
      <c r="F210" s="6">
        <v>164990.0</v>
      </c>
      <c r="G210" s="7">
        <f t="shared" si="1"/>
        <v>321.7305</v>
      </c>
      <c r="H210" s="5" t="s">
        <v>63</v>
      </c>
      <c r="I210" s="8" t="s">
        <v>19</v>
      </c>
      <c r="J210" s="9">
        <v>45891.0</v>
      </c>
      <c r="K210" s="5" t="s">
        <v>19</v>
      </c>
      <c r="L210" s="5" t="s">
        <v>1062</v>
      </c>
      <c r="M210" s="5" t="s">
        <v>1063</v>
      </c>
      <c r="N210" s="5" t="s">
        <v>22</v>
      </c>
      <c r="O210" s="10" t="s">
        <v>42</v>
      </c>
    </row>
    <row r="211" hidden="1">
      <c r="A211" s="3">
        <v>9663.0</v>
      </c>
      <c r="B211" s="4" t="s">
        <v>2512</v>
      </c>
      <c r="C211" s="65"/>
      <c r="D211" s="5" t="s">
        <v>16</v>
      </c>
      <c r="E211" s="5" t="s">
        <v>685</v>
      </c>
      <c r="F211" s="6">
        <v>172990.0</v>
      </c>
      <c r="G211" s="7">
        <f t="shared" si="1"/>
        <v>337.3305</v>
      </c>
      <c r="H211" s="5" t="s">
        <v>26</v>
      </c>
      <c r="I211" s="8" t="s">
        <v>19</v>
      </c>
      <c r="J211" s="9">
        <v>45891.0</v>
      </c>
      <c r="K211" s="9">
        <v>45892.0</v>
      </c>
      <c r="L211" s="5" t="s">
        <v>187</v>
      </c>
      <c r="M211" s="5" t="s">
        <v>157</v>
      </c>
      <c r="N211" s="5" t="s">
        <v>29</v>
      </c>
      <c r="O211" s="10" t="s">
        <v>30</v>
      </c>
    </row>
    <row r="212" hidden="1">
      <c r="A212" s="3">
        <v>9664.0</v>
      </c>
      <c r="B212" s="4" t="s">
        <v>2513</v>
      </c>
      <c r="C212" s="65"/>
      <c r="D212" s="5" t="s">
        <v>16</v>
      </c>
      <c r="E212" s="5" t="s">
        <v>17</v>
      </c>
      <c r="F212" s="6">
        <v>168990.0</v>
      </c>
      <c r="G212" s="7">
        <f t="shared" si="1"/>
        <v>329.5305</v>
      </c>
      <c r="H212" s="5" t="s">
        <v>26</v>
      </c>
      <c r="I212" s="8" t="s">
        <v>19</v>
      </c>
      <c r="J212" s="9">
        <v>45891.0</v>
      </c>
      <c r="K212" s="9">
        <v>45894.0</v>
      </c>
      <c r="L212" s="5" t="s">
        <v>217</v>
      </c>
      <c r="M212" s="5" t="s">
        <v>218</v>
      </c>
      <c r="N212" s="5" t="s">
        <v>108</v>
      </c>
      <c r="O212" s="10" t="s">
        <v>30</v>
      </c>
    </row>
    <row r="213" hidden="1">
      <c r="A213" s="3">
        <v>9667.0</v>
      </c>
      <c r="B213" s="12" t="s">
        <v>1689</v>
      </c>
      <c r="C213" s="65" t="s">
        <v>1908</v>
      </c>
      <c r="D213" s="5" t="s">
        <v>16</v>
      </c>
      <c r="E213" s="5" t="s">
        <v>76</v>
      </c>
      <c r="F213" s="6">
        <v>168990.0</v>
      </c>
      <c r="G213" s="7">
        <f t="shared" si="1"/>
        <v>329.5305</v>
      </c>
      <c r="H213" s="5" t="s">
        <v>38</v>
      </c>
      <c r="I213" s="8" t="s">
        <v>19</v>
      </c>
      <c r="J213" s="9">
        <v>45891.0</v>
      </c>
      <c r="K213" s="5" t="s">
        <v>19</v>
      </c>
      <c r="L213" s="5" t="s">
        <v>351</v>
      </c>
      <c r="M213" s="5" t="s">
        <v>824</v>
      </c>
      <c r="N213" s="5" t="s">
        <v>57</v>
      </c>
      <c r="O213" s="10" t="s">
        <v>42</v>
      </c>
    </row>
    <row r="214" hidden="1">
      <c r="A214" s="3">
        <v>9668.0</v>
      </c>
      <c r="B214" s="4" t="s">
        <v>2514</v>
      </c>
      <c r="C214" s="65"/>
      <c r="D214" s="5" t="s">
        <v>16</v>
      </c>
      <c r="E214" s="5" t="s">
        <v>131</v>
      </c>
      <c r="F214" s="6">
        <v>197990.0</v>
      </c>
      <c r="G214" s="7">
        <f t="shared" si="1"/>
        <v>386.0805</v>
      </c>
      <c r="H214" s="5" t="s">
        <v>26</v>
      </c>
      <c r="I214" s="8">
        <v>1912.11</v>
      </c>
      <c r="J214" s="9">
        <v>45891.0</v>
      </c>
      <c r="K214" s="9">
        <v>45892.0</v>
      </c>
      <c r="L214" s="5" t="s">
        <v>1334</v>
      </c>
      <c r="M214" s="5" t="s">
        <v>68</v>
      </c>
      <c r="N214" s="5" t="s">
        <v>29</v>
      </c>
      <c r="O214" s="10" t="s">
        <v>30</v>
      </c>
      <c r="P214" s="11" t="s">
        <v>35</v>
      </c>
    </row>
    <row r="215" hidden="1">
      <c r="A215" s="3">
        <v>9669.0</v>
      </c>
      <c r="B215" s="4" t="s">
        <v>2515</v>
      </c>
      <c r="C215" s="65"/>
      <c r="D215" s="5" t="s">
        <v>16</v>
      </c>
      <c r="E215" s="5" t="s">
        <v>32</v>
      </c>
      <c r="F215" s="6">
        <v>179990.0</v>
      </c>
      <c r="G215" s="7">
        <f t="shared" si="1"/>
        <v>350.9805</v>
      </c>
      <c r="H215" s="5" t="s">
        <v>26</v>
      </c>
      <c r="I215" s="8" t="s">
        <v>19</v>
      </c>
      <c r="J215" s="9">
        <v>45892.0</v>
      </c>
      <c r="K215" s="9">
        <v>45894.0</v>
      </c>
      <c r="L215" s="5" t="s">
        <v>33</v>
      </c>
      <c r="M215" s="5" t="s">
        <v>106</v>
      </c>
      <c r="N215" s="5" t="s">
        <v>22</v>
      </c>
      <c r="O215" s="10" t="s">
        <v>30</v>
      </c>
    </row>
    <row r="216" hidden="1">
      <c r="A216" s="3">
        <v>9670.0</v>
      </c>
      <c r="B216" s="12" t="s">
        <v>1693</v>
      </c>
      <c r="C216" s="65" t="s">
        <v>1908</v>
      </c>
      <c r="D216" s="5" t="s">
        <v>16</v>
      </c>
      <c r="E216" s="5" t="s">
        <v>76</v>
      </c>
      <c r="F216" s="6">
        <v>176990.0</v>
      </c>
      <c r="G216" s="7">
        <f t="shared" si="1"/>
        <v>345.1305</v>
      </c>
      <c r="H216" s="5" t="s">
        <v>38</v>
      </c>
      <c r="I216" s="8" t="s">
        <v>19</v>
      </c>
      <c r="J216" s="9">
        <v>45892.0</v>
      </c>
      <c r="K216" s="5" t="s">
        <v>19</v>
      </c>
      <c r="L216" s="5" t="s">
        <v>351</v>
      </c>
      <c r="M216" s="5" t="s">
        <v>824</v>
      </c>
      <c r="N216" s="5" t="s">
        <v>29</v>
      </c>
      <c r="O216" s="10" t="s">
        <v>42</v>
      </c>
    </row>
    <row r="217" hidden="1">
      <c r="A217" s="3">
        <v>9671.0</v>
      </c>
      <c r="B217" s="4" t="s">
        <v>2516</v>
      </c>
      <c r="C217" s="65"/>
      <c r="D217" s="5" t="s">
        <v>16</v>
      </c>
      <c r="E217" s="5" t="s">
        <v>62</v>
      </c>
      <c r="F217" s="6">
        <v>168990.0</v>
      </c>
      <c r="G217" s="7">
        <f t="shared" si="1"/>
        <v>329.5305</v>
      </c>
      <c r="H217" s="5" t="s">
        <v>26</v>
      </c>
      <c r="I217" s="8" t="s">
        <v>19</v>
      </c>
      <c r="J217" s="9">
        <v>45892.0</v>
      </c>
      <c r="K217" s="9">
        <v>45892.0</v>
      </c>
      <c r="L217" s="5" t="s">
        <v>229</v>
      </c>
      <c r="M217" s="5" t="s">
        <v>366</v>
      </c>
      <c r="N217" s="5" t="s">
        <v>22</v>
      </c>
      <c r="O217" s="10" t="s">
        <v>30</v>
      </c>
    </row>
    <row r="218" hidden="1">
      <c r="A218" s="3">
        <v>9673.0</v>
      </c>
      <c r="B218" s="4" t="s">
        <v>2517</v>
      </c>
      <c r="C218" s="65"/>
      <c r="D218" s="5" t="s">
        <v>16</v>
      </c>
      <c r="E218" s="5" t="s">
        <v>131</v>
      </c>
      <c r="F218" s="6">
        <v>197990.0</v>
      </c>
      <c r="G218" s="7">
        <f t="shared" si="1"/>
        <v>386.0805</v>
      </c>
      <c r="H218" s="5" t="s">
        <v>26</v>
      </c>
      <c r="I218" s="8" t="s">
        <v>19</v>
      </c>
      <c r="J218" s="9">
        <v>45892.0</v>
      </c>
      <c r="K218" s="9">
        <v>45895.0</v>
      </c>
      <c r="L218" s="5" t="s">
        <v>441</v>
      </c>
      <c r="M218" s="5" t="s">
        <v>125</v>
      </c>
      <c r="N218" s="5" t="s">
        <v>29</v>
      </c>
      <c r="O218" s="10" t="s">
        <v>30</v>
      </c>
    </row>
    <row r="219" hidden="1">
      <c r="A219" s="3">
        <v>9674.0</v>
      </c>
      <c r="B219" s="4" t="s">
        <v>2518</v>
      </c>
      <c r="C219" s="65"/>
      <c r="D219" s="5" t="s">
        <v>16</v>
      </c>
      <c r="E219" s="5" t="s">
        <v>32</v>
      </c>
      <c r="F219" s="6">
        <v>179990.0</v>
      </c>
      <c r="G219" s="7">
        <f t="shared" si="1"/>
        <v>350.9805</v>
      </c>
      <c r="H219" s="5" t="s">
        <v>26</v>
      </c>
      <c r="I219" s="8" t="s">
        <v>19</v>
      </c>
      <c r="J219" s="9">
        <v>45892.0</v>
      </c>
      <c r="K219" s="9">
        <v>45894.0</v>
      </c>
      <c r="L219" s="5" t="s">
        <v>73</v>
      </c>
      <c r="M219" s="5" t="s">
        <v>74</v>
      </c>
      <c r="N219" s="5" t="s">
        <v>22</v>
      </c>
      <c r="O219" s="10" t="s">
        <v>30</v>
      </c>
    </row>
    <row r="220" hidden="1">
      <c r="A220" s="3">
        <v>9675.0</v>
      </c>
      <c r="B220" s="4" t="s">
        <v>2519</v>
      </c>
      <c r="C220" s="65"/>
      <c r="D220" s="5" t="s">
        <v>16</v>
      </c>
      <c r="E220" s="5" t="s">
        <v>131</v>
      </c>
      <c r="F220" s="6">
        <v>197990.0</v>
      </c>
      <c r="G220" s="7">
        <f t="shared" si="1"/>
        <v>386.0805</v>
      </c>
      <c r="H220" s="5" t="s">
        <v>26</v>
      </c>
      <c r="I220" s="8">
        <v>1912.11</v>
      </c>
      <c r="J220" s="9">
        <v>45892.0</v>
      </c>
      <c r="K220" s="9">
        <v>45892.0</v>
      </c>
      <c r="L220" s="5" t="s">
        <v>187</v>
      </c>
      <c r="M220" s="5" t="s">
        <v>2011</v>
      </c>
      <c r="N220" s="5" t="s">
        <v>29</v>
      </c>
      <c r="O220" s="10" t="s">
        <v>30</v>
      </c>
      <c r="P220" s="11" t="s">
        <v>35</v>
      </c>
    </row>
    <row r="221" hidden="1">
      <c r="A221" s="3">
        <v>9676.0</v>
      </c>
      <c r="B221" s="4" t="s">
        <v>2520</v>
      </c>
      <c r="C221" s="65"/>
      <c r="D221" s="5" t="s">
        <v>16</v>
      </c>
      <c r="E221" s="5" t="s">
        <v>32</v>
      </c>
      <c r="F221" s="6">
        <v>204990.0</v>
      </c>
      <c r="G221" s="7">
        <f t="shared" si="1"/>
        <v>399.7305</v>
      </c>
      <c r="H221" s="5" t="s">
        <v>26</v>
      </c>
      <c r="I221" s="8" t="s">
        <v>19</v>
      </c>
      <c r="J221" s="9">
        <v>45892.0</v>
      </c>
      <c r="K221" s="9">
        <v>45894.0</v>
      </c>
      <c r="L221" s="5" t="s">
        <v>160</v>
      </c>
      <c r="M221" s="5" t="s">
        <v>161</v>
      </c>
      <c r="N221" s="5" t="s">
        <v>69</v>
      </c>
      <c r="O221" s="10" t="s">
        <v>30</v>
      </c>
    </row>
    <row r="222" hidden="1">
      <c r="A222" s="3">
        <v>9677.0</v>
      </c>
      <c r="B222" s="4" t="s">
        <v>2521</v>
      </c>
      <c r="C222" s="65"/>
      <c r="D222" s="5" t="s">
        <v>16</v>
      </c>
      <c r="E222" s="5" t="s">
        <v>131</v>
      </c>
      <c r="F222" s="6">
        <v>197990.0</v>
      </c>
      <c r="G222" s="7">
        <f t="shared" si="1"/>
        <v>386.0805</v>
      </c>
      <c r="H222" s="5" t="s">
        <v>26</v>
      </c>
      <c r="I222" s="8" t="s">
        <v>19</v>
      </c>
      <c r="J222" s="9">
        <v>45892.0</v>
      </c>
      <c r="K222" s="9">
        <v>45892.0</v>
      </c>
      <c r="L222" s="5" t="s">
        <v>214</v>
      </c>
      <c r="M222" s="5" t="s">
        <v>215</v>
      </c>
      <c r="N222" s="5" t="s">
        <v>69</v>
      </c>
      <c r="O222" s="10" t="s">
        <v>30</v>
      </c>
    </row>
    <row r="223" hidden="1">
      <c r="A223" s="3">
        <v>9678.0</v>
      </c>
      <c r="B223" s="4" t="s">
        <v>2522</v>
      </c>
      <c r="C223" s="65"/>
      <c r="D223" s="5" t="s">
        <v>16</v>
      </c>
      <c r="E223" s="5" t="s">
        <v>685</v>
      </c>
      <c r="F223" s="6">
        <v>174990.0</v>
      </c>
      <c r="G223" s="7">
        <f t="shared" si="1"/>
        <v>341.2305</v>
      </c>
      <c r="H223" s="5" t="s">
        <v>26</v>
      </c>
      <c r="I223" s="8" t="s">
        <v>19</v>
      </c>
      <c r="J223" s="9">
        <v>45892.0</v>
      </c>
      <c r="K223" s="9">
        <v>45892.0</v>
      </c>
      <c r="L223" s="5" t="s">
        <v>398</v>
      </c>
      <c r="M223" s="5" t="s">
        <v>318</v>
      </c>
      <c r="N223" s="5" t="s">
        <v>29</v>
      </c>
      <c r="O223" s="10" t="s">
        <v>30</v>
      </c>
    </row>
    <row r="224" hidden="1">
      <c r="A224" s="3">
        <v>9679.0</v>
      </c>
      <c r="B224" s="4" t="s">
        <v>2523</v>
      </c>
      <c r="C224" s="65"/>
      <c r="D224" s="5" t="s">
        <v>16</v>
      </c>
      <c r="E224" s="5" t="s">
        <v>131</v>
      </c>
      <c r="F224" s="6">
        <v>209990.0</v>
      </c>
      <c r="G224" s="7">
        <f t="shared" si="1"/>
        <v>409.4805</v>
      </c>
      <c r="H224" s="5" t="s">
        <v>26</v>
      </c>
      <c r="I224" s="8" t="s">
        <v>19</v>
      </c>
      <c r="J224" s="9">
        <v>45892.0</v>
      </c>
      <c r="K224" s="9">
        <v>45892.0</v>
      </c>
      <c r="L224" s="5" t="s">
        <v>308</v>
      </c>
      <c r="M224" s="5" t="s">
        <v>335</v>
      </c>
      <c r="N224" s="5" t="s">
        <v>22</v>
      </c>
      <c r="O224" s="10" t="s">
        <v>30</v>
      </c>
    </row>
    <row r="225" hidden="1">
      <c r="A225" s="3">
        <v>9619.0</v>
      </c>
      <c r="B225" s="12" t="s">
        <v>1676</v>
      </c>
      <c r="C225" s="65"/>
      <c r="D225" s="5" t="s">
        <v>130</v>
      </c>
      <c r="E225" s="5" t="s">
        <v>87</v>
      </c>
      <c r="F225" s="6">
        <v>164990.0</v>
      </c>
      <c r="G225" s="7">
        <f t="shared" si="1"/>
        <v>321.7305</v>
      </c>
      <c r="H225" s="5" t="s">
        <v>38</v>
      </c>
      <c r="I225" s="8" t="s">
        <v>19</v>
      </c>
      <c r="J225" s="9">
        <v>45887.0</v>
      </c>
      <c r="K225" s="5" t="s">
        <v>19</v>
      </c>
      <c r="L225" s="5" t="s">
        <v>55</v>
      </c>
      <c r="M225" s="5" t="s">
        <v>554</v>
      </c>
      <c r="N225" s="5" t="s">
        <v>29</v>
      </c>
      <c r="O225" s="10" t="s">
        <v>130</v>
      </c>
    </row>
    <row r="226" hidden="1">
      <c r="A226" s="3">
        <v>9681.0</v>
      </c>
      <c r="B226" s="4" t="s">
        <v>2524</v>
      </c>
      <c r="C226" s="65"/>
      <c r="D226" s="5" t="s">
        <v>16</v>
      </c>
      <c r="E226" s="5" t="s">
        <v>131</v>
      </c>
      <c r="F226" s="6">
        <v>198990.0</v>
      </c>
      <c r="G226" s="7">
        <f t="shared" si="1"/>
        <v>388.0305</v>
      </c>
      <c r="H226" s="5" t="s">
        <v>26</v>
      </c>
      <c r="I226" s="8" t="s">
        <v>19</v>
      </c>
      <c r="J226" s="9">
        <v>45894.0</v>
      </c>
      <c r="K226" s="9">
        <v>45894.0</v>
      </c>
      <c r="L226" s="5" t="s">
        <v>2525</v>
      </c>
      <c r="M226" s="5" t="s">
        <v>2526</v>
      </c>
      <c r="N226" s="5" t="s">
        <v>29</v>
      </c>
      <c r="O226" s="10" t="s">
        <v>30</v>
      </c>
    </row>
    <row r="227">
      <c r="A227" s="3">
        <v>9683.0</v>
      </c>
      <c r="B227" s="12" t="s">
        <v>1696</v>
      </c>
      <c r="C227" s="65" t="s">
        <v>1907</v>
      </c>
      <c r="D227" s="5" t="s">
        <v>16</v>
      </c>
      <c r="E227" s="5" t="s">
        <v>87</v>
      </c>
      <c r="F227" s="6">
        <v>158990.0</v>
      </c>
      <c r="G227" s="7">
        <f t="shared" si="1"/>
        <v>310.0305</v>
      </c>
      <c r="H227" s="5" t="s">
        <v>63</v>
      </c>
      <c r="I227" s="8" t="s">
        <v>19</v>
      </c>
      <c r="J227" s="9">
        <v>45894.0</v>
      </c>
      <c r="K227" s="9">
        <v>45896.0</v>
      </c>
      <c r="L227" s="5" t="s">
        <v>174</v>
      </c>
      <c r="M227" s="5" t="s">
        <v>1697</v>
      </c>
      <c r="N227" s="5" t="s">
        <v>22</v>
      </c>
      <c r="O227" s="10" t="s">
        <v>42</v>
      </c>
    </row>
    <row r="228">
      <c r="A228" s="3">
        <v>9684.0</v>
      </c>
      <c r="B228" s="12" t="s">
        <v>1698</v>
      </c>
      <c r="C228" s="65" t="s">
        <v>1907</v>
      </c>
      <c r="D228" s="5" t="s">
        <v>16</v>
      </c>
      <c r="E228" s="5" t="s">
        <v>62</v>
      </c>
      <c r="F228" s="6">
        <v>168990.0</v>
      </c>
      <c r="G228" s="7">
        <f t="shared" si="1"/>
        <v>329.5305</v>
      </c>
      <c r="H228" s="5" t="s">
        <v>63</v>
      </c>
      <c r="I228" s="8" t="s">
        <v>19</v>
      </c>
      <c r="J228" s="9">
        <v>45894.0</v>
      </c>
      <c r="K228" s="5" t="s">
        <v>19</v>
      </c>
      <c r="L228" s="5" t="s">
        <v>64</v>
      </c>
      <c r="M228" s="5" t="s">
        <v>65</v>
      </c>
      <c r="N228" s="5" t="s">
        <v>29</v>
      </c>
      <c r="O228" s="10" t="s">
        <v>42</v>
      </c>
    </row>
    <row r="229">
      <c r="A229" s="3">
        <v>9685.0</v>
      </c>
      <c r="B229" s="12" t="s">
        <v>1699</v>
      </c>
      <c r="C229" s="65" t="s">
        <v>1907</v>
      </c>
      <c r="D229" s="5" t="s">
        <v>16</v>
      </c>
      <c r="E229" s="5" t="s">
        <v>62</v>
      </c>
      <c r="F229" s="6">
        <v>168990.0</v>
      </c>
      <c r="G229" s="7">
        <f t="shared" si="1"/>
        <v>329.5305</v>
      </c>
      <c r="H229" s="5" t="s">
        <v>63</v>
      </c>
      <c r="I229" s="8" t="s">
        <v>19</v>
      </c>
      <c r="J229" s="9">
        <v>45894.0</v>
      </c>
      <c r="K229" s="5" t="s">
        <v>19</v>
      </c>
      <c r="L229" s="5" t="s">
        <v>1129</v>
      </c>
      <c r="M229" s="5" t="s">
        <v>1130</v>
      </c>
      <c r="N229" s="5" t="s">
        <v>29</v>
      </c>
      <c r="O229" s="10" t="s">
        <v>42</v>
      </c>
    </row>
    <row r="230" hidden="1">
      <c r="A230" s="3">
        <v>9686.0</v>
      </c>
      <c r="B230" s="12" t="s">
        <v>1700</v>
      </c>
      <c r="C230" s="65" t="s">
        <v>1908</v>
      </c>
      <c r="D230" s="5" t="s">
        <v>16</v>
      </c>
      <c r="E230" s="5" t="s">
        <v>87</v>
      </c>
      <c r="F230" s="6">
        <v>158990.0</v>
      </c>
      <c r="G230" s="7">
        <f t="shared" si="1"/>
        <v>310.0305</v>
      </c>
      <c r="H230" s="5" t="s">
        <v>38</v>
      </c>
      <c r="I230" s="8" t="s">
        <v>19</v>
      </c>
      <c r="J230" s="9">
        <v>45894.0</v>
      </c>
      <c r="K230" s="5" t="s">
        <v>19</v>
      </c>
      <c r="L230" s="5" t="s">
        <v>204</v>
      </c>
      <c r="M230" s="5" t="s">
        <v>205</v>
      </c>
      <c r="N230" s="5" t="s">
        <v>22</v>
      </c>
      <c r="O230" s="10" t="s">
        <v>42</v>
      </c>
    </row>
    <row r="231" hidden="1">
      <c r="A231" s="3">
        <v>9687.0</v>
      </c>
      <c r="B231" s="4" t="s">
        <v>2527</v>
      </c>
      <c r="C231" s="65"/>
      <c r="D231" s="5" t="s">
        <v>16</v>
      </c>
      <c r="E231" s="5" t="s">
        <v>25</v>
      </c>
      <c r="F231" s="6">
        <v>179990.0</v>
      </c>
      <c r="G231" s="7">
        <f t="shared" si="1"/>
        <v>350.9805</v>
      </c>
      <c r="H231" s="5" t="s">
        <v>26</v>
      </c>
      <c r="I231" s="8" t="s">
        <v>19</v>
      </c>
      <c r="J231" s="9">
        <v>45894.0</v>
      </c>
      <c r="K231" s="9">
        <v>45895.0</v>
      </c>
      <c r="L231" s="5" t="s">
        <v>581</v>
      </c>
      <c r="M231" s="5" t="s">
        <v>2528</v>
      </c>
      <c r="N231" s="5" t="s">
        <v>29</v>
      </c>
      <c r="O231" s="10" t="s">
        <v>30</v>
      </c>
    </row>
    <row r="232" hidden="1">
      <c r="A232" s="3">
        <v>9688.0</v>
      </c>
      <c r="B232" s="4" t="s">
        <v>2529</v>
      </c>
      <c r="C232" s="65"/>
      <c r="D232" s="5" t="s">
        <v>16</v>
      </c>
      <c r="E232" s="5" t="s">
        <v>131</v>
      </c>
      <c r="F232" s="6">
        <v>178990.0</v>
      </c>
      <c r="G232" s="7">
        <f t="shared" si="1"/>
        <v>349.0305</v>
      </c>
      <c r="H232" s="5" t="s">
        <v>26</v>
      </c>
      <c r="I232" s="8" t="s">
        <v>19</v>
      </c>
      <c r="J232" s="9">
        <v>45895.0</v>
      </c>
      <c r="K232" s="9">
        <v>45895.0</v>
      </c>
      <c r="L232" s="5" t="s">
        <v>2530</v>
      </c>
      <c r="M232" s="5" t="s">
        <v>2531</v>
      </c>
      <c r="N232" s="5" t="s">
        <v>22</v>
      </c>
      <c r="O232" s="10" t="s">
        <v>30</v>
      </c>
    </row>
    <row r="233" hidden="1">
      <c r="A233" s="3">
        <v>9689.0</v>
      </c>
      <c r="B233" s="4" t="s">
        <v>2532</v>
      </c>
      <c r="C233" s="65"/>
      <c r="D233" s="5" t="s">
        <v>16</v>
      </c>
      <c r="E233" s="5" t="s">
        <v>685</v>
      </c>
      <c r="F233" s="6">
        <v>172990.0</v>
      </c>
      <c r="G233" s="7">
        <f t="shared" si="1"/>
        <v>337.3305</v>
      </c>
      <c r="H233" s="5" t="s">
        <v>26</v>
      </c>
      <c r="I233" s="8" t="s">
        <v>19</v>
      </c>
      <c r="J233" s="9">
        <v>45895.0</v>
      </c>
      <c r="K233" s="9">
        <v>45898.0</v>
      </c>
      <c r="L233" s="5" t="s">
        <v>142</v>
      </c>
      <c r="M233" s="5" t="s">
        <v>333</v>
      </c>
      <c r="N233" s="5" t="s">
        <v>22</v>
      </c>
      <c r="O233" s="10" t="s">
        <v>30</v>
      </c>
    </row>
    <row r="234" hidden="1">
      <c r="A234" s="3">
        <v>9693.0</v>
      </c>
      <c r="B234" s="12" t="s">
        <v>1701</v>
      </c>
      <c r="C234" s="71" t="s">
        <v>1899</v>
      </c>
      <c r="D234" s="5" t="s">
        <v>16</v>
      </c>
      <c r="E234" s="5" t="s">
        <v>76</v>
      </c>
      <c r="F234" s="6">
        <v>183990.0</v>
      </c>
      <c r="G234" s="7">
        <f t="shared" si="1"/>
        <v>358.7805</v>
      </c>
      <c r="H234" s="5" t="s">
        <v>38</v>
      </c>
      <c r="I234" s="8" t="s">
        <v>19</v>
      </c>
      <c r="J234" s="9">
        <v>45895.0</v>
      </c>
      <c r="K234" s="5" t="s">
        <v>19</v>
      </c>
      <c r="L234" s="5" t="s">
        <v>207</v>
      </c>
      <c r="M234" s="5" t="s">
        <v>208</v>
      </c>
      <c r="N234" s="5" t="s">
        <v>22</v>
      </c>
      <c r="O234" s="10" t="s">
        <v>42</v>
      </c>
    </row>
    <row r="235" hidden="1">
      <c r="A235" s="3">
        <v>9695.0</v>
      </c>
      <c r="B235" s="4" t="s">
        <v>2533</v>
      </c>
      <c r="C235" s="65"/>
      <c r="D235" s="5" t="s">
        <v>16</v>
      </c>
      <c r="E235" s="5" t="s">
        <v>32</v>
      </c>
      <c r="F235" s="6">
        <v>194990.0</v>
      </c>
      <c r="G235" s="7">
        <f t="shared" si="1"/>
        <v>380.2305</v>
      </c>
      <c r="H235" s="5" t="s">
        <v>26</v>
      </c>
      <c r="I235" s="8" t="s">
        <v>19</v>
      </c>
      <c r="J235" s="9">
        <v>45895.0</v>
      </c>
      <c r="K235" s="9">
        <v>45895.0</v>
      </c>
      <c r="L235" s="5" t="s">
        <v>187</v>
      </c>
      <c r="M235" s="5" t="s">
        <v>2011</v>
      </c>
      <c r="N235" s="5" t="s">
        <v>22</v>
      </c>
      <c r="O235" s="10" t="s">
        <v>30</v>
      </c>
    </row>
    <row r="236" hidden="1">
      <c r="A236" s="3">
        <v>9696.0</v>
      </c>
      <c r="B236" s="4" t="s">
        <v>2534</v>
      </c>
      <c r="C236" s="65"/>
      <c r="D236" s="5" t="s">
        <v>16</v>
      </c>
      <c r="E236" s="5" t="s">
        <v>131</v>
      </c>
      <c r="F236" s="6">
        <v>198990.0</v>
      </c>
      <c r="G236" s="7">
        <f t="shared" si="1"/>
        <v>388.0305</v>
      </c>
      <c r="H236" s="5" t="s">
        <v>26</v>
      </c>
      <c r="I236" s="8" t="s">
        <v>19</v>
      </c>
      <c r="J236" s="9">
        <v>45895.0</v>
      </c>
      <c r="K236" s="9">
        <v>45896.0</v>
      </c>
      <c r="L236" s="5" t="s">
        <v>270</v>
      </c>
      <c r="M236" s="5" t="s">
        <v>271</v>
      </c>
      <c r="N236" s="5" t="s">
        <v>29</v>
      </c>
      <c r="O236" s="10" t="s">
        <v>30</v>
      </c>
    </row>
    <row r="237" hidden="1">
      <c r="A237" s="3">
        <v>9697.0</v>
      </c>
      <c r="B237" s="4" t="s">
        <v>2535</v>
      </c>
      <c r="C237" s="65"/>
      <c r="D237" s="5" t="s">
        <v>16</v>
      </c>
      <c r="E237" s="5" t="s">
        <v>131</v>
      </c>
      <c r="F237" s="6">
        <v>198990.0</v>
      </c>
      <c r="G237" s="7">
        <f t="shared" si="1"/>
        <v>388.0305</v>
      </c>
      <c r="H237" s="5" t="s">
        <v>26</v>
      </c>
      <c r="I237" s="8">
        <v>1871.26</v>
      </c>
      <c r="J237" s="9">
        <v>45896.0</v>
      </c>
      <c r="K237" s="9">
        <v>45896.0</v>
      </c>
      <c r="L237" s="5" t="s">
        <v>586</v>
      </c>
      <c r="M237" s="5" t="s">
        <v>232</v>
      </c>
      <c r="N237" s="5" t="s">
        <v>29</v>
      </c>
      <c r="O237" s="10" t="s">
        <v>30</v>
      </c>
      <c r="P237" s="11" t="s">
        <v>35</v>
      </c>
    </row>
    <row r="238" hidden="1">
      <c r="A238" s="3">
        <v>9607.0</v>
      </c>
      <c r="B238" s="4" t="s">
        <v>2536</v>
      </c>
      <c r="C238" s="65"/>
      <c r="D238" s="5" t="s">
        <v>130</v>
      </c>
      <c r="E238" s="5" t="s">
        <v>17</v>
      </c>
      <c r="F238" s="6">
        <v>185990.0</v>
      </c>
      <c r="G238" s="7">
        <f t="shared" si="1"/>
        <v>362.6805</v>
      </c>
      <c r="H238" s="5" t="s">
        <v>26</v>
      </c>
      <c r="I238" s="8">
        <v>12402.31</v>
      </c>
      <c r="J238" s="9">
        <v>45885.0</v>
      </c>
      <c r="K238" s="9">
        <v>45885.0</v>
      </c>
      <c r="L238" s="5" t="s">
        <v>299</v>
      </c>
      <c r="M238" s="5" t="s">
        <v>1588</v>
      </c>
      <c r="N238" s="5" t="s">
        <v>29</v>
      </c>
      <c r="O238" s="10" t="s">
        <v>130</v>
      </c>
      <c r="P238" s="11" t="s">
        <v>2537</v>
      </c>
    </row>
    <row r="239" hidden="1">
      <c r="A239" s="3">
        <v>9700.0</v>
      </c>
      <c r="B239" s="4" t="s">
        <v>2538</v>
      </c>
      <c r="C239" s="65"/>
      <c r="D239" s="5" t="s">
        <v>16</v>
      </c>
      <c r="E239" s="5" t="s">
        <v>87</v>
      </c>
      <c r="F239" s="6">
        <v>155990.0</v>
      </c>
      <c r="G239" s="7">
        <f t="shared" si="1"/>
        <v>304.1805</v>
      </c>
      <c r="H239" s="5" t="s">
        <v>26</v>
      </c>
      <c r="I239" s="8" t="s">
        <v>19</v>
      </c>
      <c r="J239" s="9">
        <v>45896.0</v>
      </c>
      <c r="K239" s="9">
        <v>45896.0</v>
      </c>
      <c r="L239" s="5" t="s">
        <v>586</v>
      </c>
      <c r="M239" s="5" t="s">
        <v>592</v>
      </c>
      <c r="N239" s="5" t="s">
        <v>29</v>
      </c>
      <c r="O239" s="10" t="s">
        <v>30</v>
      </c>
    </row>
    <row r="240" hidden="1">
      <c r="A240" s="3">
        <v>9701.0</v>
      </c>
      <c r="B240" s="4" t="s">
        <v>2539</v>
      </c>
      <c r="C240" s="65"/>
      <c r="D240" s="5" t="s">
        <v>16</v>
      </c>
      <c r="E240" s="5" t="s">
        <v>17</v>
      </c>
      <c r="F240" s="6">
        <v>168990.0</v>
      </c>
      <c r="G240" s="7">
        <f t="shared" si="1"/>
        <v>329.5305</v>
      </c>
      <c r="H240" s="5" t="s">
        <v>26</v>
      </c>
      <c r="I240" s="8" t="s">
        <v>19</v>
      </c>
      <c r="J240" s="9">
        <v>45896.0</v>
      </c>
      <c r="K240" s="9">
        <v>45897.0</v>
      </c>
      <c r="L240" s="5" t="s">
        <v>586</v>
      </c>
      <c r="M240" s="5" t="s">
        <v>232</v>
      </c>
      <c r="N240" s="5" t="s">
        <v>22</v>
      </c>
      <c r="O240" s="10" t="s">
        <v>30</v>
      </c>
    </row>
    <row r="241" hidden="1">
      <c r="A241" s="3">
        <v>9702.0</v>
      </c>
      <c r="B241" s="4" t="s">
        <v>2540</v>
      </c>
      <c r="C241" s="65"/>
      <c r="D241" s="5" t="s">
        <v>16</v>
      </c>
      <c r="E241" s="5" t="s">
        <v>87</v>
      </c>
      <c r="F241" s="6">
        <v>162990.0</v>
      </c>
      <c r="G241" s="7">
        <f t="shared" si="1"/>
        <v>317.8305</v>
      </c>
      <c r="H241" s="5" t="s">
        <v>26</v>
      </c>
      <c r="I241" s="8" t="s">
        <v>19</v>
      </c>
      <c r="J241" s="9">
        <v>45896.0</v>
      </c>
      <c r="K241" s="9">
        <v>45896.0</v>
      </c>
      <c r="L241" s="5" t="s">
        <v>1829</v>
      </c>
      <c r="M241" s="5" t="s">
        <v>1830</v>
      </c>
      <c r="N241" s="5" t="s">
        <v>69</v>
      </c>
      <c r="O241" s="10" t="s">
        <v>30</v>
      </c>
    </row>
    <row r="242" hidden="1">
      <c r="A242" s="3">
        <v>9405.0</v>
      </c>
      <c r="B242" s="4" t="s">
        <v>2541</v>
      </c>
      <c r="C242" s="65"/>
      <c r="D242" s="5" t="s">
        <v>16</v>
      </c>
      <c r="E242" s="5" t="s">
        <v>32</v>
      </c>
      <c r="F242" s="6">
        <v>179990.0</v>
      </c>
      <c r="G242" s="7">
        <f t="shared" si="1"/>
        <v>350.9805</v>
      </c>
      <c r="H242" s="5" t="s">
        <v>26</v>
      </c>
      <c r="I242" s="8" t="s">
        <v>19</v>
      </c>
      <c r="J242" s="9">
        <v>45896.0</v>
      </c>
      <c r="K242" s="9">
        <v>45896.0</v>
      </c>
      <c r="L242" s="5" t="s">
        <v>237</v>
      </c>
      <c r="M242" s="5" t="s">
        <v>911</v>
      </c>
      <c r="N242" s="5" t="s">
        <v>57</v>
      </c>
      <c r="O242" s="10" t="s">
        <v>30</v>
      </c>
    </row>
    <row r="243" hidden="1">
      <c r="A243" s="3">
        <v>9707.0</v>
      </c>
      <c r="B243" s="4" t="s">
        <v>2542</v>
      </c>
      <c r="C243" s="65"/>
      <c r="D243" s="5" t="s">
        <v>16</v>
      </c>
      <c r="E243" s="5" t="s">
        <v>685</v>
      </c>
      <c r="F243" s="6">
        <v>172990.0</v>
      </c>
      <c r="G243" s="7">
        <f t="shared" si="1"/>
        <v>337.3305</v>
      </c>
      <c r="H243" s="5" t="s">
        <v>26</v>
      </c>
      <c r="I243" s="8" t="s">
        <v>19</v>
      </c>
      <c r="J243" s="9">
        <v>45896.0</v>
      </c>
      <c r="K243" s="9">
        <v>45896.0</v>
      </c>
      <c r="L243" s="5" t="s">
        <v>33</v>
      </c>
      <c r="M243" s="5" t="s">
        <v>280</v>
      </c>
      <c r="N243" s="5" t="s">
        <v>41</v>
      </c>
      <c r="O243" s="10" t="s">
        <v>30</v>
      </c>
    </row>
    <row r="244" hidden="1">
      <c r="A244" s="3">
        <v>9708.0</v>
      </c>
      <c r="B244" s="4" t="s">
        <v>2543</v>
      </c>
      <c r="C244" s="65"/>
      <c r="D244" s="5" t="s">
        <v>16</v>
      </c>
      <c r="E244" s="5" t="s">
        <v>131</v>
      </c>
      <c r="F244" s="6">
        <v>199990.0</v>
      </c>
      <c r="G244" s="7">
        <f t="shared" si="1"/>
        <v>389.9805</v>
      </c>
      <c r="H244" s="5" t="s">
        <v>26</v>
      </c>
      <c r="I244" s="8">
        <v>85177.31</v>
      </c>
      <c r="J244" s="9">
        <v>45896.0</v>
      </c>
      <c r="K244" s="9">
        <v>45897.0</v>
      </c>
      <c r="L244" s="5" t="s">
        <v>204</v>
      </c>
      <c r="M244" s="5" t="s">
        <v>1951</v>
      </c>
      <c r="N244" s="5" t="s">
        <v>41</v>
      </c>
      <c r="O244" s="10" t="s">
        <v>30</v>
      </c>
      <c r="P244" s="11" t="s">
        <v>35</v>
      </c>
    </row>
    <row r="245" hidden="1">
      <c r="A245" s="3">
        <v>9712.0</v>
      </c>
      <c r="B245" s="4" t="s">
        <v>2544</v>
      </c>
      <c r="C245" s="65"/>
      <c r="D245" s="5" t="s">
        <v>16</v>
      </c>
      <c r="E245" s="5" t="s">
        <v>76</v>
      </c>
      <c r="F245" s="6">
        <v>168990.0</v>
      </c>
      <c r="G245" s="7">
        <f t="shared" si="1"/>
        <v>329.5305</v>
      </c>
      <c r="H245" s="5" t="s">
        <v>26</v>
      </c>
      <c r="I245" s="8" t="s">
        <v>19</v>
      </c>
      <c r="J245" s="9">
        <v>45897.0</v>
      </c>
      <c r="K245" s="9">
        <v>45897.0</v>
      </c>
      <c r="L245" s="5" t="s">
        <v>229</v>
      </c>
      <c r="M245" s="5" t="s">
        <v>437</v>
      </c>
      <c r="N245" s="5" t="s">
        <v>57</v>
      </c>
      <c r="O245" s="10" t="s">
        <v>30</v>
      </c>
    </row>
    <row r="246" hidden="1">
      <c r="A246" s="3">
        <v>9414.0</v>
      </c>
      <c r="B246" s="12" t="s">
        <v>1606</v>
      </c>
      <c r="C246" s="65"/>
      <c r="D246" s="5" t="s">
        <v>130</v>
      </c>
      <c r="E246" s="5" t="s">
        <v>87</v>
      </c>
      <c r="F246" s="6">
        <v>152990.0</v>
      </c>
      <c r="G246" s="7">
        <f t="shared" si="1"/>
        <v>298.3305</v>
      </c>
      <c r="H246" s="5" t="s">
        <v>38</v>
      </c>
      <c r="I246" s="8" t="s">
        <v>19</v>
      </c>
      <c r="J246" s="9">
        <v>45870.0</v>
      </c>
      <c r="K246" s="5" t="s">
        <v>19</v>
      </c>
      <c r="L246" s="5" t="s">
        <v>669</v>
      </c>
      <c r="M246" s="5" t="s">
        <v>670</v>
      </c>
      <c r="N246" s="5" t="s">
        <v>22</v>
      </c>
      <c r="O246" s="10" t="s">
        <v>130</v>
      </c>
    </row>
    <row r="247" hidden="1">
      <c r="A247" s="3">
        <v>9714.0</v>
      </c>
      <c r="B247" s="4" t="s">
        <v>2545</v>
      </c>
      <c r="C247" s="65"/>
      <c r="D247" s="5" t="s">
        <v>16</v>
      </c>
      <c r="E247" s="5" t="s">
        <v>87</v>
      </c>
      <c r="F247" s="6">
        <v>158990.0</v>
      </c>
      <c r="G247" s="7">
        <f t="shared" si="1"/>
        <v>310.0305</v>
      </c>
      <c r="H247" s="5" t="s">
        <v>26</v>
      </c>
      <c r="I247" s="8" t="s">
        <v>19</v>
      </c>
      <c r="J247" s="9">
        <v>45897.0</v>
      </c>
      <c r="K247" s="9">
        <v>45899.0</v>
      </c>
      <c r="L247" s="5" t="s">
        <v>33</v>
      </c>
      <c r="M247" s="5" t="s">
        <v>392</v>
      </c>
      <c r="N247" s="5" t="s">
        <v>41</v>
      </c>
      <c r="O247" s="10" t="s">
        <v>30</v>
      </c>
    </row>
    <row r="248" hidden="1">
      <c r="A248" s="3">
        <v>9715.0</v>
      </c>
      <c r="B248" s="4" t="s">
        <v>2546</v>
      </c>
      <c r="C248" s="65"/>
      <c r="D248" s="5" t="s">
        <v>16</v>
      </c>
      <c r="E248" s="5" t="s">
        <v>87</v>
      </c>
      <c r="F248" s="6">
        <v>164990.0</v>
      </c>
      <c r="G248" s="7">
        <f t="shared" si="1"/>
        <v>321.7305</v>
      </c>
      <c r="H248" s="5" t="s">
        <v>113</v>
      </c>
      <c r="I248" s="8" t="s">
        <v>19</v>
      </c>
      <c r="J248" s="9">
        <v>45897.0</v>
      </c>
      <c r="K248" s="9">
        <v>45897.0</v>
      </c>
      <c r="L248" s="5" t="s">
        <v>240</v>
      </c>
      <c r="M248" s="5" t="s">
        <v>1221</v>
      </c>
      <c r="N248" s="5" t="s">
        <v>57</v>
      </c>
      <c r="O248" s="10" t="s">
        <v>30</v>
      </c>
      <c r="P248" s="11" t="s">
        <v>2547</v>
      </c>
    </row>
    <row r="249" hidden="1">
      <c r="A249" s="3">
        <v>9716.0</v>
      </c>
      <c r="B249" s="12" t="s">
        <v>1702</v>
      </c>
      <c r="C249" s="65" t="s">
        <v>1908</v>
      </c>
      <c r="D249" s="5" t="s">
        <v>16</v>
      </c>
      <c r="E249" s="5" t="s">
        <v>37</v>
      </c>
      <c r="F249" s="6">
        <v>164990.0</v>
      </c>
      <c r="G249" s="7">
        <f t="shared" si="1"/>
        <v>321.7305</v>
      </c>
      <c r="H249" s="5" t="s">
        <v>63</v>
      </c>
      <c r="I249" s="8" t="s">
        <v>19</v>
      </c>
      <c r="J249" s="9">
        <v>45897.0</v>
      </c>
      <c r="K249" s="5" t="s">
        <v>19</v>
      </c>
      <c r="L249" s="5" t="s">
        <v>207</v>
      </c>
      <c r="M249" s="5" t="s">
        <v>208</v>
      </c>
      <c r="N249" s="5" t="s">
        <v>108</v>
      </c>
      <c r="O249" s="10" t="s">
        <v>42</v>
      </c>
    </row>
    <row r="250" hidden="1">
      <c r="A250" s="3">
        <v>9717.0</v>
      </c>
      <c r="B250" s="12" t="s">
        <v>1704</v>
      </c>
      <c r="C250" s="65" t="s">
        <v>1908</v>
      </c>
      <c r="D250" s="5" t="s">
        <v>16</v>
      </c>
      <c r="E250" s="5" t="s">
        <v>87</v>
      </c>
      <c r="F250" s="6">
        <v>158990.0</v>
      </c>
      <c r="G250" s="7">
        <f t="shared" si="1"/>
        <v>310.0305</v>
      </c>
      <c r="H250" s="5" t="s">
        <v>38</v>
      </c>
      <c r="I250" s="8" t="s">
        <v>19</v>
      </c>
      <c r="J250" s="9">
        <v>45897.0</v>
      </c>
      <c r="K250" s="5" t="s">
        <v>19</v>
      </c>
      <c r="L250" s="5" t="s">
        <v>64</v>
      </c>
      <c r="M250" s="5" t="s">
        <v>65</v>
      </c>
      <c r="N250" s="5" t="s">
        <v>22</v>
      </c>
      <c r="O250" s="10" t="s">
        <v>42</v>
      </c>
    </row>
    <row r="251" ht="15.75" hidden="1" customHeight="1">
      <c r="A251" s="3">
        <v>9118.0</v>
      </c>
      <c r="B251" s="4" t="s">
        <v>2548</v>
      </c>
      <c r="C251" s="65"/>
      <c r="D251" s="5" t="s">
        <v>16</v>
      </c>
      <c r="E251" s="5" t="s">
        <v>76</v>
      </c>
      <c r="F251" s="6">
        <v>168990.0</v>
      </c>
      <c r="G251" s="7">
        <f t="shared" si="1"/>
        <v>329.5305</v>
      </c>
      <c r="H251" s="5" t="s">
        <v>26</v>
      </c>
      <c r="I251" s="8">
        <v>1000.0</v>
      </c>
      <c r="J251" s="9">
        <v>45897.0</v>
      </c>
      <c r="K251" s="9">
        <v>45897.0</v>
      </c>
      <c r="L251" s="5" t="s">
        <v>2530</v>
      </c>
      <c r="M251" s="5" t="s">
        <v>2549</v>
      </c>
      <c r="N251" s="5" t="s">
        <v>69</v>
      </c>
      <c r="O251" s="10" t="s">
        <v>30</v>
      </c>
      <c r="P251" s="11" t="s">
        <v>35</v>
      </c>
    </row>
    <row r="252" hidden="1">
      <c r="A252" s="3">
        <v>9719.0</v>
      </c>
      <c r="B252" s="12" t="s">
        <v>1703</v>
      </c>
      <c r="C252" s="65" t="s">
        <v>1908</v>
      </c>
      <c r="D252" s="5" t="s">
        <v>16</v>
      </c>
      <c r="E252" s="5" t="s">
        <v>17</v>
      </c>
      <c r="F252" s="6">
        <v>168990.0</v>
      </c>
      <c r="G252" s="7">
        <f t="shared" si="1"/>
        <v>329.5305</v>
      </c>
      <c r="H252" s="5" t="s">
        <v>38</v>
      </c>
      <c r="I252" s="8" t="s">
        <v>19</v>
      </c>
      <c r="J252" s="9">
        <v>45897.0</v>
      </c>
      <c r="K252" s="5" t="s">
        <v>19</v>
      </c>
      <c r="L252" s="5" t="s">
        <v>91</v>
      </c>
      <c r="M252" s="5" t="s">
        <v>92</v>
      </c>
      <c r="N252" s="5" t="s">
        <v>69</v>
      </c>
      <c r="O252" s="10" t="s">
        <v>42</v>
      </c>
    </row>
    <row r="253" hidden="1">
      <c r="A253" s="3">
        <v>9720.0</v>
      </c>
      <c r="B253" s="4" t="s">
        <v>2550</v>
      </c>
      <c r="C253" s="65"/>
      <c r="D253" s="5" t="s">
        <v>16</v>
      </c>
      <c r="E253" s="5" t="s">
        <v>131</v>
      </c>
      <c r="F253" s="6">
        <v>178990.0</v>
      </c>
      <c r="G253" s="7">
        <f t="shared" si="1"/>
        <v>349.0305</v>
      </c>
      <c r="H253" s="5" t="s">
        <v>26</v>
      </c>
      <c r="I253" s="8">
        <v>3500.0</v>
      </c>
      <c r="J253" s="9">
        <v>45897.0</v>
      </c>
      <c r="K253" s="9">
        <v>45898.0</v>
      </c>
      <c r="L253" s="5" t="s">
        <v>351</v>
      </c>
      <c r="M253" s="5" t="s">
        <v>352</v>
      </c>
      <c r="N253" s="5" t="s">
        <v>57</v>
      </c>
      <c r="O253" s="10" t="s">
        <v>30</v>
      </c>
      <c r="P253" s="11" t="s">
        <v>35</v>
      </c>
    </row>
    <row r="254" hidden="1">
      <c r="A254" s="3">
        <v>9721.0</v>
      </c>
      <c r="B254" s="4" t="s">
        <v>2551</v>
      </c>
      <c r="C254" s="65"/>
      <c r="D254" s="5" t="s">
        <v>16</v>
      </c>
      <c r="E254" s="5" t="s">
        <v>685</v>
      </c>
      <c r="F254" s="6">
        <v>172990.0</v>
      </c>
      <c r="G254" s="7">
        <f t="shared" si="1"/>
        <v>337.3305</v>
      </c>
      <c r="H254" s="5" t="s">
        <v>26</v>
      </c>
      <c r="I254" s="8" t="s">
        <v>19</v>
      </c>
      <c r="J254" s="9">
        <v>45897.0</v>
      </c>
      <c r="K254" s="9">
        <v>45898.0</v>
      </c>
      <c r="L254" s="5" t="s">
        <v>586</v>
      </c>
      <c r="M254" s="5" t="s">
        <v>78</v>
      </c>
      <c r="N254" s="5" t="s">
        <v>29</v>
      </c>
      <c r="O254" s="10" t="s">
        <v>30</v>
      </c>
    </row>
    <row r="255" hidden="1">
      <c r="A255" s="3">
        <v>9723.0</v>
      </c>
      <c r="B255" s="4" t="s">
        <v>2552</v>
      </c>
      <c r="C255" s="65"/>
      <c r="D255" s="5" t="s">
        <v>16</v>
      </c>
      <c r="E255" s="5" t="s">
        <v>87</v>
      </c>
      <c r="F255" s="6">
        <v>162990.0</v>
      </c>
      <c r="G255" s="7">
        <f t="shared" si="1"/>
        <v>317.8305</v>
      </c>
      <c r="H255" s="5" t="s">
        <v>26</v>
      </c>
      <c r="I255" s="8" t="s">
        <v>19</v>
      </c>
      <c r="J255" s="9">
        <v>45897.0</v>
      </c>
      <c r="K255" s="9">
        <v>45898.0</v>
      </c>
      <c r="L255" s="5" t="s">
        <v>2530</v>
      </c>
      <c r="M255" s="5" t="s">
        <v>374</v>
      </c>
      <c r="N255" s="5" t="s">
        <v>29</v>
      </c>
      <c r="O255" s="10" t="s">
        <v>30</v>
      </c>
    </row>
    <row r="256" hidden="1">
      <c r="A256" s="3">
        <v>9724.0</v>
      </c>
      <c r="B256" s="4" t="s">
        <v>2553</v>
      </c>
      <c r="C256" s="65"/>
      <c r="D256" s="5" t="s">
        <v>16</v>
      </c>
      <c r="E256" s="5" t="s">
        <v>32</v>
      </c>
      <c r="F256" s="6">
        <v>194990.0</v>
      </c>
      <c r="G256" s="7">
        <f t="shared" si="1"/>
        <v>380.2305</v>
      </c>
      <c r="H256" s="5" t="s">
        <v>26</v>
      </c>
      <c r="I256" s="8">
        <v>2034.66</v>
      </c>
      <c r="J256" s="9">
        <v>45897.0</v>
      </c>
      <c r="K256" s="9">
        <v>45897.0</v>
      </c>
      <c r="L256" s="5" t="s">
        <v>1448</v>
      </c>
      <c r="M256" s="5" t="s">
        <v>1449</v>
      </c>
      <c r="N256" s="5" t="s">
        <v>29</v>
      </c>
      <c r="O256" s="10" t="s">
        <v>30</v>
      </c>
      <c r="P256" s="11" t="s">
        <v>35</v>
      </c>
    </row>
    <row r="257" hidden="1">
      <c r="A257" s="3">
        <v>9725.0</v>
      </c>
      <c r="B257" s="4" t="s">
        <v>2554</v>
      </c>
      <c r="C257" s="65"/>
      <c r="D257" s="5" t="s">
        <v>16</v>
      </c>
      <c r="E257" s="5" t="s">
        <v>25</v>
      </c>
      <c r="F257" s="6">
        <v>179990.0</v>
      </c>
      <c r="G257" s="7">
        <f t="shared" si="1"/>
        <v>350.9805</v>
      </c>
      <c r="H257" s="5" t="s">
        <v>26</v>
      </c>
      <c r="I257" s="8">
        <v>3947.06</v>
      </c>
      <c r="J257" s="9">
        <v>45897.0</v>
      </c>
      <c r="K257" s="9">
        <v>45898.0</v>
      </c>
      <c r="L257" s="5" t="s">
        <v>94</v>
      </c>
      <c r="M257" s="5" t="s">
        <v>230</v>
      </c>
      <c r="N257" s="5" t="s">
        <v>41</v>
      </c>
      <c r="O257" s="10" t="s">
        <v>30</v>
      </c>
      <c r="P257" s="11" t="s">
        <v>35</v>
      </c>
    </row>
    <row r="258" hidden="1">
      <c r="A258" s="3">
        <v>9726.0</v>
      </c>
      <c r="B258" s="4" t="s">
        <v>2151</v>
      </c>
      <c r="C258" s="65"/>
      <c r="D258" s="5" t="s">
        <v>16</v>
      </c>
      <c r="E258" s="5" t="s">
        <v>87</v>
      </c>
      <c r="F258" s="6">
        <v>161990.0</v>
      </c>
      <c r="G258" s="7">
        <f t="shared" si="1"/>
        <v>315.8805</v>
      </c>
      <c r="H258" s="5" t="s">
        <v>26</v>
      </c>
      <c r="I258" s="8" t="s">
        <v>19</v>
      </c>
      <c r="J258" s="9">
        <v>45897.0</v>
      </c>
      <c r="K258" s="9">
        <v>45897.0</v>
      </c>
      <c r="L258" s="5" t="s">
        <v>586</v>
      </c>
      <c r="M258" s="5" t="s">
        <v>458</v>
      </c>
      <c r="N258" s="5" t="s">
        <v>69</v>
      </c>
      <c r="O258" s="10" t="s">
        <v>30</v>
      </c>
    </row>
    <row r="259" hidden="1">
      <c r="A259" s="3">
        <v>9727.0</v>
      </c>
      <c r="B259" s="12" t="s">
        <v>1705</v>
      </c>
      <c r="C259" s="65" t="s">
        <v>1908</v>
      </c>
      <c r="D259" s="5" t="s">
        <v>16</v>
      </c>
      <c r="E259" s="5" t="s">
        <v>87</v>
      </c>
      <c r="F259" s="6">
        <v>162990.0</v>
      </c>
      <c r="G259" s="7">
        <f t="shared" si="1"/>
        <v>317.8305</v>
      </c>
      <c r="H259" s="5" t="s">
        <v>38</v>
      </c>
      <c r="I259" s="8" t="s">
        <v>19</v>
      </c>
      <c r="J259" s="9">
        <v>45897.0</v>
      </c>
      <c r="K259" s="5" t="s">
        <v>19</v>
      </c>
      <c r="L259" s="5" t="s">
        <v>192</v>
      </c>
      <c r="M259" s="5" t="s">
        <v>193</v>
      </c>
      <c r="N259" s="5" t="s">
        <v>57</v>
      </c>
      <c r="O259" s="10" t="s">
        <v>42</v>
      </c>
    </row>
    <row r="260" hidden="1">
      <c r="A260" s="3">
        <v>9728.0</v>
      </c>
      <c r="B260" s="4" t="s">
        <v>2555</v>
      </c>
      <c r="C260" s="65"/>
      <c r="D260" s="5" t="s">
        <v>16</v>
      </c>
      <c r="E260" s="5" t="s">
        <v>76</v>
      </c>
      <c r="F260" s="6">
        <v>169990.0</v>
      </c>
      <c r="G260" s="7">
        <f t="shared" si="1"/>
        <v>331.4805</v>
      </c>
      <c r="H260" s="5" t="s">
        <v>26</v>
      </c>
      <c r="I260" s="8" t="s">
        <v>19</v>
      </c>
      <c r="J260" s="9">
        <v>45898.0</v>
      </c>
      <c r="K260" s="9">
        <v>45898.0</v>
      </c>
      <c r="L260" s="5" t="s">
        <v>291</v>
      </c>
      <c r="M260" s="5" t="s">
        <v>1804</v>
      </c>
      <c r="N260" s="5" t="s">
        <v>29</v>
      </c>
      <c r="O260" s="10" t="s">
        <v>30</v>
      </c>
    </row>
    <row r="261" hidden="1">
      <c r="A261" s="3">
        <v>9730.0</v>
      </c>
      <c r="B261" s="4" t="s">
        <v>2556</v>
      </c>
      <c r="C261" s="65"/>
      <c r="D261" s="5" t="s">
        <v>16</v>
      </c>
      <c r="E261" s="5" t="s">
        <v>32</v>
      </c>
      <c r="F261" s="6">
        <v>194990.0</v>
      </c>
      <c r="G261" s="7">
        <f t="shared" si="1"/>
        <v>380.2305</v>
      </c>
      <c r="H261" s="5" t="s">
        <v>26</v>
      </c>
      <c r="I261" s="8" t="s">
        <v>19</v>
      </c>
      <c r="J261" s="9">
        <v>45898.0</v>
      </c>
      <c r="K261" s="9">
        <v>45898.0</v>
      </c>
      <c r="L261" s="5" t="s">
        <v>586</v>
      </c>
      <c r="M261" s="5" t="s">
        <v>132</v>
      </c>
      <c r="N261" s="5" t="s">
        <v>29</v>
      </c>
      <c r="O261" s="10" t="s">
        <v>30</v>
      </c>
    </row>
    <row r="262" hidden="1">
      <c r="A262" s="3">
        <v>9731.0</v>
      </c>
      <c r="B262" s="4" t="s">
        <v>2557</v>
      </c>
      <c r="C262" s="65"/>
      <c r="D262" s="5" t="s">
        <v>16</v>
      </c>
      <c r="E262" s="5" t="s">
        <v>32</v>
      </c>
      <c r="F262" s="6">
        <v>194990.0</v>
      </c>
      <c r="G262" s="7">
        <f t="shared" si="1"/>
        <v>380.2305</v>
      </c>
      <c r="H262" s="5" t="s">
        <v>23</v>
      </c>
      <c r="I262" s="8" t="s">
        <v>19</v>
      </c>
      <c r="J262" s="9">
        <v>45898.0</v>
      </c>
      <c r="K262" s="9">
        <v>45898.0</v>
      </c>
      <c r="L262" s="5" t="s">
        <v>1448</v>
      </c>
      <c r="M262" s="5" t="s">
        <v>1449</v>
      </c>
      <c r="N262" s="5" t="s">
        <v>108</v>
      </c>
      <c r="O262" s="10" t="s">
        <v>23</v>
      </c>
    </row>
    <row r="263" hidden="1">
      <c r="A263" s="3">
        <v>9732.0</v>
      </c>
      <c r="B263" s="4" t="s">
        <v>2558</v>
      </c>
      <c r="C263" s="65"/>
      <c r="D263" s="5" t="s">
        <v>16</v>
      </c>
      <c r="E263" s="5" t="s">
        <v>685</v>
      </c>
      <c r="F263" s="6">
        <v>174990.0</v>
      </c>
      <c r="G263" s="7">
        <f t="shared" si="1"/>
        <v>341.2305</v>
      </c>
      <c r="H263" s="5" t="s">
        <v>26</v>
      </c>
      <c r="I263" s="8" t="s">
        <v>19</v>
      </c>
      <c r="J263" s="9">
        <v>45898.0</v>
      </c>
      <c r="K263" s="9">
        <v>45898.0</v>
      </c>
      <c r="L263" s="5" t="s">
        <v>33</v>
      </c>
      <c r="M263" s="5" t="s">
        <v>392</v>
      </c>
      <c r="N263" s="5" t="s">
        <v>29</v>
      </c>
      <c r="O263" s="10" t="s">
        <v>30</v>
      </c>
    </row>
    <row r="264" hidden="1">
      <c r="A264" s="3">
        <v>9733.0</v>
      </c>
      <c r="B264" s="4" t="s">
        <v>2559</v>
      </c>
      <c r="C264" s="65"/>
      <c r="D264" s="5" t="s">
        <v>16</v>
      </c>
      <c r="E264" s="5" t="s">
        <v>62</v>
      </c>
      <c r="F264" s="6">
        <v>168990.0</v>
      </c>
      <c r="G264" s="7">
        <f t="shared" si="1"/>
        <v>329.5305</v>
      </c>
      <c r="H264" s="5" t="s">
        <v>26</v>
      </c>
      <c r="I264" s="8" t="s">
        <v>19</v>
      </c>
      <c r="J264" s="9">
        <v>45898.0</v>
      </c>
      <c r="K264" s="9">
        <v>45898.0</v>
      </c>
      <c r="L264" s="5" t="s">
        <v>351</v>
      </c>
      <c r="M264" s="5" t="s">
        <v>516</v>
      </c>
      <c r="N264" s="5" t="s">
        <v>29</v>
      </c>
      <c r="O264" s="10" t="s">
        <v>30</v>
      </c>
    </row>
    <row r="265" hidden="1">
      <c r="A265" s="3">
        <v>9734.0</v>
      </c>
      <c r="B265" s="4" t="s">
        <v>2560</v>
      </c>
      <c r="C265" s="65"/>
      <c r="D265" s="5" t="s">
        <v>16</v>
      </c>
      <c r="E265" s="5" t="s">
        <v>685</v>
      </c>
      <c r="F265" s="6">
        <v>174990.0</v>
      </c>
      <c r="G265" s="7">
        <f t="shared" si="1"/>
        <v>341.2305</v>
      </c>
      <c r="H265" s="5" t="s">
        <v>26</v>
      </c>
      <c r="I265" s="8" t="s">
        <v>19</v>
      </c>
      <c r="J265" s="9">
        <v>45898.0</v>
      </c>
      <c r="K265" s="9">
        <v>45898.0</v>
      </c>
      <c r="L265" s="5" t="s">
        <v>586</v>
      </c>
      <c r="M265" s="5" t="s">
        <v>28</v>
      </c>
      <c r="N265" s="5" t="s">
        <v>29</v>
      </c>
      <c r="O265" s="10" t="s">
        <v>30</v>
      </c>
    </row>
    <row r="266" hidden="1">
      <c r="A266" s="3">
        <v>9735.0</v>
      </c>
      <c r="B266" s="4" t="s">
        <v>2561</v>
      </c>
      <c r="C266" s="65"/>
      <c r="D266" s="5" t="s">
        <v>16</v>
      </c>
      <c r="E266" s="5" t="s">
        <v>76</v>
      </c>
      <c r="F266" s="6">
        <v>169990.0</v>
      </c>
      <c r="G266" s="7">
        <f t="shared" si="1"/>
        <v>331.4805</v>
      </c>
      <c r="H266" s="5" t="s">
        <v>26</v>
      </c>
      <c r="I266" s="8" t="s">
        <v>19</v>
      </c>
      <c r="J266" s="9">
        <v>45898.0</v>
      </c>
      <c r="K266" s="9">
        <v>45900.0</v>
      </c>
      <c r="L266" s="5" t="s">
        <v>237</v>
      </c>
      <c r="M266" s="5" t="s">
        <v>2263</v>
      </c>
      <c r="N266" s="5" t="s">
        <v>69</v>
      </c>
      <c r="O266" s="10" t="s">
        <v>30</v>
      </c>
    </row>
    <row r="267" hidden="1">
      <c r="A267" s="3">
        <v>9736.0</v>
      </c>
      <c r="B267" s="4" t="s">
        <v>2562</v>
      </c>
      <c r="C267" s="65"/>
      <c r="D267" s="5" t="s">
        <v>16</v>
      </c>
      <c r="E267" s="5" t="s">
        <v>32</v>
      </c>
      <c r="F267" s="6">
        <v>194990.0</v>
      </c>
      <c r="G267" s="7">
        <f t="shared" si="1"/>
        <v>380.2305</v>
      </c>
      <c r="H267" s="5" t="s">
        <v>26</v>
      </c>
      <c r="I267" s="8" t="s">
        <v>19</v>
      </c>
      <c r="J267" s="9">
        <v>45898.0</v>
      </c>
      <c r="K267" s="9">
        <v>45900.0</v>
      </c>
      <c r="L267" s="5" t="s">
        <v>466</v>
      </c>
      <c r="M267" s="5" t="s">
        <v>1662</v>
      </c>
      <c r="N267" s="5" t="s">
        <v>22</v>
      </c>
      <c r="O267" s="10" t="s">
        <v>30</v>
      </c>
    </row>
    <row r="268">
      <c r="A268" s="3">
        <v>9737.0</v>
      </c>
      <c r="B268" s="12" t="s">
        <v>1706</v>
      </c>
      <c r="C268" s="65" t="s">
        <v>1907</v>
      </c>
      <c r="D268" s="5" t="s">
        <v>16</v>
      </c>
      <c r="E268" s="5" t="s">
        <v>17</v>
      </c>
      <c r="F268" s="6">
        <v>173990.0</v>
      </c>
      <c r="G268" s="7">
        <f t="shared" si="1"/>
        <v>339.2805</v>
      </c>
      <c r="H268" s="5" t="s">
        <v>63</v>
      </c>
      <c r="I268" s="8" t="s">
        <v>19</v>
      </c>
      <c r="J268" s="9">
        <v>45898.0</v>
      </c>
      <c r="K268" s="5" t="s">
        <v>19</v>
      </c>
      <c r="L268" s="5" t="s">
        <v>351</v>
      </c>
      <c r="M268" s="5" t="s">
        <v>486</v>
      </c>
      <c r="N268" s="5" t="s">
        <v>22</v>
      </c>
      <c r="O268" s="10" t="s">
        <v>42</v>
      </c>
    </row>
    <row r="269" hidden="1">
      <c r="A269" s="3">
        <v>9738.0</v>
      </c>
      <c r="B269" s="4" t="s">
        <v>2563</v>
      </c>
      <c r="C269" s="65"/>
      <c r="D269" s="5" t="s">
        <v>16</v>
      </c>
      <c r="E269" s="5" t="s">
        <v>32</v>
      </c>
      <c r="F269" s="6">
        <v>194990.0</v>
      </c>
      <c r="G269" s="7">
        <f t="shared" si="1"/>
        <v>380.2305</v>
      </c>
      <c r="H269" s="5" t="s">
        <v>26</v>
      </c>
      <c r="I269" s="8">
        <v>12034.65</v>
      </c>
      <c r="J269" s="9">
        <v>45898.0</v>
      </c>
      <c r="K269" s="9">
        <v>45900.0</v>
      </c>
      <c r="L269" s="5" t="s">
        <v>102</v>
      </c>
      <c r="M269" s="5" t="s">
        <v>289</v>
      </c>
      <c r="N269" s="5" t="s">
        <v>69</v>
      </c>
      <c r="O269" s="10" t="s">
        <v>30</v>
      </c>
      <c r="P269" s="11" t="s">
        <v>35</v>
      </c>
    </row>
    <row r="270" hidden="1">
      <c r="A270" s="3">
        <v>9739.0</v>
      </c>
      <c r="B270" s="12" t="s">
        <v>1707</v>
      </c>
      <c r="C270" s="65" t="s">
        <v>1907</v>
      </c>
      <c r="D270" s="5" t="s">
        <v>16</v>
      </c>
      <c r="E270" s="5" t="s">
        <v>17</v>
      </c>
      <c r="F270" s="6">
        <v>168990.0</v>
      </c>
      <c r="G270" s="7">
        <f t="shared" si="1"/>
        <v>329.5305</v>
      </c>
      <c r="H270" s="5" t="s">
        <v>38</v>
      </c>
      <c r="I270" s="8" t="s">
        <v>19</v>
      </c>
      <c r="J270" s="9">
        <v>45898.0</v>
      </c>
      <c r="K270" s="5" t="s">
        <v>19</v>
      </c>
      <c r="L270" s="5" t="s">
        <v>187</v>
      </c>
      <c r="M270" s="5" t="s">
        <v>157</v>
      </c>
      <c r="N270" s="5" t="s">
        <v>22</v>
      </c>
      <c r="O270" s="10" t="s">
        <v>42</v>
      </c>
    </row>
    <row r="271">
      <c r="A271" s="3">
        <v>9740.0</v>
      </c>
      <c r="B271" s="12" t="s">
        <v>1692</v>
      </c>
      <c r="C271" s="65" t="s">
        <v>1907</v>
      </c>
      <c r="D271" s="5" t="s">
        <v>16</v>
      </c>
      <c r="E271" s="5" t="s">
        <v>76</v>
      </c>
      <c r="F271" s="6">
        <v>168990.0</v>
      </c>
      <c r="G271" s="7">
        <f t="shared" si="1"/>
        <v>329.5305</v>
      </c>
      <c r="H271" s="5" t="s">
        <v>63</v>
      </c>
      <c r="I271" s="8" t="s">
        <v>19</v>
      </c>
      <c r="J271" s="9">
        <v>45898.0</v>
      </c>
      <c r="K271" s="5" t="s">
        <v>19</v>
      </c>
      <c r="L271" s="5" t="s">
        <v>94</v>
      </c>
      <c r="M271" s="5" t="s">
        <v>97</v>
      </c>
      <c r="N271" s="5" t="s">
        <v>69</v>
      </c>
      <c r="O271" s="10" t="s">
        <v>42</v>
      </c>
    </row>
    <row r="272" hidden="1">
      <c r="A272" s="3">
        <v>9741.0</v>
      </c>
      <c r="B272" s="12" t="s">
        <v>1708</v>
      </c>
      <c r="C272" s="65" t="s">
        <v>1908</v>
      </c>
      <c r="D272" s="5" t="s">
        <v>16</v>
      </c>
      <c r="E272" s="5" t="s">
        <v>87</v>
      </c>
      <c r="F272" s="6">
        <v>159990.0</v>
      </c>
      <c r="G272" s="7">
        <f t="shared" si="1"/>
        <v>311.9805</v>
      </c>
      <c r="H272" s="5" t="s">
        <v>38</v>
      </c>
      <c r="I272" s="8" t="s">
        <v>19</v>
      </c>
      <c r="J272" s="9">
        <v>45898.0</v>
      </c>
      <c r="K272" s="5" t="s">
        <v>19</v>
      </c>
      <c r="L272" s="5" t="s">
        <v>73</v>
      </c>
      <c r="M272" s="5" t="s">
        <v>263</v>
      </c>
      <c r="N272" s="5" t="s">
        <v>29</v>
      </c>
      <c r="O272" s="10" t="s">
        <v>42</v>
      </c>
    </row>
    <row r="273" hidden="1">
      <c r="A273" s="3">
        <v>9742.0</v>
      </c>
      <c r="B273" s="4" t="s">
        <v>2564</v>
      </c>
      <c r="C273" s="65"/>
      <c r="D273" s="5" t="s">
        <v>16</v>
      </c>
      <c r="E273" s="5" t="s">
        <v>32</v>
      </c>
      <c r="F273" s="6">
        <v>194990.0</v>
      </c>
      <c r="G273" s="7">
        <f t="shared" si="1"/>
        <v>380.2305</v>
      </c>
      <c r="H273" s="5" t="s">
        <v>26</v>
      </c>
      <c r="I273" s="8" t="s">
        <v>19</v>
      </c>
      <c r="J273" s="9">
        <v>45899.0</v>
      </c>
      <c r="K273" s="9">
        <v>45899.0</v>
      </c>
      <c r="L273" s="5" t="s">
        <v>2565</v>
      </c>
      <c r="M273" s="5" t="s">
        <v>2566</v>
      </c>
      <c r="N273" s="5" t="s">
        <v>22</v>
      </c>
      <c r="O273" s="10" t="s">
        <v>30</v>
      </c>
    </row>
    <row r="274" hidden="1">
      <c r="A274" s="3">
        <v>9743.0</v>
      </c>
      <c r="B274" s="4" t="s">
        <v>2567</v>
      </c>
      <c r="C274" s="65"/>
      <c r="D274" s="5" t="s">
        <v>16</v>
      </c>
      <c r="E274" s="5" t="s">
        <v>32</v>
      </c>
      <c r="F274" s="6">
        <v>194990.0</v>
      </c>
      <c r="G274" s="7">
        <f t="shared" si="1"/>
        <v>380.2305</v>
      </c>
      <c r="H274" s="5" t="s">
        <v>26</v>
      </c>
      <c r="I274" s="8" t="s">
        <v>19</v>
      </c>
      <c r="J274" s="9">
        <v>45899.0</v>
      </c>
      <c r="K274" s="9">
        <v>45899.0</v>
      </c>
      <c r="L274" s="5" t="s">
        <v>114</v>
      </c>
      <c r="M274" s="5" t="s">
        <v>539</v>
      </c>
      <c r="N274" s="5" t="s">
        <v>29</v>
      </c>
      <c r="O274" s="10" t="s">
        <v>30</v>
      </c>
    </row>
    <row r="275" hidden="1">
      <c r="A275" s="3">
        <v>9746.0</v>
      </c>
      <c r="B275" s="12" t="s">
        <v>1709</v>
      </c>
      <c r="C275" s="65" t="s">
        <v>1908</v>
      </c>
      <c r="D275" s="5" t="s">
        <v>16</v>
      </c>
      <c r="E275" s="5" t="s">
        <v>37</v>
      </c>
      <c r="F275" s="6">
        <v>163990.0</v>
      </c>
      <c r="G275" s="7">
        <f t="shared" si="1"/>
        <v>319.7805</v>
      </c>
      <c r="H275" s="5" t="s">
        <v>38</v>
      </c>
      <c r="I275" s="8" t="s">
        <v>19</v>
      </c>
      <c r="J275" s="9">
        <v>45899.0</v>
      </c>
      <c r="K275" s="5" t="s">
        <v>19</v>
      </c>
      <c r="L275" s="5" t="s">
        <v>33</v>
      </c>
      <c r="M275" s="5" t="s">
        <v>1652</v>
      </c>
      <c r="N275" s="5" t="s">
        <v>22</v>
      </c>
      <c r="O275" s="10" t="s">
        <v>42</v>
      </c>
    </row>
    <row r="276" hidden="1">
      <c r="A276" s="3">
        <v>9747.0</v>
      </c>
      <c r="B276" s="4" t="s">
        <v>2568</v>
      </c>
      <c r="C276" s="65"/>
      <c r="D276" s="5" t="s">
        <v>16</v>
      </c>
      <c r="E276" s="5" t="s">
        <v>76</v>
      </c>
      <c r="F276" s="6">
        <v>169990.0</v>
      </c>
      <c r="G276" s="7">
        <f t="shared" si="1"/>
        <v>331.4805</v>
      </c>
      <c r="H276" s="5" t="s">
        <v>26</v>
      </c>
      <c r="I276" s="8" t="s">
        <v>19</v>
      </c>
      <c r="J276" s="9">
        <v>45899.0</v>
      </c>
      <c r="K276" s="9">
        <v>45899.0</v>
      </c>
      <c r="L276" s="5" t="s">
        <v>73</v>
      </c>
      <c r="M276" s="5" t="s">
        <v>554</v>
      </c>
      <c r="N276" s="5" t="s">
        <v>69</v>
      </c>
      <c r="O276" s="10" t="s">
        <v>30</v>
      </c>
    </row>
    <row r="277" hidden="1">
      <c r="A277" s="3">
        <v>9748.0</v>
      </c>
      <c r="B277" s="4" t="s">
        <v>2569</v>
      </c>
      <c r="C277" s="65"/>
      <c r="D277" s="5" t="s">
        <v>16</v>
      </c>
      <c r="E277" s="5" t="s">
        <v>32</v>
      </c>
      <c r="F277" s="6">
        <v>179990.0</v>
      </c>
      <c r="G277" s="7">
        <f t="shared" si="1"/>
        <v>350.9805</v>
      </c>
      <c r="H277" s="5" t="s">
        <v>26</v>
      </c>
      <c r="I277" s="8">
        <v>392.41</v>
      </c>
      <c r="J277" s="9">
        <v>45899.0</v>
      </c>
      <c r="K277" s="9">
        <v>45899.0</v>
      </c>
      <c r="L277" s="5" t="s">
        <v>1218</v>
      </c>
      <c r="M277" s="5" t="s">
        <v>757</v>
      </c>
      <c r="N277" s="5" t="s">
        <v>29</v>
      </c>
      <c r="O277" s="10" t="s">
        <v>30</v>
      </c>
      <c r="P277" s="11" t="s">
        <v>35</v>
      </c>
    </row>
    <row r="278" hidden="1">
      <c r="A278" s="3">
        <v>9749.0</v>
      </c>
      <c r="B278" s="4" t="s">
        <v>2570</v>
      </c>
      <c r="C278" s="65"/>
      <c r="D278" s="5" t="s">
        <v>16</v>
      </c>
      <c r="E278" s="5" t="s">
        <v>17</v>
      </c>
      <c r="F278" s="6">
        <v>172990.0</v>
      </c>
      <c r="G278" s="7">
        <f t="shared" si="1"/>
        <v>337.3305</v>
      </c>
      <c r="H278" s="5" t="s">
        <v>26</v>
      </c>
      <c r="I278" s="8" t="s">
        <v>19</v>
      </c>
      <c r="J278" s="9">
        <v>45899.0</v>
      </c>
      <c r="K278" s="9">
        <v>45899.0</v>
      </c>
      <c r="L278" s="5" t="s">
        <v>586</v>
      </c>
      <c r="M278" s="5" t="s">
        <v>132</v>
      </c>
      <c r="N278" s="5" t="s">
        <v>29</v>
      </c>
      <c r="O278" s="10" t="s">
        <v>30</v>
      </c>
    </row>
    <row r="279" hidden="1">
      <c r="A279" s="3">
        <v>9750.0</v>
      </c>
      <c r="B279" s="12" t="s">
        <v>1710</v>
      </c>
      <c r="C279" s="65" t="s">
        <v>1907</v>
      </c>
      <c r="D279" s="5" t="s">
        <v>16</v>
      </c>
      <c r="E279" s="5" t="s">
        <v>62</v>
      </c>
      <c r="F279" s="6">
        <v>168990.0</v>
      </c>
      <c r="G279" s="7">
        <f t="shared" si="1"/>
        <v>329.5305</v>
      </c>
      <c r="H279" s="5" t="s">
        <v>38</v>
      </c>
      <c r="I279" s="8" t="s">
        <v>19</v>
      </c>
      <c r="J279" s="9">
        <v>45899.0</v>
      </c>
      <c r="K279" s="5" t="s">
        <v>19</v>
      </c>
      <c r="L279" s="5" t="s">
        <v>55</v>
      </c>
      <c r="M279" s="5" t="s">
        <v>190</v>
      </c>
      <c r="N279" s="5" t="s">
        <v>29</v>
      </c>
      <c r="O279" s="10" t="s">
        <v>42</v>
      </c>
    </row>
    <row r="280" hidden="1">
      <c r="A280" s="3">
        <v>9751.0</v>
      </c>
      <c r="B280" s="4" t="s">
        <v>2571</v>
      </c>
      <c r="C280" s="65"/>
      <c r="D280" s="5" t="s">
        <v>16</v>
      </c>
      <c r="E280" s="5" t="s">
        <v>685</v>
      </c>
      <c r="F280" s="6">
        <v>174990.0</v>
      </c>
      <c r="G280" s="7">
        <f t="shared" si="1"/>
        <v>341.2305</v>
      </c>
      <c r="H280" s="5" t="s">
        <v>26</v>
      </c>
      <c r="I280" s="8" t="s">
        <v>19</v>
      </c>
      <c r="J280" s="9">
        <v>45899.0</v>
      </c>
      <c r="K280" s="9">
        <v>45899.0</v>
      </c>
      <c r="L280" s="5" t="s">
        <v>1334</v>
      </c>
      <c r="M280" s="5" t="s">
        <v>68</v>
      </c>
      <c r="N280" s="5" t="s">
        <v>22</v>
      </c>
      <c r="O280" s="10" t="s">
        <v>30</v>
      </c>
    </row>
    <row r="281" hidden="1">
      <c r="A281" s="3">
        <v>9752.0</v>
      </c>
      <c r="B281" s="4" t="s">
        <v>2572</v>
      </c>
      <c r="C281" s="65"/>
      <c r="D281" s="5" t="s">
        <v>16</v>
      </c>
      <c r="E281" s="5" t="s">
        <v>17</v>
      </c>
      <c r="F281" s="6">
        <v>180990.0</v>
      </c>
      <c r="G281" s="7">
        <f t="shared" si="1"/>
        <v>352.9305</v>
      </c>
      <c r="H281" s="5" t="s">
        <v>26</v>
      </c>
      <c r="I281" s="8" t="s">
        <v>19</v>
      </c>
      <c r="J281" s="9">
        <v>45899.0</v>
      </c>
      <c r="K281" s="9">
        <v>45899.0</v>
      </c>
      <c r="L281" s="5" t="s">
        <v>33</v>
      </c>
      <c r="M281" s="5" t="s">
        <v>280</v>
      </c>
      <c r="N281" s="5" t="s">
        <v>41</v>
      </c>
      <c r="O281" s="10" t="s">
        <v>30</v>
      </c>
    </row>
    <row r="282" hidden="1">
      <c r="A282" s="3">
        <v>9753.0</v>
      </c>
      <c r="B282" s="4" t="s">
        <v>129</v>
      </c>
      <c r="C282" s="65"/>
      <c r="D282" s="5" t="s">
        <v>16</v>
      </c>
      <c r="E282" s="5" t="s">
        <v>25</v>
      </c>
      <c r="F282" s="6">
        <v>195990.0</v>
      </c>
      <c r="G282" s="7">
        <f t="shared" si="1"/>
        <v>382.1805</v>
      </c>
      <c r="H282" s="5" t="s">
        <v>26</v>
      </c>
      <c r="I282" s="8">
        <v>89993.81</v>
      </c>
      <c r="J282" s="9">
        <v>45899.0</v>
      </c>
      <c r="K282" s="9">
        <v>45901.0</v>
      </c>
      <c r="L282" s="5" t="s">
        <v>586</v>
      </c>
      <c r="M282" s="5" t="s">
        <v>132</v>
      </c>
      <c r="N282" s="5" t="s">
        <v>29</v>
      </c>
      <c r="O282" s="10" t="s">
        <v>30</v>
      </c>
      <c r="P282" s="11" t="s">
        <v>35</v>
      </c>
    </row>
    <row r="283" hidden="1">
      <c r="A283" s="3">
        <v>9755.0</v>
      </c>
      <c r="B283" s="4" t="s">
        <v>2573</v>
      </c>
      <c r="C283" s="65"/>
      <c r="D283" s="5" t="s">
        <v>16</v>
      </c>
      <c r="E283" s="5" t="s">
        <v>32</v>
      </c>
      <c r="F283" s="6">
        <v>194990.0</v>
      </c>
      <c r="G283" s="7">
        <f t="shared" si="1"/>
        <v>380.2305</v>
      </c>
      <c r="H283" s="5" t="s">
        <v>26</v>
      </c>
      <c r="I283" s="8" t="s">
        <v>19</v>
      </c>
      <c r="J283" s="9">
        <v>45900.0</v>
      </c>
      <c r="K283" s="9">
        <v>45902.0</v>
      </c>
      <c r="L283" s="5" t="s">
        <v>187</v>
      </c>
      <c r="M283" s="5" t="s">
        <v>321</v>
      </c>
      <c r="N283" s="5" t="s">
        <v>22</v>
      </c>
      <c r="O283" s="10" t="s">
        <v>30</v>
      </c>
    </row>
    <row r="284" hidden="1">
      <c r="A284" s="3">
        <v>9756.0</v>
      </c>
      <c r="B284" s="4" t="s">
        <v>2574</v>
      </c>
      <c r="C284" s="65"/>
      <c r="D284" s="5" t="s">
        <v>16</v>
      </c>
      <c r="E284" s="5" t="s">
        <v>25</v>
      </c>
      <c r="F284" s="6">
        <v>179990.0</v>
      </c>
      <c r="G284" s="7">
        <f t="shared" si="1"/>
        <v>350.9805</v>
      </c>
      <c r="H284" s="5" t="s">
        <v>26</v>
      </c>
      <c r="I284" s="8" t="s">
        <v>19</v>
      </c>
      <c r="J284" s="9">
        <v>45900.0</v>
      </c>
      <c r="K284" s="9">
        <v>45901.0</v>
      </c>
      <c r="L284" s="5" t="s">
        <v>55</v>
      </c>
      <c r="M284" s="5" t="s">
        <v>394</v>
      </c>
      <c r="N284" s="5" t="s">
        <v>29</v>
      </c>
      <c r="O284" s="10" t="s">
        <v>30</v>
      </c>
    </row>
    <row r="285" hidden="1">
      <c r="A285" s="3">
        <v>9757.0</v>
      </c>
      <c r="B285" s="4" t="s">
        <v>2575</v>
      </c>
      <c r="C285" s="65"/>
      <c r="D285" s="5" t="s">
        <v>16</v>
      </c>
      <c r="E285" s="5" t="s">
        <v>32</v>
      </c>
      <c r="F285" s="6">
        <v>194990.0</v>
      </c>
      <c r="G285" s="7">
        <f t="shared" si="1"/>
        <v>380.2305</v>
      </c>
      <c r="H285" s="5" t="s">
        <v>26</v>
      </c>
      <c r="I285" s="8">
        <v>2034.66</v>
      </c>
      <c r="J285" s="9">
        <v>45900.0</v>
      </c>
      <c r="K285" s="9">
        <v>45900.0</v>
      </c>
      <c r="L285" s="5" t="s">
        <v>142</v>
      </c>
      <c r="M285" s="5" t="s">
        <v>333</v>
      </c>
      <c r="N285" s="5" t="s">
        <v>29</v>
      </c>
      <c r="O285" s="10" t="s">
        <v>30</v>
      </c>
      <c r="P285" s="11" t="s">
        <v>35</v>
      </c>
    </row>
    <row r="286" hidden="1">
      <c r="A286" s="3">
        <v>9758.0</v>
      </c>
      <c r="B286" s="12" t="s">
        <v>1711</v>
      </c>
      <c r="C286" s="65"/>
      <c r="D286" s="5" t="s">
        <v>130</v>
      </c>
      <c r="E286" s="5" t="s">
        <v>76</v>
      </c>
      <c r="F286" s="6">
        <v>179990.0</v>
      </c>
      <c r="G286" s="7">
        <f t="shared" si="1"/>
        <v>350.9805</v>
      </c>
      <c r="H286" s="5" t="s">
        <v>38</v>
      </c>
      <c r="I286" s="8">
        <v>96.0</v>
      </c>
      <c r="J286" s="9">
        <v>45900.0</v>
      </c>
      <c r="K286" s="5" t="s">
        <v>19</v>
      </c>
      <c r="L286" s="5" t="s">
        <v>509</v>
      </c>
      <c r="M286" s="5" t="s">
        <v>85</v>
      </c>
      <c r="N286" s="5" t="s">
        <v>29</v>
      </c>
      <c r="O286" s="10" t="s">
        <v>130</v>
      </c>
      <c r="P286" s="11" t="s">
        <v>2576</v>
      </c>
    </row>
    <row r="287" hidden="1">
      <c r="A287" s="3"/>
      <c r="B287" s="4"/>
      <c r="C287" s="65"/>
      <c r="D287" s="5" t="s">
        <v>13</v>
      </c>
      <c r="E287" s="5"/>
      <c r="F287" s="6"/>
      <c r="G287" s="7">
        <f t="shared" si="1"/>
        <v>0</v>
      </c>
      <c r="H287" s="5"/>
      <c r="I287" s="8"/>
      <c r="J287" s="9">
        <v>45900.0</v>
      </c>
      <c r="K287" s="9"/>
      <c r="L287" s="5"/>
      <c r="M287" s="5"/>
      <c r="N287" s="5"/>
      <c r="O287" s="10" t="s">
        <v>42</v>
      </c>
    </row>
    <row r="288" hidden="1">
      <c r="A288" s="3"/>
      <c r="B288" s="4"/>
      <c r="C288" s="65"/>
      <c r="D288" s="5" t="s">
        <v>13</v>
      </c>
      <c r="E288" s="5"/>
      <c r="F288" s="6"/>
      <c r="G288" s="7">
        <f t="shared" si="1"/>
        <v>0</v>
      </c>
      <c r="H288" s="5"/>
      <c r="I288" s="8"/>
      <c r="J288" s="9">
        <v>45900.0</v>
      </c>
      <c r="K288" s="9"/>
      <c r="L288" s="5"/>
      <c r="M288" s="5"/>
      <c r="N288" s="5"/>
      <c r="O288" s="10" t="s">
        <v>42</v>
      </c>
    </row>
    <row r="289" hidden="1">
      <c r="A289" s="3"/>
      <c r="B289" s="4"/>
      <c r="C289" s="65"/>
      <c r="D289" s="5" t="s">
        <v>13</v>
      </c>
      <c r="E289" s="5"/>
      <c r="F289" s="6"/>
      <c r="G289" s="7">
        <f t="shared" si="1"/>
        <v>0</v>
      </c>
      <c r="H289" s="5"/>
      <c r="I289" s="8"/>
      <c r="J289" s="9"/>
      <c r="K289" s="9"/>
      <c r="L289" s="5"/>
      <c r="M289" s="5"/>
      <c r="N289" s="5"/>
      <c r="O289" s="10" t="s">
        <v>42</v>
      </c>
    </row>
    <row r="290" hidden="1">
      <c r="A290" s="3"/>
      <c r="B290" s="4"/>
      <c r="C290" s="65"/>
      <c r="D290" s="5" t="s">
        <v>13</v>
      </c>
      <c r="E290" s="5"/>
      <c r="F290" s="6"/>
      <c r="G290" s="7">
        <f t="shared" si="1"/>
        <v>0</v>
      </c>
      <c r="H290" s="5"/>
      <c r="I290" s="8"/>
      <c r="J290" s="9"/>
      <c r="K290" s="9"/>
      <c r="L290" s="5"/>
      <c r="M290" s="5"/>
      <c r="N290" s="5"/>
      <c r="O290" s="10" t="s">
        <v>42</v>
      </c>
    </row>
    <row r="291" hidden="1">
      <c r="A291" s="3"/>
      <c r="B291" s="4"/>
      <c r="C291" s="65"/>
      <c r="D291" s="5" t="s">
        <v>13</v>
      </c>
      <c r="E291" s="5"/>
      <c r="F291" s="6"/>
      <c r="G291" s="7">
        <f t="shared" si="1"/>
        <v>0</v>
      </c>
      <c r="H291" s="5"/>
      <c r="I291" s="8"/>
      <c r="J291" s="9"/>
      <c r="K291" s="9"/>
      <c r="L291" s="5"/>
      <c r="M291" s="5"/>
      <c r="N291" s="5"/>
      <c r="O291" s="10" t="s">
        <v>42</v>
      </c>
    </row>
    <row r="292" hidden="1">
      <c r="A292" s="3"/>
      <c r="B292" s="4"/>
      <c r="C292" s="65"/>
      <c r="D292" s="5" t="s">
        <v>13</v>
      </c>
      <c r="E292" s="5"/>
      <c r="F292" s="6"/>
      <c r="G292" s="7">
        <f t="shared" si="1"/>
        <v>0</v>
      </c>
      <c r="H292" s="5"/>
      <c r="I292" s="8"/>
      <c r="J292" s="9"/>
      <c r="K292" s="9"/>
      <c r="L292" s="5"/>
      <c r="M292" s="5"/>
      <c r="N292" s="5"/>
      <c r="O292" s="10" t="s">
        <v>42</v>
      </c>
    </row>
    <row r="293" hidden="1">
      <c r="A293" s="3"/>
      <c r="B293" s="4"/>
      <c r="C293" s="65"/>
      <c r="D293" s="5" t="s">
        <v>13</v>
      </c>
      <c r="E293" s="5"/>
      <c r="F293" s="6"/>
      <c r="G293" s="7">
        <f t="shared" si="1"/>
        <v>0</v>
      </c>
      <c r="H293" s="5"/>
      <c r="I293" s="8"/>
      <c r="J293" s="9"/>
      <c r="K293" s="9"/>
      <c r="L293" s="5"/>
      <c r="M293" s="5"/>
      <c r="N293" s="5"/>
      <c r="O293" s="10" t="s">
        <v>42</v>
      </c>
    </row>
    <row r="294" hidden="1">
      <c r="A294" s="3"/>
      <c r="B294" s="4"/>
      <c r="C294" s="65"/>
      <c r="D294" s="5" t="s">
        <v>13</v>
      </c>
      <c r="E294" s="5"/>
      <c r="F294" s="6"/>
      <c r="G294" s="7">
        <f t="shared" si="1"/>
        <v>0</v>
      </c>
      <c r="H294" s="5"/>
      <c r="I294" s="8"/>
      <c r="J294" s="9"/>
      <c r="K294" s="9"/>
      <c r="L294" s="5"/>
      <c r="M294" s="5"/>
      <c r="N294" s="5"/>
      <c r="O294" s="10" t="s">
        <v>42</v>
      </c>
    </row>
    <row r="295" hidden="1">
      <c r="A295" s="3"/>
      <c r="B295" s="4"/>
      <c r="C295" s="65"/>
      <c r="D295" s="5" t="s">
        <v>13</v>
      </c>
      <c r="E295" s="5"/>
      <c r="F295" s="6"/>
      <c r="G295" s="7">
        <f t="shared" si="1"/>
        <v>0</v>
      </c>
      <c r="H295" s="5"/>
      <c r="I295" s="8"/>
      <c r="J295" s="9"/>
      <c r="K295" s="9"/>
      <c r="L295" s="5"/>
      <c r="M295" s="5"/>
      <c r="N295" s="5"/>
      <c r="O295" s="10" t="s">
        <v>42</v>
      </c>
    </row>
    <row r="296" hidden="1">
      <c r="A296" s="3"/>
      <c r="B296" s="4"/>
      <c r="C296" s="65"/>
      <c r="D296" s="5" t="s">
        <v>13</v>
      </c>
      <c r="E296" s="5"/>
      <c r="F296" s="6"/>
      <c r="G296" s="7">
        <f t="shared" si="1"/>
        <v>0</v>
      </c>
      <c r="H296" s="5"/>
      <c r="I296" s="8"/>
      <c r="J296" s="9"/>
      <c r="K296" s="9"/>
      <c r="L296" s="5"/>
      <c r="M296" s="5"/>
      <c r="N296" s="5"/>
      <c r="O296" s="10" t="s">
        <v>42</v>
      </c>
    </row>
    <row r="297" hidden="1">
      <c r="A297" s="3"/>
      <c r="B297" s="4"/>
      <c r="C297" s="65"/>
      <c r="D297" s="5" t="s">
        <v>13</v>
      </c>
      <c r="E297" s="5"/>
      <c r="F297" s="6"/>
      <c r="G297" s="7">
        <f t="shared" si="1"/>
        <v>0</v>
      </c>
      <c r="H297" s="5"/>
      <c r="I297" s="8"/>
      <c r="J297" s="9"/>
      <c r="K297" s="9"/>
      <c r="L297" s="5"/>
      <c r="M297" s="5"/>
      <c r="N297" s="5"/>
      <c r="O297" s="10" t="s">
        <v>42</v>
      </c>
    </row>
    <row r="298" hidden="1">
      <c r="A298" s="3"/>
      <c r="B298" s="4"/>
      <c r="C298" s="65"/>
      <c r="D298" s="5" t="s">
        <v>13</v>
      </c>
      <c r="E298" s="5"/>
      <c r="F298" s="6"/>
      <c r="G298" s="7">
        <f t="shared" si="1"/>
        <v>0</v>
      </c>
      <c r="H298" s="5"/>
      <c r="I298" s="8"/>
      <c r="J298" s="9"/>
      <c r="K298" s="9"/>
      <c r="L298" s="5"/>
      <c r="M298" s="5"/>
      <c r="N298" s="5"/>
      <c r="O298" s="10" t="s">
        <v>42</v>
      </c>
    </row>
    <row r="299" hidden="1">
      <c r="A299" s="3"/>
      <c r="B299" s="4"/>
      <c r="C299" s="65"/>
      <c r="D299" s="5" t="s">
        <v>13</v>
      </c>
      <c r="E299" s="5"/>
      <c r="F299" s="6"/>
      <c r="G299" s="7">
        <f t="shared" si="1"/>
        <v>0</v>
      </c>
      <c r="H299" s="5"/>
      <c r="I299" s="8"/>
      <c r="J299" s="9"/>
      <c r="K299" s="9"/>
      <c r="L299" s="5"/>
      <c r="M299" s="5"/>
      <c r="N299" s="5"/>
      <c r="O299" s="10" t="s">
        <v>42</v>
      </c>
    </row>
    <row r="300" hidden="1">
      <c r="A300" s="3"/>
      <c r="B300" s="4"/>
      <c r="C300" s="65"/>
      <c r="D300" s="5" t="s">
        <v>13</v>
      </c>
      <c r="E300" s="5"/>
      <c r="F300" s="6"/>
      <c r="G300" s="7">
        <f t="shared" si="1"/>
        <v>0</v>
      </c>
      <c r="H300" s="5"/>
      <c r="I300" s="8"/>
      <c r="J300" s="9"/>
      <c r="K300" s="9"/>
      <c r="L300" s="5"/>
      <c r="M300" s="5"/>
      <c r="N300" s="5"/>
      <c r="O300" s="10" t="s">
        <v>42</v>
      </c>
    </row>
    <row r="301" hidden="1">
      <c r="A301" s="3"/>
      <c r="B301" s="4"/>
      <c r="C301" s="65"/>
      <c r="D301" s="5" t="s">
        <v>13</v>
      </c>
      <c r="E301" s="5"/>
      <c r="F301" s="6"/>
      <c r="G301" s="7">
        <f t="shared" si="1"/>
        <v>0</v>
      </c>
      <c r="H301" s="5"/>
      <c r="I301" s="8"/>
      <c r="J301" s="9"/>
      <c r="K301" s="9"/>
      <c r="L301" s="5"/>
      <c r="M301" s="5"/>
      <c r="N301" s="5"/>
      <c r="O301" s="10" t="s">
        <v>42</v>
      </c>
    </row>
    <row r="302" hidden="1">
      <c r="A302" s="3"/>
      <c r="B302" s="4"/>
      <c r="C302" s="65"/>
      <c r="D302" s="5" t="s">
        <v>13</v>
      </c>
      <c r="E302" s="5"/>
      <c r="F302" s="6"/>
      <c r="G302" s="7">
        <f t="shared" si="1"/>
        <v>0</v>
      </c>
      <c r="H302" s="5"/>
      <c r="I302" s="8"/>
      <c r="J302" s="9"/>
      <c r="K302" s="9"/>
      <c r="L302" s="5"/>
      <c r="M302" s="5"/>
      <c r="N302" s="5"/>
      <c r="O302" s="10" t="s">
        <v>42</v>
      </c>
    </row>
    <row r="303" hidden="1">
      <c r="A303" s="3"/>
      <c r="B303" s="4"/>
      <c r="C303" s="65"/>
      <c r="D303" s="5" t="s">
        <v>13</v>
      </c>
      <c r="E303" s="5"/>
      <c r="F303" s="6"/>
      <c r="G303" s="7">
        <f t="shared" si="1"/>
        <v>0</v>
      </c>
      <c r="H303" s="5"/>
      <c r="I303" s="8"/>
      <c r="J303" s="9"/>
      <c r="K303" s="9"/>
      <c r="L303" s="5"/>
      <c r="M303" s="5"/>
      <c r="N303" s="5"/>
      <c r="O303" s="10" t="s">
        <v>42</v>
      </c>
    </row>
    <row r="304" hidden="1">
      <c r="A304" s="3"/>
      <c r="B304" s="4"/>
      <c r="C304" s="65"/>
      <c r="D304" s="5" t="s">
        <v>13</v>
      </c>
      <c r="E304" s="5"/>
      <c r="F304" s="6"/>
      <c r="G304" s="7">
        <f t="shared" si="1"/>
        <v>0</v>
      </c>
      <c r="H304" s="5"/>
      <c r="I304" s="8"/>
      <c r="J304" s="9"/>
      <c r="K304" s="9"/>
      <c r="L304" s="5"/>
      <c r="M304" s="5"/>
      <c r="N304" s="5"/>
      <c r="O304" s="10" t="s">
        <v>42</v>
      </c>
    </row>
    <row r="305" hidden="1">
      <c r="A305" s="3"/>
      <c r="B305" s="4"/>
      <c r="C305" s="65"/>
      <c r="D305" s="5" t="s">
        <v>13</v>
      </c>
      <c r="E305" s="5"/>
      <c r="F305" s="6"/>
      <c r="G305" s="7">
        <f t="shared" si="1"/>
        <v>0</v>
      </c>
      <c r="H305" s="5"/>
      <c r="I305" s="8"/>
      <c r="J305" s="9"/>
      <c r="K305" s="9"/>
      <c r="L305" s="5"/>
      <c r="M305" s="5"/>
      <c r="N305" s="5"/>
      <c r="O305" s="10" t="s">
        <v>42</v>
      </c>
    </row>
    <row r="306" hidden="1">
      <c r="A306" s="3"/>
      <c r="B306" s="4"/>
      <c r="C306" s="65"/>
      <c r="D306" s="5" t="s">
        <v>13</v>
      </c>
      <c r="E306" s="5"/>
      <c r="F306" s="6"/>
      <c r="G306" s="7">
        <f t="shared" si="1"/>
        <v>0</v>
      </c>
      <c r="H306" s="5"/>
      <c r="I306" s="8"/>
      <c r="J306" s="9"/>
      <c r="K306" s="9"/>
      <c r="L306" s="5"/>
      <c r="M306" s="5"/>
      <c r="N306" s="5"/>
      <c r="O306" s="10" t="s">
        <v>42</v>
      </c>
    </row>
    <row r="307" hidden="1">
      <c r="A307" s="3"/>
      <c r="B307" s="4"/>
      <c r="C307" s="65"/>
      <c r="D307" s="5" t="s">
        <v>13</v>
      </c>
      <c r="E307" s="5"/>
      <c r="F307" s="6"/>
      <c r="G307" s="7">
        <f t="shared" si="1"/>
        <v>0</v>
      </c>
      <c r="H307" s="5"/>
      <c r="I307" s="8"/>
      <c r="J307" s="9"/>
      <c r="K307" s="9"/>
      <c r="L307" s="5"/>
      <c r="M307" s="5"/>
      <c r="N307" s="5"/>
      <c r="O307" s="10" t="s">
        <v>42</v>
      </c>
    </row>
    <row r="308" hidden="1">
      <c r="A308" s="3"/>
      <c r="B308" s="4"/>
      <c r="C308" s="65"/>
      <c r="D308" s="5" t="s">
        <v>13</v>
      </c>
      <c r="E308" s="5"/>
      <c r="F308" s="6"/>
      <c r="G308" s="7">
        <f t="shared" si="1"/>
        <v>0</v>
      </c>
      <c r="H308" s="5"/>
      <c r="I308" s="8"/>
      <c r="J308" s="9"/>
      <c r="K308" s="9"/>
      <c r="L308" s="5"/>
      <c r="M308" s="5"/>
      <c r="N308" s="5"/>
      <c r="O308" s="10" t="s">
        <v>42</v>
      </c>
    </row>
    <row r="309" hidden="1">
      <c r="A309" s="3"/>
      <c r="B309" s="4"/>
      <c r="C309" s="65"/>
      <c r="D309" s="5" t="s">
        <v>13</v>
      </c>
      <c r="E309" s="5"/>
      <c r="F309" s="6"/>
      <c r="G309" s="7">
        <f t="shared" si="1"/>
        <v>0</v>
      </c>
      <c r="H309" s="5"/>
      <c r="I309" s="8"/>
      <c r="J309" s="9"/>
      <c r="K309" s="9"/>
      <c r="L309" s="5"/>
      <c r="M309" s="5"/>
      <c r="N309" s="5"/>
      <c r="O309" s="10" t="s">
        <v>42</v>
      </c>
    </row>
    <row r="310" hidden="1">
      <c r="A310" s="3"/>
      <c r="B310" s="4"/>
      <c r="C310" s="65"/>
      <c r="D310" s="5" t="s">
        <v>13</v>
      </c>
      <c r="E310" s="5"/>
      <c r="F310" s="6"/>
      <c r="G310" s="7">
        <f t="shared" si="1"/>
        <v>0</v>
      </c>
      <c r="H310" s="5"/>
      <c r="I310" s="8"/>
      <c r="J310" s="9"/>
      <c r="K310" s="9"/>
      <c r="L310" s="5"/>
      <c r="M310" s="5"/>
      <c r="N310" s="5"/>
      <c r="O310" s="10" t="s">
        <v>42</v>
      </c>
    </row>
    <row r="311" hidden="1">
      <c r="A311" s="3"/>
      <c r="B311" s="4"/>
      <c r="C311" s="65"/>
      <c r="D311" s="5" t="s">
        <v>13</v>
      </c>
      <c r="E311" s="5"/>
      <c r="F311" s="6"/>
      <c r="G311" s="7">
        <f t="shared" si="1"/>
        <v>0</v>
      </c>
      <c r="H311" s="5"/>
      <c r="I311" s="8"/>
      <c r="J311" s="9"/>
      <c r="K311" s="9"/>
      <c r="L311" s="5"/>
      <c r="M311" s="5"/>
      <c r="N311" s="5"/>
      <c r="O311" s="10" t="s">
        <v>42</v>
      </c>
    </row>
    <row r="312" hidden="1">
      <c r="A312" s="3"/>
      <c r="B312" s="4"/>
      <c r="C312" s="65"/>
      <c r="D312" s="5" t="s">
        <v>13</v>
      </c>
      <c r="E312" s="5"/>
      <c r="F312" s="6"/>
      <c r="G312" s="7">
        <f t="shared" si="1"/>
        <v>0</v>
      </c>
      <c r="H312" s="5"/>
      <c r="I312" s="8"/>
      <c r="J312" s="9"/>
      <c r="K312" s="9"/>
      <c r="L312" s="5"/>
      <c r="M312" s="5"/>
      <c r="N312" s="5"/>
      <c r="O312" s="10" t="s">
        <v>42</v>
      </c>
    </row>
    <row r="313" hidden="1">
      <c r="A313" s="3"/>
      <c r="B313" s="4"/>
      <c r="C313" s="65"/>
      <c r="D313" s="5" t="s">
        <v>13</v>
      </c>
      <c r="E313" s="5"/>
      <c r="F313" s="6"/>
      <c r="G313" s="7">
        <f t="shared" si="1"/>
        <v>0</v>
      </c>
      <c r="H313" s="5"/>
      <c r="I313" s="8"/>
      <c r="J313" s="9"/>
      <c r="K313" s="9"/>
      <c r="L313" s="5"/>
      <c r="M313" s="5"/>
      <c r="N313" s="5"/>
      <c r="O313" s="10" t="s">
        <v>42</v>
      </c>
    </row>
    <row r="314" hidden="1">
      <c r="A314" s="3"/>
      <c r="B314" s="4"/>
      <c r="C314" s="65"/>
      <c r="D314" s="5" t="s">
        <v>13</v>
      </c>
      <c r="E314" s="5"/>
      <c r="F314" s="6"/>
      <c r="G314" s="7">
        <f t="shared" si="1"/>
        <v>0</v>
      </c>
      <c r="H314" s="5"/>
      <c r="I314" s="8"/>
      <c r="J314" s="9"/>
      <c r="K314" s="9"/>
      <c r="L314" s="5"/>
      <c r="M314" s="5"/>
      <c r="N314" s="5"/>
      <c r="O314" s="10" t="s">
        <v>42</v>
      </c>
    </row>
    <row r="315" hidden="1">
      <c r="A315" s="3"/>
      <c r="B315" s="4"/>
      <c r="C315" s="65"/>
      <c r="D315" s="5" t="s">
        <v>13</v>
      </c>
      <c r="E315" s="5"/>
      <c r="F315" s="6"/>
      <c r="G315" s="7">
        <f t="shared" si="1"/>
        <v>0</v>
      </c>
      <c r="H315" s="5"/>
      <c r="I315" s="8"/>
      <c r="J315" s="9"/>
      <c r="K315" s="9"/>
      <c r="L315" s="5"/>
      <c r="M315" s="5"/>
      <c r="N315" s="5"/>
      <c r="O315" s="10" t="s">
        <v>42</v>
      </c>
    </row>
    <row r="316" hidden="1">
      <c r="A316" s="3"/>
      <c r="B316" s="4"/>
      <c r="C316" s="65"/>
      <c r="D316" s="5" t="s">
        <v>13</v>
      </c>
      <c r="E316" s="5"/>
      <c r="F316" s="6"/>
      <c r="G316" s="7">
        <f t="shared" si="1"/>
        <v>0</v>
      </c>
      <c r="H316" s="5"/>
      <c r="I316" s="8"/>
      <c r="J316" s="9"/>
      <c r="K316" s="9"/>
      <c r="L316" s="5"/>
      <c r="M316" s="5"/>
      <c r="N316" s="5"/>
      <c r="O316" s="10" t="s">
        <v>42</v>
      </c>
    </row>
    <row r="317" hidden="1">
      <c r="A317" s="3"/>
      <c r="B317" s="4"/>
      <c r="C317" s="65"/>
      <c r="D317" s="5" t="s">
        <v>13</v>
      </c>
      <c r="E317" s="5"/>
      <c r="F317" s="6"/>
      <c r="G317" s="7">
        <f t="shared" si="1"/>
        <v>0</v>
      </c>
      <c r="H317" s="5"/>
      <c r="I317" s="8"/>
      <c r="J317" s="9"/>
      <c r="K317" s="9"/>
      <c r="L317" s="5"/>
      <c r="M317" s="5"/>
      <c r="N317" s="5"/>
      <c r="O317" s="10" t="s">
        <v>42</v>
      </c>
    </row>
    <row r="318" hidden="1">
      <c r="A318" s="3"/>
      <c r="B318" s="4"/>
      <c r="C318" s="65"/>
      <c r="D318" s="5" t="s">
        <v>13</v>
      </c>
      <c r="E318" s="5"/>
      <c r="F318" s="6"/>
      <c r="G318" s="7">
        <f t="shared" si="1"/>
        <v>0</v>
      </c>
      <c r="H318" s="5"/>
      <c r="I318" s="8"/>
      <c r="J318" s="9"/>
      <c r="K318" s="9"/>
      <c r="L318" s="5"/>
      <c r="M318" s="5"/>
      <c r="N318" s="5"/>
      <c r="O318" s="10" t="s">
        <v>42</v>
      </c>
    </row>
    <row r="319" hidden="1">
      <c r="A319" s="3"/>
      <c r="B319" s="4"/>
      <c r="C319" s="65"/>
      <c r="D319" s="5" t="s">
        <v>13</v>
      </c>
      <c r="E319" s="5"/>
      <c r="F319" s="6"/>
      <c r="G319" s="7">
        <f t="shared" si="1"/>
        <v>0</v>
      </c>
      <c r="H319" s="5"/>
      <c r="I319" s="8"/>
      <c r="J319" s="9"/>
      <c r="K319" s="9"/>
      <c r="L319" s="5"/>
      <c r="M319" s="5"/>
      <c r="N319" s="5"/>
      <c r="O319" s="10" t="s">
        <v>42</v>
      </c>
    </row>
    <row r="320" hidden="1">
      <c r="A320" s="3"/>
      <c r="B320" s="4"/>
      <c r="C320" s="65"/>
      <c r="D320" s="5" t="s">
        <v>13</v>
      </c>
      <c r="E320" s="5"/>
      <c r="F320" s="6"/>
      <c r="G320" s="7">
        <f t="shared" si="1"/>
        <v>0</v>
      </c>
      <c r="H320" s="5"/>
      <c r="I320" s="8"/>
      <c r="J320" s="9"/>
      <c r="K320" s="9"/>
      <c r="L320" s="5"/>
      <c r="M320" s="5"/>
      <c r="N320" s="5"/>
      <c r="O320" s="10" t="s">
        <v>42</v>
      </c>
    </row>
    <row r="321" hidden="1">
      <c r="A321" s="3"/>
      <c r="B321" s="4"/>
      <c r="C321" s="65"/>
      <c r="D321" s="5" t="s">
        <v>13</v>
      </c>
      <c r="E321" s="5"/>
      <c r="F321" s="6"/>
      <c r="G321" s="7">
        <f t="shared" si="1"/>
        <v>0</v>
      </c>
      <c r="H321" s="5"/>
      <c r="I321" s="8"/>
      <c r="J321" s="9"/>
      <c r="K321" s="9"/>
      <c r="L321" s="5"/>
      <c r="M321" s="5"/>
      <c r="N321" s="5"/>
      <c r="O321" s="10" t="s">
        <v>42</v>
      </c>
    </row>
    <row r="322" hidden="1">
      <c r="A322" s="3"/>
      <c r="B322" s="4"/>
      <c r="C322" s="65"/>
      <c r="D322" s="5" t="s">
        <v>13</v>
      </c>
      <c r="E322" s="5"/>
      <c r="F322" s="6"/>
      <c r="G322" s="7">
        <f t="shared" si="1"/>
        <v>0</v>
      </c>
      <c r="H322" s="5"/>
      <c r="I322" s="8"/>
      <c r="J322" s="9"/>
      <c r="K322" s="9"/>
      <c r="L322" s="5"/>
      <c r="M322" s="5"/>
      <c r="N322" s="5"/>
      <c r="O322" s="10" t="s">
        <v>42</v>
      </c>
    </row>
    <row r="323" hidden="1">
      <c r="A323" s="3"/>
      <c r="B323" s="4"/>
      <c r="C323" s="65"/>
      <c r="D323" s="5" t="s">
        <v>13</v>
      </c>
      <c r="E323" s="5"/>
      <c r="F323" s="6"/>
      <c r="G323" s="7">
        <f t="shared" si="1"/>
        <v>0</v>
      </c>
      <c r="H323" s="5"/>
      <c r="I323" s="8"/>
      <c r="J323" s="9"/>
      <c r="K323" s="9"/>
      <c r="L323" s="5"/>
      <c r="M323" s="5"/>
      <c r="N323" s="5"/>
      <c r="O323" s="10" t="s">
        <v>42</v>
      </c>
    </row>
    <row r="324" hidden="1">
      <c r="A324" s="3"/>
      <c r="B324" s="4"/>
      <c r="C324" s="65"/>
      <c r="D324" s="5" t="s">
        <v>13</v>
      </c>
      <c r="E324" s="5"/>
      <c r="F324" s="6"/>
      <c r="G324" s="7">
        <f t="shared" si="1"/>
        <v>0</v>
      </c>
      <c r="H324" s="5"/>
      <c r="I324" s="8"/>
      <c r="J324" s="9"/>
      <c r="K324" s="9"/>
      <c r="L324" s="5"/>
      <c r="M324" s="5"/>
      <c r="N324" s="5"/>
      <c r="O324" s="10" t="s">
        <v>42</v>
      </c>
    </row>
    <row r="325" hidden="1">
      <c r="A325" s="3"/>
      <c r="B325" s="4"/>
      <c r="C325" s="65"/>
      <c r="D325" s="5" t="s">
        <v>13</v>
      </c>
      <c r="E325" s="5"/>
      <c r="F325" s="6"/>
      <c r="G325" s="7">
        <f t="shared" si="1"/>
        <v>0</v>
      </c>
      <c r="H325" s="5"/>
      <c r="I325" s="8"/>
      <c r="J325" s="9"/>
      <c r="K325" s="9"/>
      <c r="L325" s="5"/>
      <c r="M325" s="5"/>
      <c r="N325" s="5"/>
      <c r="O325" s="10" t="s">
        <v>42</v>
      </c>
    </row>
    <row r="326" hidden="1">
      <c r="A326" s="3"/>
      <c r="B326" s="4"/>
      <c r="C326" s="65"/>
      <c r="D326" s="5" t="s">
        <v>13</v>
      </c>
      <c r="E326" s="5"/>
      <c r="F326" s="6"/>
      <c r="G326" s="7">
        <f t="shared" si="1"/>
        <v>0</v>
      </c>
      <c r="H326" s="5"/>
      <c r="I326" s="8"/>
      <c r="J326" s="9"/>
      <c r="K326" s="9"/>
      <c r="L326" s="5"/>
      <c r="M326" s="5"/>
      <c r="N326" s="5"/>
      <c r="O326" s="10" t="s">
        <v>42</v>
      </c>
    </row>
    <row r="327" hidden="1">
      <c r="A327" s="3"/>
      <c r="B327" s="4"/>
      <c r="C327" s="65"/>
      <c r="D327" s="5" t="s">
        <v>13</v>
      </c>
      <c r="E327" s="5"/>
      <c r="F327" s="6"/>
      <c r="G327" s="7">
        <f t="shared" si="1"/>
        <v>0</v>
      </c>
      <c r="H327" s="5"/>
      <c r="I327" s="8"/>
      <c r="J327" s="9"/>
      <c r="K327" s="9"/>
      <c r="L327" s="5"/>
      <c r="M327" s="5"/>
      <c r="N327" s="5"/>
      <c r="O327" s="10" t="s">
        <v>42</v>
      </c>
    </row>
    <row r="328" hidden="1">
      <c r="A328" s="3"/>
      <c r="B328" s="4"/>
      <c r="C328" s="65"/>
      <c r="D328" s="5" t="s">
        <v>13</v>
      </c>
      <c r="E328" s="5"/>
      <c r="F328" s="6"/>
      <c r="G328" s="7">
        <f t="shared" si="1"/>
        <v>0</v>
      </c>
      <c r="H328" s="5"/>
      <c r="I328" s="8"/>
      <c r="J328" s="9"/>
      <c r="K328" s="9"/>
      <c r="L328" s="5"/>
      <c r="M328" s="5"/>
      <c r="N328" s="5"/>
      <c r="O328" s="10" t="s">
        <v>42</v>
      </c>
    </row>
    <row r="329" hidden="1">
      <c r="A329" s="3"/>
      <c r="B329" s="4"/>
      <c r="C329" s="65"/>
      <c r="D329" s="5" t="s">
        <v>13</v>
      </c>
      <c r="E329" s="5"/>
      <c r="F329" s="6"/>
      <c r="G329" s="7">
        <f t="shared" si="1"/>
        <v>0</v>
      </c>
      <c r="H329" s="5"/>
      <c r="I329" s="8"/>
      <c r="J329" s="9"/>
      <c r="K329" s="9"/>
      <c r="L329" s="5"/>
      <c r="M329" s="5"/>
      <c r="N329" s="5"/>
      <c r="O329" s="10" t="s">
        <v>42</v>
      </c>
    </row>
    <row r="330" hidden="1">
      <c r="A330" s="3"/>
      <c r="B330" s="4"/>
      <c r="C330" s="65"/>
      <c r="D330" s="5" t="s">
        <v>13</v>
      </c>
      <c r="E330" s="5"/>
      <c r="F330" s="6"/>
      <c r="G330" s="7">
        <f t="shared" si="1"/>
        <v>0</v>
      </c>
      <c r="H330" s="5"/>
      <c r="I330" s="8"/>
      <c r="J330" s="9"/>
      <c r="K330" s="9"/>
      <c r="L330" s="5"/>
      <c r="M330" s="5"/>
      <c r="N330" s="5"/>
      <c r="O330" s="10" t="s">
        <v>42</v>
      </c>
    </row>
    <row r="331" hidden="1">
      <c r="A331" s="3"/>
      <c r="B331" s="4"/>
      <c r="C331" s="65"/>
      <c r="D331" s="5" t="s">
        <v>13</v>
      </c>
      <c r="E331" s="5"/>
      <c r="F331" s="6"/>
      <c r="G331" s="7">
        <f t="shared" si="1"/>
        <v>0</v>
      </c>
      <c r="H331" s="5"/>
      <c r="I331" s="8"/>
      <c r="J331" s="9"/>
      <c r="K331" s="9"/>
      <c r="L331" s="5"/>
      <c r="M331" s="5"/>
      <c r="N331" s="5"/>
      <c r="O331" s="10" t="s">
        <v>42</v>
      </c>
    </row>
    <row r="332" hidden="1">
      <c r="A332" s="3"/>
      <c r="B332" s="4"/>
      <c r="C332" s="65"/>
      <c r="D332" s="5" t="s">
        <v>13</v>
      </c>
      <c r="E332" s="5"/>
      <c r="F332" s="6"/>
      <c r="G332" s="7">
        <f t="shared" si="1"/>
        <v>0</v>
      </c>
      <c r="H332" s="5"/>
      <c r="I332" s="8"/>
      <c r="J332" s="9"/>
      <c r="K332" s="9"/>
      <c r="L332" s="5"/>
      <c r="M332" s="5"/>
      <c r="N332" s="5"/>
      <c r="O332" s="10" t="s">
        <v>42</v>
      </c>
    </row>
    <row r="333" hidden="1">
      <c r="A333" s="3"/>
      <c r="B333" s="4"/>
      <c r="C333" s="65"/>
      <c r="D333" s="5" t="s">
        <v>13</v>
      </c>
      <c r="E333" s="5"/>
      <c r="F333" s="6"/>
      <c r="G333" s="7">
        <f t="shared" si="1"/>
        <v>0</v>
      </c>
      <c r="H333" s="5"/>
      <c r="I333" s="8"/>
      <c r="J333" s="9"/>
      <c r="K333" s="9"/>
      <c r="L333" s="5"/>
      <c r="M333" s="5"/>
      <c r="N333" s="5"/>
      <c r="O333" s="10" t="s">
        <v>42</v>
      </c>
    </row>
    <row r="334" hidden="1">
      <c r="A334" s="3"/>
      <c r="B334" s="4"/>
      <c r="C334" s="65"/>
      <c r="D334" s="5" t="s">
        <v>13</v>
      </c>
      <c r="E334" s="5"/>
      <c r="F334" s="6"/>
      <c r="G334" s="7">
        <f t="shared" si="1"/>
        <v>0</v>
      </c>
      <c r="H334" s="5"/>
      <c r="I334" s="8"/>
      <c r="J334" s="9"/>
      <c r="K334" s="9"/>
      <c r="L334" s="5"/>
      <c r="M334" s="5"/>
      <c r="N334" s="5"/>
      <c r="O334" s="10" t="s">
        <v>42</v>
      </c>
    </row>
    <row r="335" hidden="1">
      <c r="A335" s="3"/>
      <c r="B335" s="4"/>
      <c r="C335" s="65"/>
      <c r="D335" s="5" t="s">
        <v>13</v>
      </c>
      <c r="E335" s="5"/>
      <c r="F335" s="6"/>
      <c r="G335" s="7">
        <f t="shared" si="1"/>
        <v>0</v>
      </c>
      <c r="H335" s="5"/>
      <c r="I335" s="8"/>
      <c r="J335" s="9"/>
      <c r="K335" s="9"/>
      <c r="L335" s="5"/>
      <c r="M335" s="5"/>
      <c r="N335" s="5"/>
      <c r="O335" s="10" t="s">
        <v>42</v>
      </c>
    </row>
    <row r="336" hidden="1">
      <c r="A336" s="3"/>
      <c r="B336" s="4"/>
      <c r="C336" s="65"/>
      <c r="D336" s="5" t="s">
        <v>13</v>
      </c>
      <c r="E336" s="5"/>
      <c r="F336" s="6"/>
      <c r="G336" s="7">
        <f t="shared" si="1"/>
        <v>0</v>
      </c>
      <c r="H336" s="5"/>
      <c r="I336" s="8"/>
      <c r="J336" s="9"/>
      <c r="K336" s="9"/>
      <c r="L336" s="5"/>
      <c r="M336" s="5"/>
      <c r="N336" s="5"/>
      <c r="O336" s="10" t="s">
        <v>42</v>
      </c>
    </row>
    <row r="337" hidden="1">
      <c r="A337" s="3"/>
      <c r="B337" s="4"/>
      <c r="C337" s="65"/>
      <c r="D337" s="5" t="s">
        <v>13</v>
      </c>
      <c r="E337" s="5"/>
      <c r="F337" s="6"/>
      <c r="G337" s="7">
        <f t="shared" si="1"/>
        <v>0</v>
      </c>
      <c r="H337" s="5"/>
      <c r="I337" s="8"/>
      <c r="J337" s="9"/>
      <c r="K337" s="9"/>
      <c r="L337" s="5"/>
      <c r="M337" s="5"/>
      <c r="N337" s="5"/>
      <c r="O337" s="10" t="s">
        <v>42</v>
      </c>
    </row>
    <row r="338" hidden="1">
      <c r="A338" s="3"/>
      <c r="B338" s="4"/>
      <c r="C338" s="65"/>
      <c r="D338" s="5" t="s">
        <v>13</v>
      </c>
      <c r="E338" s="5"/>
      <c r="F338" s="6"/>
      <c r="G338" s="7">
        <f t="shared" si="1"/>
        <v>0</v>
      </c>
      <c r="H338" s="5"/>
      <c r="I338" s="8"/>
      <c r="J338" s="9"/>
      <c r="K338" s="9"/>
      <c r="L338" s="5"/>
      <c r="M338" s="5"/>
      <c r="N338" s="5"/>
      <c r="O338" s="10" t="s">
        <v>42</v>
      </c>
    </row>
    <row r="339" hidden="1">
      <c r="A339" s="3"/>
      <c r="B339" s="4"/>
      <c r="C339" s="65"/>
      <c r="D339" s="5" t="s">
        <v>13</v>
      </c>
      <c r="E339" s="5"/>
      <c r="F339" s="6"/>
      <c r="G339" s="7">
        <f t="shared" si="1"/>
        <v>0</v>
      </c>
      <c r="H339" s="5"/>
      <c r="I339" s="8"/>
      <c r="J339" s="9"/>
      <c r="K339" s="9"/>
      <c r="L339" s="5"/>
      <c r="M339" s="5"/>
      <c r="N339" s="5"/>
      <c r="O339" s="10" t="s">
        <v>42</v>
      </c>
    </row>
    <row r="340" hidden="1">
      <c r="A340" s="3"/>
      <c r="B340" s="4"/>
      <c r="C340" s="65"/>
      <c r="D340" s="5" t="s">
        <v>13</v>
      </c>
      <c r="E340" s="5"/>
      <c r="F340" s="6"/>
      <c r="G340" s="7">
        <f t="shared" si="1"/>
        <v>0</v>
      </c>
      <c r="H340" s="5"/>
      <c r="I340" s="8"/>
      <c r="J340" s="9"/>
      <c r="K340" s="9"/>
      <c r="L340" s="5"/>
      <c r="M340" s="5"/>
      <c r="N340" s="5"/>
      <c r="O340" s="10" t="s">
        <v>42</v>
      </c>
    </row>
    <row r="341" hidden="1">
      <c r="A341" s="3"/>
      <c r="B341" s="4"/>
      <c r="C341" s="65"/>
      <c r="D341" s="5" t="s">
        <v>13</v>
      </c>
      <c r="E341" s="5"/>
      <c r="F341" s="6"/>
      <c r="G341" s="7">
        <f t="shared" si="1"/>
        <v>0</v>
      </c>
      <c r="H341" s="5"/>
      <c r="I341" s="8"/>
      <c r="J341" s="9"/>
      <c r="K341" s="9"/>
      <c r="L341" s="5"/>
      <c r="M341" s="5"/>
      <c r="N341" s="5"/>
      <c r="O341" s="10" t="s">
        <v>42</v>
      </c>
    </row>
    <row r="342" hidden="1">
      <c r="A342" s="3"/>
      <c r="B342" s="4"/>
      <c r="C342" s="65"/>
      <c r="D342" s="5" t="s">
        <v>13</v>
      </c>
      <c r="E342" s="5"/>
      <c r="F342" s="6"/>
      <c r="G342" s="7">
        <f t="shared" si="1"/>
        <v>0</v>
      </c>
      <c r="H342" s="5"/>
      <c r="I342" s="8"/>
      <c r="J342" s="9"/>
      <c r="K342" s="9"/>
      <c r="L342" s="5"/>
      <c r="M342" s="5"/>
      <c r="N342" s="5"/>
      <c r="O342" s="10" t="s">
        <v>42</v>
      </c>
    </row>
    <row r="343" hidden="1">
      <c r="A343" s="3"/>
      <c r="B343" s="4"/>
      <c r="C343" s="65"/>
      <c r="D343" s="5" t="s">
        <v>13</v>
      </c>
      <c r="E343" s="5"/>
      <c r="F343" s="6"/>
      <c r="G343" s="7">
        <f t="shared" si="1"/>
        <v>0</v>
      </c>
      <c r="H343" s="5"/>
      <c r="I343" s="8"/>
      <c r="J343" s="9"/>
      <c r="K343" s="9"/>
      <c r="L343" s="5"/>
      <c r="M343" s="5"/>
      <c r="N343" s="5"/>
      <c r="O343" s="10" t="s">
        <v>42</v>
      </c>
    </row>
    <row r="344">
      <c r="C344" s="78"/>
    </row>
    <row r="345">
      <c r="C345" s="78"/>
    </row>
    <row r="346">
      <c r="C346" s="78"/>
    </row>
    <row r="347">
      <c r="C347" s="78"/>
    </row>
    <row r="348">
      <c r="C348" s="78"/>
    </row>
    <row r="349">
      <c r="C349" s="78"/>
    </row>
    <row r="350">
      <c r="C350" s="78"/>
    </row>
    <row r="351">
      <c r="C351" s="78"/>
    </row>
    <row r="352">
      <c r="C352" s="78"/>
    </row>
    <row r="353">
      <c r="C353" s="78"/>
    </row>
    <row r="354">
      <c r="C354" s="78"/>
    </row>
    <row r="355">
      <c r="C355" s="78"/>
    </row>
    <row r="356">
      <c r="C356" s="78"/>
    </row>
    <row r="357">
      <c r="C357" s="78"/>
    </row>
    <row r="358">
      <c r="C358" s="78"/>
    </row>
    <row r="359">
      <c r="C359" s="78"/>
    </row>
    <row r="360">
      <c r="C360" s="78"/>
    </row>
    <row r="361">
      <c r="C361" s="78"/>
    </row>
    <row r="362">
      <c r="C362" s="78"/>
    </row>
    <row r="363">
      <c r="C363" s="78"/>
    </row>
    <row r="364">
      <c r="C364" s="78"/>
    </row>
    <row r="365">
      <c r="C365" s="78"/>
    </row>
    <row r="366">
      <c r="C366" s="78"/>
    </row>
    <row r="367">
      <c r="C367" s="78"/>
    </row>
    <row r="368">
      <c r="C368" s="78"/>
    </row>
    <row r="369">
      <c r="C369" s="78"/>
    </row>
    <row r="370">
      <c r="C370" s="78"/>
    </row>
    <row r="371">
      <c r="C371" s="78"/>
    </row>
    <row r="372">
      <c r="C372" s="78"/>
    </row>
    <row r="373">
      <c r="C373" s="78"/>
    </row>
    <row r="374">
      <c r="C374" s="78"/>
    </row>
    <row r="375">
      <c r="C375" s="78"/>
    </row>
    <row r="376">
      <c r="C376" s="78"/>
    </row>
    <row r="377">
      <c r="C377" s="78"/>
    </row>
    <row r="378">
      <c r="C378" s="78"/>
    </row>
    <row r="379">
      <c r="C379" s="78"/>
    </row>
    <row r="380">
      <c r="C380" s="78"/>
    </row>
    <row r="381">
      <c r="C381" s="78"/>
    </row>
    <row r="382">
      <c r="C382" s="78"/>
    </row>
    <row r="383">
      <c r="C383" s="78"/>
    </row>
    <row r="384">
      <c r="C384" s="78"/>
    </row>
    <row r="385">
      <c r="C385" s="78"/>
    </row>
    <row r="386">
      <c r="C386" s="78"/>
    </row>
    <row r="387">
      <c r="C387" s="78"/>
    </row>
    <row r="388">
      <c r="C388" s="78"/>
    </row>
    <row r="389">
      <c r="C389" s="78"/>
    </row>
    <row r="390">
      <c r="C390" s="78"/>
    </row>
    <row r="391">
      <c r="C391" s="78"/>
    </row>
    <row r="392">
      <c r="C392" s="78"/>
    </row>
    <row r="393">
      <c r="C393" s="78"/>
    </row>
    <row r="394">
      <c r="C394" s="78"/>
    </row>
    <row r="395">
      <c r="C395" s="78"/>
    </row>
    <row r="396">
      <c r="C396" s="78"/>
    </row>
    <row r="397">
      <c r="C397" s="78"/>
    </row>
    <row r="398">
      <c r="C398" s="78"/>
    </row>
    <row r="399">
      <c r="C399" s="78"/>
    </row>
    <row r="400">
      <c r="C400" s="78"/>
    </row>
    <row r="401">
      <c r="C401" s="78"/>
    </row>
    <row r="402">
      <c r="C402" s="78"/>
    </row>
    <row r="403">
      <c r="C403" s="78"/>
    </row>
    <row r="404">
      <c r="C404" s="78"/>
    </row>
    <row r="405">
      <c r="C405" s="78"/>
    </row>
    <row r="406">
      <c r="C406" s="78"/>
    </row>
    <row r="407">
      <c r="C407" s="78"/>
    </row>
    <row r="408">
      <c r="C408" s="78"/>
    </row>
    <row r="409">
      <c r="C409" s="78"/>
    </row>
    <row r="410">
      <c r="C410" s="78"/>
    </row>
    <row r="411">
      <c r="C411" s="78"/>
    </row>
    <row r="412">
      <c r="C412" s="78"/>
    </row>
    <row r="413">
      <c r="C413" s="78"/>
    </row>
    <row r="414">
      <c r="C414" s="78"/>
    </row>
    <row r="415">
      <c r="C415" s="78"/>
    </row>
    <row r="416">
      <c r="C416" s="78"/>
    </row>
    <row r="417">
      <c r="C417" s="78"/>
    </row>
    <row r="418">
      <c r="C418" s="78"/>
    </row>
    <row r="419">
      <c r="C419" s="78"/>
    </row>
    <row r="420">
      <c r="C420" s="78"/>
    </row>
    <row r="421">
      <c r="C421" s="78"/>
    </row>
    <row r="422">
      <c r="C422" s="78"/>
    </row>
    <row r="423">
      <c r="C423" s="78"/>
    </row>
    <row r="424">
      <c r="C424" s="78"/>
    </row>
    <row r="425">
      <c r="C425" s="78"/>
    </row>
    <row r="426">
      <c r="C426" s="78"/>
    </row>
    <row r="427">
      <c r="C427" s="78"/>
    </row>
    <row r="428">
      <c r="C428" s="78"/>
    </row>
    <row r="429">
      <c r="C429" s="78"/>
    </row>
    <row r="430">
      <c r="C430" s="78"/>
    </row>
    <row r="431">
      <c r="C431" s="78"/>
    </row>
    <row r="432">
      <c r="C432" s="78"/>
    </row>
    <row r="433">
      <c r="C433" s="78"/>
    </row>
    <row r="434">
      <c r="C434" s="78"/>
    </row>
    <row r="435">
      <c r="C435" s="78"/>
    </row>
    <row r="436">
      <c r="C436" s="78"/>
    </row>
    <row r="437">
      <c r="C437" s="78"/>
    </row>
    <row r="438">
      <c r="C438" s="78"/>
    </row>
    <row r="439">
      <c r="C439" s="78"/>
    </row>
    <row r="440">
      <c r="C440" s="78"/>
    </row>
    <row r="441">
      <c r="C441" s="78"/>
    </row>
    <row r="442">
      <c r="C442" s="78"/>
    </row>
    <row r="443">
      <c r="C443" s="78"/>
    </row>
    <row r="444">
      <c r="C444" s="78"/>
    </row>
    <row r="445">
      <c r="C445" s="78"/>
    </row>
    <row r="446">
      <c r="C446" s="78"/>
    </row>
    <row r="447">
      <c r="C447" s="78"/>
    </row>
    <row r="448">
      <c r="C448" s="78"/>
    </row>
    <row r="449">
      <c r="C449" s="78"/>
    </row>
    <row r="450">
      <c r="C450" s="78"/>
    </row>
    <row r="451">
      <c r="C451" s="78"/>
    </row>
    <row r="452">
      <c r="C452" s="78"/>
    </row>
    <row r="453">
      <c r="C453" s="78"/>
    </row>
    <row r="454">
      <c r="C454" s="78"/>
    </row>
    <row r="455">
      <c r="C455" s="78"/>
    </row>
    <row r="456">
      <c r="C456" s="78"/>
    </row>
    <row r="457">
      <c r="C457" s="78"/>
    </row>
    <row r="458">
      <c r="C458" s="78"/>
    </row>
    <row r="459">
      <c r="C459" s="78"/>
    </row>
    <row r="460">
      <c r="C460" s="78"/>
    </row>
    <row r="461">
      <c r="C461" s="78"/>
    </row>
    <row r="462">
      <c r="C462" s="78"/>
    </row>
    <row r="463">
      <c r="C463" s="78"/>
    </row>
    <row r="464">
      <c r="C464" s="78"/>
    </row>
    <row r="465">
      <c r="C465" s="78"/>
    </row>
    <row r="466">
      <c r="C466" s="78"/>
    </row>
    <row r="467">
      <c r="C467" s="78"/>
    </row>
    <row r="468">
      <c r="C468" s="78"/>
    </row>
    <row r="469">
      <c r="C469" s="78"/>
    </row>
    <row r="470">
      <c r="C470" s="78"/>
    </row>
    <row r="471">
      <c r="C471" s="78"/>
    </row>
    <row r="472">
      <c r="C472" s="78"/>
    </row>
    <row r="473">
      <c r="C473" s="78"/>
    </row>
    <row r="474">
      <c r="C474" s="78"/>
    </row>
    <row r="475">
      <c r="C475" s="78"/>
    </row>
    <row r="476">
      <c r="C476" s="78"/>
    </row>
    <row r="477">
      <c r="C477" s="78"/>
    </row>
    <row r="478">
      <c r="C478" s="78"/>
    </row>
    <row r="479">
      <c r="C479" s="78"/>
    </row>
    <row r="480">
      <c r="C480" s="78"/>
    </row>
    <row r="481">
      <c r="C481" s="78"/>
    </row>
    <row r="482">
      <c r="C482" s="78"/>
    </row>
    <row r="483">
      <c r="C483" s="78"/>
    </row>
    <row r="484">
      <c r="C484" s="78"/>
    </row>
    <row r="485">
      <c r="C485" s="78"/>
    </row>
    <row r="486">
      <c r="C486" s="78"/>
    </row>
    <row r="487">
      <c r="C487" s="78"/>
    </row>
    <row r="488">
      <c r="C488" s="78"/>
    </row>
    <row r="489">
      <c r="C489" s="78"/>
    </row>
    <row r="490">
      <c r="C490" s="78"/>
    </row>
    <row r="491">
      <c r="C491" s="78"/>
    </row>
    <row r="492">
      <c r="C492" s="78"/>
    </row>
    <row r="493">
      <c r="C493" s="78"/>
    </row>
    <row r="494">
      <c r="C494" s="78"/>
    </row>
    <row r="495">
      <c r="C495" s="78"/>
    </row>
    <row r="496">
      <c r="C496" s="78"/>
    </row>
    <row r="497">
      <c r="C497" s="78"/>
    </row>
    <row r="498">
      <c r="C498" s="78"/>
    </row>
    <row r="499">
      <c r="C499" s="78"/>
    </row>
    <row r="500">
      <c r="C500" s="78"/>
    </row>
    <row r="501">
      <c r="C501" s="78"/>
    </row>
    <row r="502">
      <c r="C502" s="78"/>
    </row>
    <row r="503">
      <c r="C503" s="78"/>
    </row>
    <row r="504">
      <c r="C504" s="78"/>
    </row>
    <row r="505">
      <c r="C505" s="78"/>
    </row>
    <row r="506">
      <c r="C506" s="78"/>
    </row>
    <row r="507">
      <c r="C507" s="78"/>
    </row>
    <row r="508">
      <c r="C508" s="78"/>
    </row>
    <row r="509">
      <c r="C509" s="78"/>
    </row>
    <row r="510">
      <c r="C510" s="78"/>
    </row>
    <row r="511">
      <c r="C511" s="78"/>
    </row>
    <row r="512">
      <c r="C512" s="78"/>
    </row>
    <row r="513">
      <c r="C513" s="78"/>
    </row>
    <row r="514">
      <c r="C514" s="78"/>
    </row>
    <row r="515">
      <c r="C515" s="78"/>
    </row>
    <row r="516">
      <c r="C516" s="78"/>
    </row>
    <row r="517">
      <c r="C517" s="78"/>
    </row>
    <row r="518">
      <c r="C518" s="78"/>
    </row>
    <row r="519">
      <c r="C519" s="78"/>
    </row>
    <row r="520">
      <c r="C520" s="78"/>
    </row>
    <row r="521">
      <c r="C521" s="78"/>
    </row>
    <row r="522">
      <c r="C522" s="78"/>
    </row>
    <row r="523">
      <c r="C523" s="78"/>
    </row>
    <row r="524">
      <c r="C524" s="78"/>
    </row>
    <row r="525">
      <c r="C525" s="78"/>
    </row>
    <row r="526">
      <c r="C526" s="78"/>
    </row>
    <row r="527">
      <c r="C527" s="78"/>
    </row>
    <row r="528">
      <c r="C528" s="78"/>
    </row>
    <row r="529">
      <c r="C529" s="78"/>
    </row>
    <row r="530">
      <c r="C530" s="78"/>
    </row>
    <row r="531">
      <c r="C531" s="78"/>
    </row>
    <row r="532">
      <c r="C532" s="78"/>
    </row>
    <row r="533">
      <c r="C533" s="78"/>
    </row>
    <row r="534">
      <c r="C534" s="78"/>
    </row>
    <row r="535">
      <c r="C535" s="78"/>
    </row>
    <row r="536">
      <c r="C536" s="78"/>
    </row>
    <row r="537">
      <c r="C537" s="78"/>
    </row>
    <row r="538">
      <c r="C538" s="78"/>
    </row>
    <row r="539">
      <c r="C539" s="78"/>
    </row>
    <row r="540">
      <c r="C540" s="78"/>
    </row>
    <row r="541">
      <c r="C541" s="78"/>
    </row>
    <row r="542">
      <c r="C542" s="78"/>
    </row>
    <row r="543">
      <c r="C543" s="78"/>
    </row>
    <row r="544">
      <c r="C544" s="78"/>
    </row>
    <row r="545">
      <c r="C545" s="78"/>
    </row>
    <row r="546">
      <c r="C546" s="78"/>
    </row>
    <row r="547">
      <c r="C547" s="78"/>
    </row>
    <row r="548">
      <c r="C548" s="78"/>
    </row>
    <row r="549">
      <c r="C549" s="78"/>
    </row>
    <row r="550">
      <c r="C550" s="78"/>
    </row>
    <row r="551">
      <c r="C551" s="78"/>
    </row>
    <row r="552">
      <c r="C552" s="78"/>
    </row>
    <row r="553">
      <c r="C553" s="78"/>
    </row>
    <row r="554">
      <c r="C554" s="78"/>
    </row>
    <row r="555">
      <c r="C555" s="78"/>
    </row>
    <row r="556">
      <c r="C556" s="78"/>
    </row>
    <row r="557">
      <c r="C557" s="78"/>
    </row>
    <row r="558">
      <c r="C558" s="78"/>
    </row>
    <row r="559">
      <c r="C559" s="78"/>
    </row>
    <row r="560">
      <c r="C560" s="78"/>
    </row>
    <row r="561">
      <c r="C561" s="78"/>
    </row>
    <row r="562">
      <c r="C562" s="78"/>
    </row>
    <row r="563">
      <c r="C563" s="78"/>
    </row>
    <row r="564">
      <c r="C564" s="78"/>
    </row>
    <row r="565">
      <c r="C565" s="78"/>
    </row>
    <row r="566">
      <c r="C566" s="78"/>
    </row>
    <row r="567">
      <c r="C567" s="78"/>
    </row>
    <row r="568">
      <c r="C568" s="78"/>
    </row>
    <row r="569">
      <c r="C569" s="78"/>
    </row>
    <row r="570">
      <c r="C570" s="78"/>
    </row>
    <row r="571">
      <c r="C571" s="78"/>
    </row>
    <row r="572">
      <c r="C572" s="78"/>
    </row>
    <row r="573">
      <c r="C573" s="78"/>
    </row>
    <row r="574">
      <c r="C574" s="78"/>
    </row>
    <row r="575">
      <c r="C575" s="78"/>
    </row>
    <row r="576">
      <c r="C576" s="78"/>
    </row>
    <row r="577">
      <c r="C577" s="78"/>
    </row>
    <row r="578">
      <c r="C578" s="78"/>
    </row>
    <row r="579">
      <c r="C579" s="78"/>
    </row>
    <row r="580">
      <c r="C580" s="78"/>
    </row>
    <row r="581">
      <c r="C581" s="78"/>
    </row>
    <row r="582">
      <c r="C582" s="78"/>
    </row>
    <row r="583">
      <c r="C583" s="78"/>
    </row>
    <row r="584">
      <c r="C584" s="78"/>
    </row>
    <row r="585">
      <c r="C585" s="78"/>
    </row>
    <row r="586">
      <c r="C586" s="78"/>
    </row>
    <row r="587">
      <c r="C587" s="78"/>
    </row>
    <row r="588">
      <c r="C588" s="78"/>
    </row>
    <row r="589">
      <c r="C589" s="78"/>
    </row>
    <row r="590">
      <c r="C590" s="78"/>
    </row>
    <row r="591">
      <c r="C591" s="78"/>
    </row>
    <row r="592">
      <c r="C592" s="78"/>
    </row>
    <row r="593">
      <c r="C593" s="78"/>
    </row>
    <row r="594">
      <c r="C594" s="78"/>
    </row>
    <row r="595">
      <c r="C595" s="78"/>
    </row>
    <row r="596">
      <c r="C596" s="78"/>
    </row>
    <row r="597">
      <c r="C597" s="78"/>
    </row>
    <row r="598">
      <c r="C598" s="78"/>
    </row>
    <row r="599">
      <c r="C599" s="78"/>
    </row>
    <row r="600">
      <c r="C600" s="78"/>
    </row>
    <row r="601">
      <c r="C601" s="78"/>
    </row>
    <row r="602">
      <c r="C602" s="78"/>
    </row>
    <row r="603">
      <c r="C603" s="78"/>
    </row>
    <row r="604">
      <c r="C604" s="78"/>
    </row>
    <row r="605">
      <c r="C605" s="78"/>
    </row>
    <row r="606">
      <c r="C606" s="78"/>
    </row>
    <row r="607">
      <c r="C607" s="78"/>
    </row>
    <row r="608">
      <c r="C608" s="78"/>
    </row>
    <row r="609">
      <c r="C609" s="78"/>
    </row>
    <row r="610">
      <c r="C610" s="78"/>
    </row>
    <row r="611">
      <c r="C611" s="78"/>
    </row>
    <row r="612">
      <c r="C612" s="78"/>
    </row>
    <row r="613">
      <c r="C613" s="78"/>
    </row>
    <row r="614">
      <c r="C614" s="78"/>
    </row>
    <row r="615">
      <c r="C615" s="78"/>
    </row>
    <row r="616">
      <c r="C616" s="78"/>
    </row>
    <row r="617">
      <c r="C617" s="78"/>
    </row>
    <row r="618">
      <c r="C618" s="78"/>
    </row>
    <row r="619">
      <c r="C619" s="78"/>
    </row>
    <row r="620">
      <c r="C620" s="78"/>
    </row>
    <row r="621">
      <c r="C621" s="78"/>
    </row>
    <row r="622">
      <c r="C622" s="78"/>
    </row>
    <row r="623">
      <c r="C623" s="78"/>
    </row>
    <row r="624">
      <c r="C624" s="78"/>
    </row>
    <row r="625">
      <c r="C625" s="78"/>
    </row>
    <row r="626">
      <c r="C626" s="78"/>
    </row>
    <row r="627">
      <c r="C627" s="78"/>
    </row>
    <row r="628">
      <c r="C628" s="78"/>
    </row>
    <row r="629">
      <c r="C629" s="78"/>
    </row>
    <row r="630">
      <c r="C630" s="78"/>
    </row>
    <row r="631">
      <c r="C631" s="78"/>
    </row>
    <row r="632">
      <c r="C632" s="78"/>
    </row>
    <row r="633">
      <c r="C633" s="78"/>
    </row>
    <row r="634">
      <c r="C634" s="78"/>
    </row>
    <row r="635">
      <c r="C635" s="78"/>
    </row>
    <row r="636">
      <c r="C636" s="78"/>
    </row>
    <row r="637">
      <c r="C637" s="78"/>
    </row>
    <row r="638">
      <c r="C638" s="78"/>
    </row>
    <row r="639">
      <c r="C639" s="78"/>
    </row>
    <row r="640">
      <c r="C640" s="78"/>
    </row>
    <row r="641">
      <c r="C641" s="78"/>
    </row>
    <row r="642">
      <c r="C642" s="78"/>
    </row>
    <row r="643">
      <c r="C643" s="78"/>
    </row>
    <row r="644">
      <c r="C644" s="78"/>
    </row>
    <row r="645">
      <c r="C645" s="78"/>
    </row>
    <row r="646">
      <c r="C646" s="78"/>
    </row>
    <row r="647">
      <c r="C647" s="78"/>
    </row>
    <row r="648">
      <c r="C648" s="78"/>
    </row>
    <row r="649">
      <c r="C649" s="78"/>
    </row>
    <row r="650">
      <c r="C650" s="78"/>
    </row>
    <row r="651">
      <c r="C651" s="78"/>
    </row>
    <row r="652">
      <c r="C652" s="78"/>
    </row>
    <row r="653">
      <c r="C653" s="78"/>
    </row>
    <row r="654">
      <c r="C654" s="78"/>
    </row>
    <row r="655">
      <c r="C655" s="78"/>
    </row>
    <row r="656">
      <c r="C656" s="78"/>
    </row>
    <row r="657">
      <c r="C657" s="78"/>
    </row>
    <row r="658">
      <c r="C658" s="78"/>
    </row>
    <row r="659">
      <c r="C659" s="78"/>
    </row>
    <row r="660">
      <c r="C660" s="78"/>
    </row>
    <row r="661">
      <c r="C661" s="78"/>
    </row>
    <row r="662">
      <c r="C662" s="78"/>
    </row>
    <row r="663">
      <c r="C663" s="78"/>
    </row>
    <row r="664">
      <c r="C664" s="78"/>
    </row>
    <row r="665">
      <c r="C665" s="78"/>
    </row>
    <row r="666">
      <c r="C666" s="78"/>
    </row>
    <row r="667">
      <c r="C667" s="78"/>
    </row>
    <row r="668">
      <c r="C668" s="78"/>
    </row>
    <row r="669">
      <c r="C669" s="78"/>
    </row>
    <row r="670">
      <c r="C670" s="78"/>
    </row>
    <row r="671">
      <c r="C671" s="78"/>
    </row>
    <row r="672">
      <c r="C672" s="78"/>
    </row>
    <row r="673">
      <c r="C673" s="78"/>
    </row>
    <row r="674">
      <c r="C674" s="78"/>
    </row>
    <row r="675">
      <c r="C675" s="78"/>
    </row>
    <row r="676">
      <c r="C676" s="78"/>
    </row>
    <row r="677">
      <c r="C677" s="78"/>
    </row>
    <row r="678">
      <c r="C678" s="78"/>
    </row>
    <row r="679">
      <c r="C679" s="78"/>
    </row>
    <row r="680">
      <c r="C680" s="78"/>
    </row>
    <row r="681">
      <c r="C681" s="78"/>
    </row>
    <row r="682">
      <c r="C682" s="78"/>
    </row>
    <row r="683">
      <c r="C683" s="78"/>
    </row>
    <row r="684">
      <c r="C684" s="78"/>
    </row>
    <row r="685">
      <c r="C685" s="78"/>
    </row>
    <row r="686">
      <c r="C686" s="78"/>
    </row>
    <row r="687">
      <c r="C687" s="78"/>
    </row>
    <row r="688">
      <c r="C688" s="78"/>
    </row>
    <row r="689">
      <c r="C689" s="78"/>
    </row>
    <row r="690">
      <c r="C690" s="78"/>
    </row>
    <row r="691">
      <c r="C691" s="78"/>
    </row>
    <row r="692">
      <c r="C692" s="78"/>
    </row>
    <row r="693">
      <c r="C693" s="78"/>
    </row>
    <row r="694">
      <c r="C694" s="78"/>
    </row>
    <row r="695">
      <c r="C695" s="78"/>
    </row>
    <row r="696">
      <c r="C696" s="78"/>
    </row>
    <row r="697">
      <c r="C697" s="78"/>
    </row>
    <row r="698">
      <c r="C698" s="78"/>
    </row>
    <row r="699">
      <c r="C699" s="78"/>
    </row>
    <row r="700">
      <c r="C700" s="78"/>
    </row>
    <row r="701">
      <c r="C701" s="78"/>
    </row>
    <row r="702">
      <c r="C702" s="78"/>
    </row>
    <row r="703">
      <c r="C703" s="78"/>
    </row>
    <row r="704">
      <c r="C704" s="78"/>
    </row>
    <row r="705">
      <c r="C705" s="78"/>
    </row>
    <row r="706">
      <c r="C706" s="78"/>
    </row>
    <row r="707">
      <c r="C707" s="78"/>
    </row>
    <row r="708">
      <c r="C708" s="78"/>
    </row>
    <row r="709">
      <c r="C709" s="78"/>
    </row>
    <row r="710">
      <c r="C710" s="78"/>
    </row>
    <row r="711">
      <c r="C711" s="78"/>
    </row>
    <row r="712">
      <c r="C712" s="78"/>
    </row>
    <row r="713">
      <c r="C713" s="78"/>
    </row>
    <row r="714">
      <c r="C714" s="78"/>
    </row>
    <row r="715">
      <c r="C715" s="78"/>
    </row>
    <row r="716">
      <c r="C716" s="78"/>
    </row>
    <row r="717">
      <c r="C717" s="78"/>
    </row>
    <row r="718">
      <c r="C718" s="78"/>
    </row>
    <row r="719">
      <c r="C719" s="78"/>
    </row>
    <row r="720">
      <c r="C720" s="78"/>
    </row>
    <row r="721">
      <c r="C721" s="78"/>
    </row>
    <row r="722">
      <c r="C722" s="78"/>
    </row>
    <row r="723">
      <c r="C723" s="78"/>
    </row>
    <row r="724">
      <c r="C724" s="78"/>
    </row>
    <row r="725">
      <c r="C725" s="78"/>
    </row>
    <row r="726">
      <c r="C726" s="78"/>
    </row>
    <row r="727">
      <c r="C727" s="78"/>
    </row>
    <row r="728">
      <c r="C728" s="78"/>
    </row>
    <row r="729">
      <c r="C729" s="78"/>
    </row>
    <row r="730">
      <c r="C730" s="78"/>
    </row>
    <row r="731">
      <c r="C731" s="78"/>
    </row>
    <row r="732">
      <c r="C732" s="78"/>
    </row>
    <row r="733">
      <c r="C733" s="78"/>
    </row>
    <row r="734">
      <c r="C734" s="78"/>
    </row>
    <row r="735">
      <c r="C735" s="78"/>
    </row>
    <row r="736">
      <c r="C736" s="78"/>
    </row>
    <row r="737">
      <c r="C737" s="78"/>
    </row>
    <row r="738">
      <c r="C738" s="78"/>
    </row>
    <row r="739">
      <c r="C739" s="78"/>
    </row>
    <row r="740">
      <c r="C740" s="78"/>
    </row>
    <row r="741">
      <c r="C741" s="78"/>
    </row>
    <row r="742">
      <c r="C742" s="78"/>
    </row>
    <row r="743">
      <c r="C743" s="78"/>
    </row>
    <row r="744">
      <c r="C744" s="78"/>
    </row>
    <row r="745">
      <c r="C745" s="78"/>
    </row>
    <row r="746">
      <c r="C746" s="78"/>
    </row>
    <row r="747">
      <c r="C747" s="78"/>
    </row>
    <row r="748">
      <c r="C748" s="78"/>
    </row>
    <row r="749">
      <c r="C749" s="78"/>
    </row>
    <row r="750">
      <c r="C750" s="78"/>
    </row>
    <row r="751">
      <c r="C751" s="78"/>
    </row>
    <row r="752">
      <c r="C752" s="78"/>
    </row>
    <row r="753">
      <c r="C753" s="78"/>
    </row>
    <row r="754">
      <c r="C754" s="78"/>
    </row>
    <row r="755">
      <c r="C755" s="78"/>
    </row>
    <row r="756">
      <c r="C756" s="78"/>
    </row>
    <row r="757">
      <c r="C757" s="78"/>
    </row>
    <row r="758">
      <c r="C758" s="78"/>
    </row>
    <row r="759">
      <c r="C759" s="78"/>
    </row>
    <row r="760">
      <c r="C760" s="78"/>
    </row>
    <row r="761">
      <c r="C761" s="78"/>
    </row>
    <row r="762">
      <c r="C762" s="78"/>
    </row>
    <row r="763">
      <c r="C763" s="78"/>
    </row>
    <row r="764">
      <c r="C764" s="78"/>
    </row>
    <row r="765">
      <c r="C765" s="78"/>
    </row>
    <row r="766">
      <c r="C766" s="78"/>
    </row>
    <row r="767">
      <c r="C767" s="78"/>
    </row>
    <row r="768">
      <c r="C768" s="78"/>
    </row>
    <row r="769">
      <c r="C769" s="78"/>
    </row>
    <row r="770">
      <c r="C770" s="78"/>
    </row>
    <row r="771">
      <c r="C771" s="78"/>
    </row>
    <row r="772">
      <c r="C772" s="78"/>
    </row>
    <row r="773">
      <c r="C773" s="78"/>
    </row>
    <row r="774">
      <c r="C774" s="78"/>
    </row>
    <row r="775">
      <c r="C775" s="78"/>
    </row>
    <row r="776">
      <c r="C776" s="78"/>
    </row>
    <row r="777">
      <c r="C777" s="78"/>
    </row>
    <row r="778">
      <c r="C778" s="78"/>
    </row>
    <row r="779">
      <c r="C779" s="78"/>
    </row>
    <row r="780">
      <c r="C780" s="78"/>
    </row>
    <row r="781">
      <c r="C781" s="78"/>
    </row>
    <row r="782">
      <c r="C782" s="78"/>
    </row>
    <row r="783">
      <c r="C783" s="78"/>
    </row>
    <row r="784">
      <c r="C784" s="78"/>
    </row>
    <row r="785">
      <c r="C785" s="78"/>
    </row>
    <row r="786">
      <c r="C786" s="78"/>
    </row>
    <row r="787">
      <c r="C787" s="78"/>
    </row>
    <row r="788">
      <c r="C788" s="78"/>
    </row>
    <row r="789">
      <c r="C789" s="78"/>
    </row>
    <row r="790">
      <c r="C790" s="78"/>
    </row>
    <row r="791">
      <c r="C791" s="78"/>
    </row>
    <row r="792">
      <c r="C792" s="78"/>
    </row>
    <row r="793">
      <c r="C793" s="78"/>
    </row>
    <row r="794">
      <c r="C794" s="78"/>
    </row>
    <row r="795">
      <c r="C795" s="78"/>
    </row>
    <row r="796">
      <c r="C796" s="78"/>
    </row>
    <row r="797">
      <c r="C797" s="78"/>
    </row>
    <row r="798">
      <c r="C798" s="78"/>
    </row>
    <row r="799">
      <c r="C799" s="78"/>
    </row>
    <row r="800">
      <c r="C800" s="78"/>
    </row>
    <row r="801">
      <c r="C801" s="78"/>
    </row>
    <row r="802">
      <c r="C802" s="78"/>
    </row>
    <row r="803">
      <c r="C803" s="78"/>
    </row>
    <row r="804">
      <c r="C804" s="78"/>
    </row>
    <row r="805">
      <c r="C805" s="78"/>
    </row>
    <row r="806">
      <c r="C806" s="78"/>
    </row>
    <row r="807">
      <c r="C807" s="78"/>
    </row>
    <row r="808">
      <c r="C808" s="78"/>
    </row>
    <row r="809">
      <c r="C809" s="78"/>
    </row>
    <row r="810">
      <c r="C810" s="78"/>
    </row>
    <row r="811">
      <c r="C811" s="78"/>
    </row>
    <row r="812">
      <c r="C812" s="78"/>
    </row>
    <row r="813">
      <c r="C813" s="78"/>
    </row>
    <row r="814">
      <c r="C814" s="78"/>
    </row>
    <row r="815">
      <c r="C815" s="78"/>
    </row>
    <row r="816">
      <c r="C816" s="78"/>
    </row>
    <row r="817">
      <c r="C817" s="78"/>
    </row>
    <row r="818">
      <c r="C818" s="78"/>
    </row>
    <row r="819">
      <c r="C819" s="78"/>
    </row>
    <row r="820">
      <c r="C820" s="78"/>
    </row>
    <row r="821">
      <c r="C821" s="78"/>
    </row>
    <row r="822">
      <c r="C822" s="78"/>
    </row>
    <row r="823">
      <c r="C823" s="78"/>
    </row>
    <row r="824">
      <c r="C824" s="78"/>
    </row>
    <row r="825">
      <c r="C825" s="78"/>
    </row>
    <row r="826">
      <c r="C826" s="78"/>
    </row>
    <row r="827">
      <c r="C827" s="78"/>
    </row>
    <row r="828">
      <c r="C828" s="78"/>
    </row>
    <row r="829">
      <c r="C829" s="78"/>
    </row>
    <row r="830">
      <c r="C830" s="78"/>
    </row>
    <row r="831">
      <c r="C831" s="78"/>
    </row>
    <row r="832">
      <c r="C832" s="78"/>
    </row>
    <row r="833">
      <c r="C833" s="78"/>
    </row>
    <row r="834">
      <c r="C834" s="78"/>
    </row>
    <row r="835">
      <c r="C835" s="78"/>
    </row>
    <row r="836">
      <c r="C836" s="78"/>
    </row>
    <row r="837">
      <c r="C837" s="78"/>
    </row>
    <row r="838">
      <c r="C838" s="78"/>
    </row>
    <row r="839">
      <c r="C839" s="78"/>
    </row>
    <row r="840">
      <c r="C840" s="78"/>
    </row>
    <row r="841">
      <c r="C841" s="78"/>
    </row>
    <row r="842">
      <c r="C842" s="78"/>
    </row>
    <row r="843">
      <c r="C843" s="78"/>
    </row>
    <row r="844">
      <c r="C844" s="78"/>
    </row>
    <row r="845">
      <c r="C845" s="78"/>
    </row>
    <row r="846">
      <c r="C846" s="78"/>
    </row>
    <row r="847">
      <c r="C847" s="78"/>
    </row>
    <row r="848">
      <c r="C848" s="78"/>
    </row>
    <row r="849">
      <c r="C849" s="78"/>
    </row>
    <row r="850">
      <c r="C850" s="78"/>
    </row>
    <row r="851">
      <c r="C851" s="78"/>
    </row>
    <row r="852">
      <c r="C852" s="78"/>
    </row>
    <row r="853">
      <c r="C853" s="78"/>
    </row>
    <row r="854">
      <c r="C854" s="78"/>
    </row>
    <row r="855">
      <c r="C855" s="78"/>
    </row>
    <row r="856">
      <c r="C856" s="78"/>
    </row>
    <row r="857">
      <c r="C857" s="78"/>
    </row>
    <row r="858">
      <c r="C858" s="78"/>
    </row>
    <row r="859">
      <c r="C859" s="78"/>
    </row>
    <row r="860">
      <c r="C860" s="78"/>
    </row>
    <row r="861">
      <c r="C861" s="78"/>
    </row>
    <row r="862">
      <c r="C862" s="78"/>
    </row>
    <row r="863">
      <c r="C863" s="78"/>
    </row>
    <row r="864">
      <c r="C864" s="78"/>
    </row>
    <row r="865">
      <c r="C865" s="78"/>
    </row>
    <row r="866">
      <c r="C866" s="78"/>
    </row>
    <row r="867">
      <c r="C867" s="78"/>
    </row>
    <row r="868">
      <c r="C868" s="78"/>
    </row>
    <row r="869">
      <c r="C869" s="78"/>
    </row>
    <row r="870">
      <c r="C870" s="78"/>
    </row>
    <row r="871">
      <c r="C871" s="78"/>
    </row>
    <row r="872">
      <c r="C872" s="78"/>
    </row>
    <row r="873">
      <c r="C873" s="78"/>
    </row>
    <row r="874">
      <c r="C874" s="78"/>
    </row>
    <row r="875">
      <c r="C875" s="78"/>
    </row>
    <row r="876">
      <c r="C876" s="78"/>
    </row>
    <row r="877">
      <c r="C877" s="78"/>
    </row>
    <row r="878">
      <c r="C878" s="78"/>
    </row>
    <row r="879">
      <c r="C879" s="78"/>
    </row>
    <row r="880">
      <c r="C880" s="78"/>
    </row>
    <row r="881">
      <c r="C881" s="78"/>
    </row>
    <row r="882">
      <c r="C882" s="78"/>
    </row>
    <row r="883">
      <c r="C883" s="78"/>
    </row>
    <row r="884">
      <c r="C884" s="78"/>
    </row>
    <row r="885">
      <c r="C885" s="78"/>
    </row>
    <row r="886">
      <c r="C886" s="78"/>
    </row>
    <row r="887">
      <c r="C887" s="78"/>
    </row>
    <row r="888">
      <c r="C888" s="78"/>
    </row>
    <row r="889">
      <c r="C889" s="78"/>
    </row>
    <row r="890">
      <c r="C890" s="78"/>
    </row>
    <row r="891">
      <c r="C891" s="78"/>
    </row>
    <row r="892">
      <c r="C892" s="78"/>
    </row>
    <row r="893">
      <c r="C893" s="78"/>
    </row>
    <row r="894">
      <c r="C894" s="78"/>
    </row>
    <row r="895">
      <c r="C895" s="78"/>
    </row>
    <row r="896">
      <c r="C896" s="78"/>
    </row>
    <row r="897">
      <c r="C897" s="78"/>
    </row>
    <row r="898">
      <c r="C898" s="78"/>
    </row>
    <row r="899">
      <c r="C899" s="78"/>
    </row>
    <row r="900">
      <c r="C900" s="78"/>
    </row>
    <row r="901">
      <c r="C901" s="78"/>
    </row>
    <row r="902">
      <c r="C902" s="78"/>
    </row>
    <row r="903">
      <c r="C903" s="78"/>
    </row>
    <row r="904">
      <c r="C904" s="78"/>
    </row>
    <row r="905">
      <c r="C905" s="78"/>
    </row>
    <row r="906">
      <c r="C906" s="78"/>
    </row>
    <row r="907">
      <c r="C907" s="78"/>
    </row>
    <row r="908">
      <c r="C908" s="78"/>
    </row>
    <row r="909">
      <c r="C909" s="78"/>
    </row>
    <row r="910">
      <c r="C910" s="78"/>
    </row>
    <row r="911">
      <c r="C911" s="78"/>
    </row>
    <row r="912">
      <c r="C912" s="78"/>
    </row>
    <row r="913">
      <c r="C913" s="78"/>
    </row>
    <row r="914">
      <c r="C914" s="78"/>
    </row>
    <row r="915">
      <c r="C915" s="78"/>
    </row>
    <row r="916">
      <c r="C916" s="78"/>
    </row>
    <row r="917">
      <c r="C917" s="78"/>
    </row>
    <row r="918">
      <c r="C918" s="78"/>
    </row>
    <row r="919">
      <c r="C919" s="78"/>
    </row>
    <row r="920">
      <c r="C920" s="78"/>
    </row>
    <row r="921">
      <c r="C921" s="78"/>
    </row>
    <row r="922">
      <c r="C922" s="78"/>
    </row>
    <row r="923">
      <c r="C923" s="78"/>
    </row>
    <row r="924">
      <c r="C924" s="78"/>
    </row>
    <row r="925">
      <c r="C925" s="78"/>
    </row>
    <row r="926">
      <c r="C926" s="78"/>
    </row>
    <row r="927">
      <c r="C927" s="78"/>
    </row>
    <row r="928">
      <c r="C928" s="78"/>
    </row>
    <row r="929">
      <c r="C929" s="78"/>
    </row>
    <row r="930">
      <c r="C930" s="78"/>
    </row>
    <row r="931">
      <c r="C931" s="78"/>
    </row>
    <row r="932">
      <c r="C932" s="78"/>
    </row>
    <row r="933">
      <c r="C933" s="78"/>
    </row>
    <row r="934">
      <c r="C934" s="78"/>
    </row>
    <row r="935">
      <c r="C935" s="78"/>
    </row>
    <row r="936">
      <c r="C936" s="78"/>
    </row>
    <row r="937">
      <c r="C937" s="78"/>
    </row>
    <row r="938">
      <c r="C938" s="78"/>
    </row>
    <row r="939">
      <c r="C939" s="78"/>
    </row>
    <row r="940">
      <c r="C940" s="78"/>
    </row>
    <row r="941">
      <c r="C941" s="78"/>
    </row>
    <row r="942">
      <c r="C942" s="78"/>
    </row>
    <row r="943">
      <c r="C943" s="78"/>
    </row>
    <row r="944">
      <c r="C944" s="78"/>
    </row>
    <row r="945">
      <c r="C945" s="78"/>
    </row>
    <row r="946">
      <c r="C946" s="78"/>
    </row>
    <row r="947">
      <c r="C947" s="78"/>
    </row>
    <row r="948">
      <c r="C948" s="78"/>
    </row>
    <row r="949">
      <c r="C949" s="78"/>
    </row>
    <row r="950">
      <c r="C950" s="78"/>
    </row>
    <row r="951">
      <c r="C951" s="78"/>
    </row>
    <row r="952">
      <c r="C952" s="78"/>
    </row>
    <row r="953">
      <c r="C953" s="78"/>
    </row>
    <row r="954">
      <c r="C954" s="78"/>
    </row>
    <row r="955">
      <c r="C955" s="78"/>
    </row>
    <row r="956">
      <c r="C956" s="78"/>
    </row>
    <row r="957">
      <c r="C957" s="78"/>
    </row>
    <row r="958">
      <c r="C958" s="78"/>
    </row>
    <row r="959">
      <c r="C959" s="78"/>
    </row>
    <row r="960">
      <c r="C960" s="78"/>
    </row>
    <row r="961">
      <c r="C961" s="78"/>
    </row>
    <row r="962">
      <c r="C962" s="78"/>
    </row>
    <row r="963">
      <c r="C963" s="78"/>
    </row>
    <row r="964">
      <c r="C964" s="78"/>
    </row>
    <row r="965">
      <c r="C965" s="78"/>
    </row>
    <row r="966">
      <c r="C966" s="78"/>
    </row>
    <row r="967">
      <c r="C967" s="78"/>
    </row>
    <row r="968">
      <c r="C968" s="78"/>
    </row>
    <row r="969">
      <c r="C969" s="78"/>
    </row>
    <row r="970">
      <c r="C970" s="78"/>
    </row>
    <row r="971">
      <c r="C971" s="78"/>
    </row>
    <row r="972">
      <c r="C972" s="78"/>
    </row>
    <row r="973">
      <c r="C973" s="78"/>
    </row>
    <row r="974">
      <c r="C974" s="78"/>
    </row>
    <row r="975">
      <c r="C975" s="78"/>
    </row>
    <row r="976">
      <c r="C976" s="78"/>
    </row>
    <row r="977">
      <c r="C977" s="78"/>
    </row>
    <row r="978">
      <c r="C978" s="78"/>
    </row>
    <row r="979">
      <c r="C979" s="78"/>
    </row>
    <row r="980">
      <c r="C980" s="78"/>
    </row>
    <row r="981">
      <c r="C981" s="78"/>
    </row>
    <row r="982">
      <c r="C982" s="78"/>
    </row>
    <row r="983">
      <c r="C983" s="78"/>
    </row>
    <row r="984">
      <c r="C984" s="78"/>
    </row>
    <row r="985">
      <c r="C985" s="78"/>
    </row>
    <row r="986">
      <c r="C986" s="78"/>
    </row>
    <row r="987">
      <c r="C987" s="78"/>
    </row>
    <row r="988">
      <c r="C988" s="78"/>
    </row>
    <row r="989">
      <c r="C989" s="78"/>
    </row>
    <row r="990">
      <c r="C990" s="78"/>
    </row>
    <row r="991">
      <c r="C991" s="78"/>
    </row>
    <row r="992">
      <c r="C992" s="78"/>
    </row>
    <row r="993">
      <c r="C993" s="78"/>
    </row>
    <row r="994">
      <c r="C994" s="78"/>
    </row>
  </sheetData>
  <autoFilter ref="$A$2:$Z$343">
    <filterColumn colId="7">
      <filters>
        <filter val="FIN"/>
      </filters>
    </filterColumn>
    <filterColumn colId="3">
      <filters>
        <filter val="COORD"/>
        <filter val="SECRE"/>
      </filters>
    </filterColumn>
    <filterColumn colId="2">
      <filters blank="1">
        <filter val="AGUARDANDO IMOB"/>
        <filter val="NAO ASSINOU"/>
      </filters>
    </filterColumn>
  </autoFilter>
  <mergeCells count="1">
    <mergeCell ref="B1:O1"/>
  </mergeCells>
  <conditionalFormatting sqref="C1:C994">
    <cfRule type="containsText" dxfId="11" priority="1" operator="containsText" text="EMITIDO">
      <formula>NOT(ISERROR(SEARCH(("EMITIDO"),(C1))))</formula>
    </cfRule>
  </conditionalFormatting>
  <conditionalFormatting sqref="C1:C994">
    <cfRule type="containsText" dxfId="12" priority="2" operator="containsText" text="NAO ASSINOU">
      <formula>NOT(ISERROR(SEARCH(("NAO ASSINOU"),(C1))))</formula>
    </cfRule>
  </conditionalFormatting>
  <conditionalFormatting sqref="C1:C994">
    <cfRule type="containsText" dxfId="13" priority="3" operator="containsText" text="FALTA EMITIR">
      <formula>NOT(ISERROR(SEARCH(("FALTA EMITIR"),(C1))))</formula>
    </cfRule>
  </conditionalFormatting>
  <conditionalFormatting sqref="C1:C994">
    <cfRule type="containsText" dxfId="14" priority="4" operator="containsText" text="AGUARDANDO IMOB">
      <formula>NOT(ISERROR(SEARCH(("AGUARDANDO IMOB"),(C1))))</formula>
    </cfRule>
  </conditionalFormatting>
  <dataValidations>
    <dataValidation type="list" allowBlank="1" sqref="O3:O343">
      <formula1>"EM ABERTO,ENTROU,PAGO,EM ATRASO,DESCONTO,DISTRATO"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5.43"/>
    <col customWidth="1" min="2" max="2" width="51.57"/>
    <col customWidth="1" min="3" max="3" width="14.71"/>
    <col customWidth="1" min="4" max="4" width="13.43"/>
    <col customWidth="1" min="5" max="5" width="19.57"/>
    <col customWidth="1" min="6" max="6" width="19.0"/>
    <col customWidth="1" min="7" max="7" width="12.71"/>
    <col customWidth="1" min="8" max="8" width="13.29"/>
    <col customWidth="1" min="9" max="9" width="16.43"/>
    <col customWidth="1" min="10" max="10" width="15.71"/>
    <col customWidth="1" min="11" max="11" width="14.86"/>
    <col customWidth="1" min="12" max="12" width="20.86"/>
    <col customWidth="1" min="13" max="13" width="22.57"/>
    <col customWidth="1" min="15" max="15" width="17.86"/>
    <col customWidth="1" min="17" max="17" width="33.86"/>
  </cols>
  <sheetData>
    <row r="1">
      <c r="A1" s="1"/>
      <c r="B1" s="2" t="s">
        <v>0</v>
      </c>
    </row>
    <row r="2">
      <c r="A2" s="1" t="s">
        <v>1</v>
      </c>
      <c r="B2" s="2" t="s">
        <v>2577</v>
      </c>
      <c r="C2" s="79" t="s">
        <v>3</v>
      </c>
      <c r="D2" s="2" t="s">
        <v>14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idden="1">
      <c r="A3" s="3">
        <v>9013.0</v>
      </c>
      <c r="B3" s="4" t="s">
        <v>2578</v>
      </c>
      <c r="C3" s="5"/>
      <c r="D3" s="5" t="s">
        <v>16</v>
      </c>
      <c r="E3" s="5" t="s">
        <v>17</v>
      </c>
      <c r="F3" s="6">
        <v>163990.0</v>
      </c>
      <c r="G3" s="7">
        <f t="shared" ref="G3:G349" si="1">F3*0.0039/2</f>
        <v>319.7805</v>
      </c>
      <c r="H3" s="5" t="s">
        <v>26</v>
      </c>
      <c r="I3" s="8" t="s">
        <v>19</v>
      </c>
      <c r="J3" s="9">
        <v>45839.0</v>
      </c>
      <c r="K3" s="9">
        <v>45839.0</v>
      </c>
      <c r="L3" s="5" t="s">
        <v>91</v>
      </c>
      <c r="M3" s="5" t="s">
        <v>92</v>
      </c>
      <c r="N3" s="5" t="s">
        <v>29</v>
      </c>
      <c r="O3" s="10" t="s">
        <v>30</v>
      </c>
    </row>
    <row r="4" hidden="1">
      <c r="A4" s="3">
        <v>9014.0</v>
      </c>
      <c r="B4" s="4" t="s">
        <v>2579</v>
      </c>
      <c r="C4" s="5"/>
      <c r="D4" s="5" t="s">
        <v>16</v>
      </c>
      <c r="E4" s="5" t="s">
        <v>141</v>
      </c>
      <c r="F4" s="6">
        <v>158990.0</v>
      </c>
      <c r="G4" s="7">
        <f t="shared" si="1"/>
        <v>310.0305</v>
      </c>
      <c r="H4" s="5" t="s">
        <v>26</v>
      </c>
      <c r="I4" s="8" t="s">
        <v>19</v>
      </c>
      <c r="J4" s="9">
        <v>45839.0</v>
      </c>
      <c r="K4" s="9">
        <v>45839.0</v>
      </c>
      <c r="L4" s="5" t="s">
        <v>259</v>
      </c>
      <c r="M4" s="5" t="s">
        <v>260</v>
      </c>
      <c r="N4" s="5" t="s">
        <v>29</v>
      </c>
      <c r="O4" s="10" t="s">
        <v>30</v>
      </c>
    </row>
    <row r="5" hidden="1">
      <c r="A5" s="3">
        <v>9015.0</v>
      </c>
      <c r="B5" s="12" t="s">
        <v>1253</v>
      </c>
      <c r="C5" s="68" t="s">
        <v>1908</v>
      </c>
      <c r="D5" s="5" t="s">
        <v>16</v>
      </c>
      <c r="E5" s="5" t="s">
        <v>141</v>
      </c>
      <c r="F5" s="6">
        <v>166990.0</v>
      </c>
      <c r="G5" s="7">
        <f t="shared" si="1"/>
        <v>325.6305</v>
      </c>
      <c r="H5" s="5" t="s">
        <v>38</v>
      </c>
      <c r="I5" s="8" t="s">
        <v>19</v>
      </c>
      <c r="J5" s="9">
        <v>45839.0</v>
      </c>
      <c r="K5" s="5" t="s">
        <v>19</v>
      </c>
      <c r="L5" s="5" t="s">
        <v>91</v>
      </c>
      <c r="M5" s="5" t="s">
        <v>92</v>
      </c>
      <c r="N5" s="5" t="s">
        <v>29</v>
      </c>
      <c r="O5" s="10" t="s">
        <v>42</v>
      </c>
    </row>
    <row r="6" hidden="1">
      <c r="A6" s="3">
        <v>9016.0</v>
      </c>
      <c r="B6" s="12" t="s">
        <v>1279</v>
      </c>
      <c r="C6" s="68" t="s">
        <v>1908</v>
      </c>
      <c r="D6" s="5" t="s">
        <v>16</v>
      </c>
      <c r="E6" s="5" t="s">
        <v>141</v>
      </c>
      <c r="F6" s="6">
        <v>158990.0</v>
      </c>
      <c r="G6" s="7">
        <f t="shared" si="1"/>
        <v>310.0305</v>
      </c>
      <c r="H6" s="5" t="s">
        <v>38</v>
      </c>
      <c r="I6" s="8" t="s">
        <v>19</v>
      </c>
      <c r="J6" s="9">
        <v>45839.0</v>
      </c>
      <c r="K6" s="5" t="s">
        <v>19</v>
      </c>
      <c r="L6" s="5" t="s">
        <v>102</v>
      </c>
      <c r="M6" s="5" t="s">
        <v>1280</v>
      </c>
      <c r="N6" s="5" t="s">
        <v>29</v>
      </c>
      <c r="O6" s="10" t="s">
        <v>42</v>
      </c>
    </row>
    <row r="7" hidden="1">
      <c r="A7" s="3">
        <v>9017.0</v>
      </c>
      <c r="B7" s="4" t="s">
        <v>2580</v>
      </c>
      <c r="C7" s="5"/>
      <c r="D7" s="5" t="s">
        <v>16</v>
      </c>
      <c r="E7" s="5" t="s">
        <v>685</v>
      </c>
      <c r="F7" s="6">
        <v>172990.0</v>
      </c>
      <c r="G7" s="7">
        <f t="shared" si="1"/>
        <v>337.3305</v>
      </c>
      <c r="H7" s="5" t="s">
        <v>26</v>
      </c>
      <c r="I7" s="8" t="s">
        <v>19</v>
      </c>
      <c r="J7" s="9">
        <v>45839.0</v>
      </c>
      <c r="K7" s="9">
        <v>45845.0</v>
      </c>
      <c r="L7" s="5" t="s">
        <v>73</v>
      </c>
      <c r="M7" s="5" t="s">
        <v>74</v>
      </c>
      <c r="N7" s="5" t="s">
        <v>29</v>
      </c>
      <c r="O7" s="10" t="s">
        <v>30</v>
      </c>
    </row>
    <row r="8" hidden="1">
      <c r="A8" s="3">
        <v>9019.0</v>
      </c>
      <c r="B8" s="4" t="s">
        <v>2581</v>
      </c>
      <c r="C8" s="5"/>
      <c r="D8" s="5" t="s">
        <v>16</v>
      </c>
      <c r="E8" s="5" t="s">
        <v>131</v>
      </c>
      <c r="F8" s="6">
        <v>193990.0</v>
      </c>
      <c r="G8" s="7">
        <f t="shared" si="1"/>
        <v>378.2805</v>
      </c>
      <c r="H8" s="5" t="s">
        <v>26</v>
      </c>
      <c r="I8" s="8" t="s">
        <v>19</v>
      </c>
      <c r="J8" s="9">
        <v>45839.0</v>
      </c>
      <c r="K8" s="9">
        <v>45839.0</v>
      </c>
      <c r="L8" s="5" t="s">
        <v>669</v>
      </c>
      <c r="M8" s="5" t="s">
        <v>2582</v>
      </c>
      <c r="N8" s="5" t="s">
        <v>29</v>
      </c>
      <c r="O8" s="10" t="s">
        <v>30</v>
      </c>
    </row>
    <row r="9" hidden="1">
      <c r="A9" s="3">
        <v>9020.0</v>
      </c>
      <c r="B9" s="4" t="s">
        <v>2583</v>
      </c>
      <c r="C9" s="5"/>
      <c r="D9" s="5" t="s">
        <v>16</v>
      </c>
      <c r="E9" s="5" t="s">
        <v>131</v>
      </c>
      <c r="F9" s="6">
        <v>193990.0</v>
      </c>
      <c r="G9" s="7">
        <f t="shared" si="1"/>
        <v>378.2805</v>
      </c>
      <c r="H9" s="5" t="s">
        <v>26</v>
      </c>
      <c r="I9" s="8" t="s">
        <v>19</v>
      </c>
      <c r="J9" s="9">
        <v>45839.0</v>
      </c>
      <c r="K9" s="9">
        <v>45839.0</v>
      </c>
      <c r="L9" s="5" t="s">
        <v>33</v>
      </c>
      <c r="M9" s="5" t="s">
        <v>119</v>
      </c>
      <c r="N9" s="5" t="s">
        <v>29</v>
      </c>
      <c r="O9" s="10" t="s">
        <v>30</v>
      </c>
    </row>
    <row r="10" hidden="1">
      <c r="A10" s="3">
        <v>9021.0</v>
      </c>
      <c r="B10" s="4" t="s">
        <v>2584</v>
      </c>
      <c r="C10" s="5"/>
      <c r="D10" s="5" t="s">
        <v>16</v>
      </c>
      <c r="E10" s="5" t="s">
        <v>131</v>
      </c>
      <c r="F10" s="6">
        <v>176990.0</v>
      </c>
      <c r="G10" s="7">
        <f t="shared" si="1"/>
        <v>345.1305</v>
      </c>
      <c r="H10" s="5" t="s">
        <v>26</v>
      </c>
      <c r="I10" s="8" t="s">
        <v>19</v>
      </c>
      <c r="J10" s="9">
        <v>45839.0</v>
      </c>
      <c r="K10" s="9">
        <v>45845.0</v>
      </c>
      <c r="L10" s="5" t="s">
        <v>2585</v>
      </c>
      <c r="M10" s="5" t="s">
        <v>2586</v>
      </c>
      <c r="N10" s="5" t="s">
        <v>29</v>
      </c>
      <c r="O10" s="10" t="s">
        <v>30</v>
      </c>
    </row>
    <row r="11" hidden="1">
      <c r="A11" s="3">
        <v>9022.0</v>
      </c>
      <c r="B11" s="12" t="s">
        <v>1264</v>
      </c>
      <c r="C11" s="68" t="s">
        <v>1908</v>
      </c>
      <c r="D11" s="5" t="s">
        <v>16</v>
      </c>
      <c r="E11" s="5" t="s">
        <v>62</v>
      </c>
      <c r="F11" s="6">
        <v>166990.0</v>
      </c>
      <c r="G11" s="7">
        <f t="shared" si="1"/>
        <v>325.6305</v>
      </c>
      <c r="H11" s="5" t="s">
        <v>38</v>
      </c>
      <c r="I11" s="8" t="s">
        <v>19</v>
      </c>
      <c r="J11" s="9">
        <v>45839.0</v>
      </c>
      <c r="K11" s="5" t="s">
        <v>19</v>
      </c>
      <c r="L11" s="5" t="s">
        <v>102</v>
      </c>
      <c r="M11" s="5" t="s">
        <v>154</v>
      </c>
      <c r="N11" s="5" t="s">
        <v>29</v>
      </c>
      <c r="O11" s="10" t="s">
        <v>42</v>
      </c>
    </row>
    <row r="12" hidden="1">
      <c r="A12" s="3">
        <v>9023.0</v>
      </c>
      <c r="B12" s="4" t="s">
        <v>2587</v>
      </c>
      <c r="C12" s="5"/>
      <c r="D12" s="5" t="s">
        <v>130</v>
      </c>
      <c r="E12" s="5" t="s">
        <v>141</v>
      </c>
      <c r="F12" s="6">
        <v>158990.0</v>
      </c>
      <c r="G12" s="7">
        <f t="shared" si="1"/>
        <v>310.0305</v>
      </c>
      <c r="H12" s="5" t="s">
        <v>26</v>
      </c>
      <c r="I12" s="8" t="s">
        <v>19</v>
      </c>
      <c r="J12" s="9">
        <v>45839.0</v>
      </c>
      <c r="K12" s="9">
        <v>45842.0</v>
      </c>
      <c r="L12" s="5" t="s">
        <v>77</v>
      </c>
      <c r="M12" s="5" t="s">
        <v>232</v>
      </c>
      <c r="N12" s="5" t="s">
        <v>29</v>
      </c>
      <c r="O12" s="10" t="s">
        <v>130</v>
      </c>
    </row>
    <row r="13" hidden="1">
      <c r="A13" s="3">
        <v>9024.0</v>
      </c>
      <c r="B13" s="4" t="s">
        <v>2588</v>
      </c>
      <c r="C13" s="5"/>
      <c r="D13" s="5" t="s">
        <v>16</v>
      </c>
      <c r="E13" s="5" t="s">
        <v>131</v>
      </c>
      <c r="F13" s="6">
        <v>193990.0</v>
      </c>
      <c r="G13" s="7">
        <f t="shared" si="1"/>
        <v>378.2805</v>
      </c>
      <c r="H13" s="5" t="s">
        <v>26</v>
      </c>
      <c r="I13" s="8" t="s">
        <v>19</v>
      </c>
      <c r="J13" s="9">
        <v>45839.0</v>
      </c>
      <c r="K13" s="9">
        <v>45839.0</v>
      </c>
      <c r="L13" s="5" t="s">
        <v>33</v>
      </c>
      <c r="M13" s="5" t="s">
        <v>472</v>
      </c>
      <c r="N13" s="5" t="s">
        <v>29</v>
      </c>
      <c r="O13" s="10" t="s">
        <v>30</v>
      </c>
    </row>
    <row r="14" hidden="1">
      <c r="A14" s="3">
        <v>9025.0</v>
      </c>
      <c r="B14" s="4" t="s">
        <v>2589</v>
      </c>
      <c r="C14" s="5"/>
      <c r="D14" s="5" t="s">
        <v>16</v>
      </c>
      <c r="E14" s="5" t="s">
        <v>131</v>
      </c>
      <c r="F14" s="6">
        <v>193990.0</v>
      </c>
      <c r="G14" s="7">
        <f t="shared" si="1"/>
        <v>378.2805</v>
      </c>
      <c r="H14" s="5" t="s">
        <v>26</v>
      </c>
      <c r="I14" s="8" t="s">
        <v>19</v>
      </c>
      <c r="J14" s="9">
        <v>45839.0</v>
      </c>
      <c r="K14" s="9">
        <v>45841.0</v>
      </c>
      <c r="L14" s="5" t="s">
        <v>259</v>
      </c>
      <c r="M14" s="5" t="s">
        <v>260</v>
      </c>
      <c r="N14" s="5" t="s">
        <v>29</v>
      </c>
      <c r="O14" s="10" t="s">
        <v>30</v>
      </c>
    </row>
    <row r="15" hidden="1">
      <c r="A15" s="3">
        <v>9026.0</v>
      </c>
      <c r="B15" s="4" t="s">
        <v>2590</v>
      </c>
      <c r="C15" s="5"/>
      <c r="D15" s="5" t="s">
        <v>16</v>
      </c>
      <c r="E15" s="5" t="s">
        <v>76</v>
      </c>
      <c r="F15" s="6">
        <v>172990.0</v>
      </c>
      <c r="G15" s="7">
        <f t="shared" si="1"/>
        <v>337.3305</v>
      </c>
      <c r="H15" s="5" t="s">
        <v>23</v>
      </c>
      <c r="I15" s="8" t="s">
        <v>19</v>
      </c>
      <c r="J15" s="9">
        <v>45839.0</v>
      </c>
      <c r="K15" s="9">
        <v>45839.0</v>
      </c>
      <c r="L15" s="5" t="s">
        <v>259</v>
      </c>
      <c r="M15" s="5" t="s">
        <v>260</v>
      </c>
      <c r="N15" s="5" t="s">
        <v>29</v>
      </c>
      <c r="O15" s="10" t="s">
        <v>23</v>
      </c>
    </row>
    <row r="16" hidden="1">
      <c r="A16" s="3">
        <v>9027.0</v>
      </c>
      <c r="B16" s="4" t="s">
        <v>2591</v>
      </c>
      <c r="C16" s="5"/>
      <c r="D16" s="5" t="s">
        <v>16</v>
      </c>
      <c r="E16" s="5" t="s">
        <v>131</v>
      </c>
      <c r="F16" s="6">
        <v>193990.0</v>
      </c>
      <c r="G16" s="7">
        <f t="shared" si="1"/>
        <v>378.2805</v>
      </c>
      <c r="H16" s="5" t="s">
        <v>26</v>
      </c>
      <c r="I16" s="8">
        <v>116065.51</v>
      </c>
      <c r="J16" s="9">
        <v>45841.0</v>
      </c>
      <c r="K16" s="9">
        <v>45841.0</v>
      </c>
      <c r="L16" s="5" t="s">
        <v>2592</v>
      </c>
      <c r="M16" s="5" t="s">
        <v>464</v>
      </c>
      <c r="N16" s="5" t="s">
        <v>29</v>
      </c>
      <c r="O16" s="10" t="s">
        <v>30</v>
      </c>
      <c r="P16" s="11" t="s">
        <v>35</v>
      </c>
    </row>
    <row r="17" hidden="1">
      <c r="A17" s="3">
        <v>9028.0</v>
      </c>
      <c r="B17" s="4" t="s">
        <v>2593</v>
      </c>
      <c r="C17" s="5"/>
      <c r="D17" s="5" t="s">
        <v>16</v>
      </c>
      <c r="E17" s="5" t="s">
        <v>141</v>
      </c>
      <c r="F17" s="6">
        <v>159990.0</v>
      </c>
      <c r="G17" s="7">
        <f t="shared" si="1"/>
        <v>311.9805</v>
      </c>
      <c r="H17" s="5" t="s">
        <v>26</v>
      </c>
      <c r="I17" s="8" t="s">
        <v>19</v>
      </c>
      <c r="J17" s="9">
        <v>45841.0</v>
      </c>
      <c r="K17" s="9">
        <v>45841.0</v>
      </c>
      <c r="L17" s="5" t="s">
        <v>20</v>
      </c>
      <c r="M17" s="5" t="s">
        <v>226</v>
      </c>
      <c r="N17" s="5" t="s">
        <v>29</v>
      </c>
      <c r="O17" s="10" t="s">
        <v>30</v>
      </c>
    </row>
    <row r="18" hidden="1">
      <c r="A18" s="3">
        <v>9029.0</v>
      </c>
      <c r="B18" s="4" t="s">
        <v>2594</v>
      </c>
      <c r="C18" s="5"/>
      <c r="D18" s="5" t="s">
        <v>130</v>
      </c>
      <c r="E18" s="5" t="s">
        <v>32</v>
      </c>
      <c r="F18" s="6">
        <v>197990.0</v>
      </c>
      <c r="G18" s="7">
        <f t="shared" si="1"/>
        <v>386.0805</v>
      </c>
      <c r="H18" s="5" t="s">
        <v>23</v>
      </c>
      <c r="I18" s="8">
        <v>14912.19</v>
      </c>
      <c r="J18" s="9">
        <v>45841.0</v>
      </c>
      <c r="K18" s="9">
        <v>45859.0</v>
      </c>
      <c r="L18" s="5" t="s">
        <v>33</v>
      </c>
      <c r="M18" s="5" t="s">
        <v>34</v>
      </c>
      <c r="N18" s="5" t="s">
        <v>29</v>
      </c>
      <c r="O18" s="10" t="s">
        <v>23</v>
      </c>
      <c r="P18" s="11" t="s">
        <v>2595</v>
      </c>
      <c r="Q18" s="11" t="s">
        <v>1953</v>
      </c>
    </row>
    <row r="19" hidden="1">
      <c r="A19" s="3">
        <v>9030.0</v>
      </c>
      <c r="B19" s="12" t="s">
        <v>1281</v>
      </c>
      <c r="C19" s="68" t="s">
        <v>1908</v>
      </c>
      <c r="D19" s="5" t="s">
        <v>16</v>
      </c>
      <c r="E19" s="5" t="s">
        <v>141</v>
      </c>
      <c r="F19" s="6">
        <v>159990.0</v>
      </c>
      <c r="G19" s="7">
        <f t="shared" si="1"/>
        <v>311.9805</v>
      </c>
      <c r="H19" s="5" t="s">
        <v>38</v>
      </c>
      <c r="I19" s="8" t="s">
        <v>19</v>
      </c>
      <c r="J19" s="9">
        <v>45841.0</v>
      </c>
      <c r="K19" s="5" t="s">
        <v>19</v>
      </c>
      <c r="L19" s="5" t="s">
        <v>234</v>
      </c>
      <c r="M19" s="5" t="s">
        <v>235</v>
      </c>
      <c r="N19" s="5" t="s">
        <v>29</v>
      </c>
      <c r="O19" s="10" t="s">
        <v>42</v>
      </c>
    </row>
    <row r="20">
      <c r="A20" s="3">
        <v>9031.0</v>
      </c>
      <c r="B20" s="12" t="s">
        <v>1500</v>
      </c>
      <c r="C20" s="80" t="s">
        <v>1907</v>
      </c>
      <c r="D20" s="5" t="s">
        <v>16</v>
      </c>
      <c r="E20" s="5" t="s">
        <v>131</v>
      </c>
      <c r="F20" s="6">
        <v>176990.0</v>
      </c>
      <c r="G20" s="7">
        <f t="shared" si="1"/>
        <v>345.1305</v>
      </c>
      <c r="H20" s="5" t="s">
        <v>63</v>
      </c>
      <c r="I20" s="8" t="s">
        <v>19</v>
      </c>
      <c r="J20" s="9">
        <v>45841.0</v>
      </c>
      <c r="K20" s="5" t="s">
        <v>19</v>
      </c>
      <c r="L20" s="5" t="s">
        <v>77</v>
      </c>
      <c r="M20" s="5" t="s">
        <v>28</v>
      </c>
      <c r="N20" s="5" t="s">
        <v>29</v>
      </c>
      <c r="O20" s="10" t="s">
        <v>42</v>
      </c>
    </row>
    <row r="21" hidden="1">
      <c r="A21" s="3">
        <v>9032.0</v>
      </c>
      <c r="B21" s="12" t="s">
        <v>1254</v>
      </c>
      <c r="C21" s="68" t="s">
        <v>1908</v>
      </c>
      <c r="D21" s="5" t="s">
        <v>16</v>
      </c>
      <c r="E21" s="5" t="s">
        <v>141</v>
      </c>
      <c r="F21" s="6">
        <v>159990.0</v>
      </c>
      <c r="G21" s="7">
        <f t="shared" si="1"/>
        <v>311.9805</v>
      </c>
      <c r="H21" s="5" t="s">
        <v>38</v>
      </c>
      <c r="I21" s="8" t="s">
        <v>19</v>
      </c>
      <c r="J21" s="9">
        <v>45841.0</v>
      </c>
      <c r="K21" s="5" t="s">
        <v>19</v>
      </c>
      <c r="L21" s="5" t="s">
        <v>1255</v>
      </c>
      <c r="M21" s="5" t="s">
        <v>65</v>
      </c>
      <c r="N21" s="5" t="s">
        <v>29</v>
      </c>
      <c r="O21" s="10" t="s">
        <v>42</v>
      </c>
    </row>
    <row r="22" hidden="1">
      <c r="A22" s="3">
        <v>9033.0</v>
      </c>
      <c r="B22" s="4" t="s">
        <v>2596</v>
      </c>
      <c r="C22" s="5"/>
      <c r="D22" s="5" t="s">
        <v>16</v>
      </c>
      <c r="E22" s="5" t="s">
        <v>131</v>
      </c>
      <c r="F22" s="6">
        <v>193990.0</v>
      </c>
      <c r="G22" s="7">
        <f t="shared" si="1"/>
        <v>378.2805</v>
      </c>
      <c r="H22" s="5" t="s">
        <v>26</v>
      </c>
      <c r="I22" s="8" t="s">
        <v>19</v>
      </c>
      <c r="J22" s="9">
        <v>45841.0</v>
      </c>
      <c r="K22" s="9">
        <v>45841.0</v>
      </c>
      <c r="L22" s="5" t="s">
        <v>1448</v>
      </c>
      <c r="M22" s="5" t="s">
        <v>1449</v>
      </c>
      <c r="N22" s="5" t="s">
        <v>29</v>
      </c>
      <c r="O22" s="10" t="s">
        <v>30</v>
      </c>
    </row>
    <row r="23" hidden="1">
      <c r="A23" s="3">
        <v>9034.0</v>
      </c>
      <c r="B23" s="4" t="s">
        <v>2597</v>
      </c>
      <c r="C23" s="5"/>
      <c r="D23" s="5" t="s">
        <v>16</v>
      </c>
      <c r="E23" s="5" t="s">
        <v>141</v>
      </c>
      <c r="F23" s="6">
        <v>159990.0</v>
      </c>
      <c r="G23" s="7">
        <f t="shared" si="1"/>
        <v>311.9805</v>
      </c>
      <c r="H23" s="5" t="s">
        <v>26</v>
      </c>
      <c r="I23" s="8" t="s">
        <v>19</v>
      </c>
      <c r="J23" s="9">
        <v>45841.0</v>
      </c>
      <c r="K23" s="9">
        <v>45845.0</v>
      </c>
      <c r="L23" s="5" t="s">
        <v>351</v>
      </c>
      <c r="M23" s="5" t="s">
        <v>352</v>
      </c>
      <c r="N23" s="5" t="s">
        <v>29</v>
      </c>
      <c r="O23" s="10" t="s">
        <v>30</v>
      </c>
    </row>
    <row r="24" hidden="1">
      <c r="A24" s="3">
        <v>9035.0</v>
      </c>
      <c r="B24" s="12" t="s">
        <v>1311</v>
      </c>
      <c r="C24" s="68" t="s">
        <v>1908</v>
      </c>
      <c r="D24" s="5" t="s">
        <v>16</v>
      </c>
      <c r="E24" s="5" t="s">
        <v>141</v>
      </c>
      <c r="F24" s="6">
        <v>159990.0</v>
      </c>
      <c r="G24" s="7">
        <f t="shared" si="1"/>
        <v>311.9805</v>
      </c>
      <c r="H24" s="5" t="s">
        <v>38</v>
      </c>
      <c r="I24" s="8" t="s">
        <v>19</v>
      </c>
      <c r="J24" s="9">
        <v>45842.0</v>
      </c>
      <c r="K24" s="5" t="s">
        <v>19</v>
      </c>
      <c r="L24" s="5" t="s">
        <v>1255</v>
      </c>
      <c r="M24" s="5" t="s">
        <v>65</v>
      </c>
      <c r="N24" s="5" t="s">
        <v>29</v>
      </c>
      <c r="O24" s="10" t="s">
        <v>42</v>
      </c>
    </row>
    <row r="25" hidden="1">
      <c r="A25" s="3">
        <v>9036.0</v>
      </c>
      <c r="B25" s="12" t="s">
        <v>1292</v>
      </c>
      <c r="C25" s="68" t="s">
        <v>1908</v>
      </c>
      <c r="D25" s="5" t="s">
        <v>16</v>
      </c>
      <c r="E25" s="5" t="s">
        <v>141</v>
      </c>
      <c r="F25" s="6">
        <v>162990.0</v>
      </c>
      <c r="G25" s="7">
        <f t="shared" si="1"/>
        <v>317.8305</v>
      </c>
      <c r="H25" s="5" t="s">
        <v>38</v>
      </c>
      <c r="I25" s="8" t="s">
        <v>19</v>
      </c>
      <c r="J25" s="9">
        <v>45842.0</v>
      </c>
      <c r="K25" s="5" t="s">
        <v>19</v>
      </c>
      <c r="L25" s="5" t="s">
        <v>509</v>
      </c>
      <c r="M25" s="5" t="s">
        <v>1232</v>
      </c>
      <c r="N25" s="5" t="s">
        <v>29</v>
      </c>
      <c r="O25" s="10" t="s">
        <v>42</v>
      </c>
    </row>
    <row r="26" hidden="1">
      <c r="A26" s="3">
        <v>9037.0</v>
      </c>
      <c r="B26" s="4" t="s">
        <v>2598</v>
      </c>
      <c r="C26" s="5"/>
      <c r="D26" s="5" t="s">
        <v>16</v>
      </c>
      <c r="E26" s="5" t="s">
        <v>141</v>
      </c>
      <c r="F26" s="6">
        <v>158990.0</v>
      </c>
      <c r="G26" s="7">
        <f t="shared" si="1"/>
        <v>310.0305</v>
      </c>
      <c r="H26" s="5" t="s">
        <v>26</v>
      </c>
      <c r="I26" s="8" t="s">
        <v>19</v>
      </c>
      <c r="J26" s="9">
        <v>45842.0</v>
      </c>
      <c r="K26" s="9">
        <v>45842.0</v>
      </c>
      <c r="L26" s="5" t="s">
        <v>55</v>
      </c>
      <c r="M26" s="5" t="s">
        <v>366</v>
      </c>
      <c r="N26" s="5" t="s">
        <v>29</v>
      </c>
      <c r="O26" s="10" t="s">
        <v>30</v>
      </c>
    </row>
    <row r="27" hidden="1">
      <c r="A27" s="3">
        <v>9038.0</v>
      </c>
      <c r="B27" s="4" t="s">
        <v>2599</v>
      </c>
      <c r="C27" s="5"/>
      <c r="D27" s="5" t="s">
        <v>16</v>
      </c>
      <c r="E27" s="5" t="s">
        <v>141</v>
      </c>
      <c r="F27" s="6">
        <v>162990.0</v>
      </c>
      <c r="G27" s="7">
        <f t="shared" si="1"/>
        <v>317.8305</v>
      </c>
      <c r="H27" s="5" t="s">
        <v>26</v>
      </c>
      <c r="I27" s="8" t="s">
        <v>19</v>
      </c>
      <c r="J27" s="9">
        <v>45842.0</v>
      </c>
      <c r="K27" s="9">
        <v>45842.0</v>
      </c>
      <c r="L27" s="5" t="s">
        <v>1159</v>
      </c>
      <c r="M27" s="5" t="s">
        <v>230</v>
      </c>
      <c r="N27" s="5" t="s">
        <v>29</v>
      </c>
      <c r="O27" s="10" t="s">
        <v>30</v>
      </c>
    </row>
    <row r="28" hidden="1">
      <c r="A28" s="3">
        <v>9039.0</v>
      </c>
      <c r="B28" s="4" t="s">
        <v>2600</v>
      </c>
      <c r="C28" s="5"/>
      <c r="D28" s="5" t="s">
        <v>16</v>
      </c>
      <c r="E28" s="5" t="s">
        <v>131</v>
      </c>
      <c r="F28" s="6">
        <v>176990.0</v>
      </c>
      <c r="G28" s="7">
        <f t="shared" si="1"/>
        <v>345.1305</v>
      </c>
      <c r="H28" s="5" t="s">
        <v>26</v>
      </c>
      <c r="I28" s="8" t="s">
        <v>19</v>
      </c>
      <c r="J28" s="9">
        <v>45842.0</v>
      </c>
      <c r="K28" s="9">
        <v>45842.0</v>
      </c>
      <c r="L28" s="5" t="s">
        <v>174</v>
      </c>
      <c r="M28" s="5" t="s">
        <v>218</v>
      </c>
      <c r="N28" s="5" t="s">
        <v>29</v>
      </c>
      <c r="O28" s="10" t="s">
        <v>30</v>
      </c>
    </row>
    <row r="29" hidden="1">
      <c r="A29" s="3">
        <v>9040.0</v>
      </c>
      <c r="B29" s="4" t="s">
        <v>2601</v>
      </c>
      <c r="C29" s="5"/>
      <c r="D29" s="5" t="s">
        <v>16</v>
      </c>
      <c r="E29" s="5" t="s">
        <v>141</v>
      </c>
      <c r="F29" s="6">
        <v>162990.0</v>
      </c>
      <c r="G29" s="7">
        <f t="shared" si="1"/>
        <v>317.8305</v>
      </c>
      <c r="H29" s="5" t="s">
        <v>26</v>
      </c>
      <c r="I29" s="8" t="s">
        <v>19</v>
      </c>
      <c r="J29" s="9">
        <v>45842.0</v>
      </c>
      <c r="K29" s="9">
        <v>45856.0</v>
      </c>
      <c r="L29" s="5" t="s">
        <v>102</v>
      </c>
      <c r="M29" s="5" t="s">
        <v>115</v>
      </c>
      <c r="N29" s="5" t="s">
        <v>29</v>
      </c>
      <c r="O29" s="10" t="s">
        <v>30</v>
      </c>
    </row>
    <row r="30" hidden="1">
      <c r="A30" s="3">
        <v>9041.0</v>
      </c>
      <c r="B30" s="4" t="s">
        <v>2602</v>
      </c>
      <c r="C30" s="5"/>
      <c r="D30" s="5" t="s">
        <v>16</v>
      </c>
      <c r="E30" s="5" t="s">
        <v>685</v>
      </c>
      <c r="F30" s="6">
        <v>172990.0</v>
      </c>
      <c r="G30" s="7">
        <f t="shared" si="1"/>
        <v>337.3305</v>
      </c>
      <c r="H30" s="5" t="s">
        <v>26</v>
      </c>
      <c r="I30" s="8" t="s">
        <v>19</v>
      </c>
      <c r="J30" s="9">
        <v>45842.0</v>
      </c>
      <c r="K30" s="9">
        <v>45842.0</v>
      </c>
      <c r="L30" s="5" t="s">
        <v>135</v>
      </c>
      <c r="M30" s="5" t="s">
        <v>136</v>
      </c>
      <c r="N30" s="5" t="s">
        <v>29</v>
      </c>
      <c r="O30" s="10" t="s">
        <v>30</v>
      </c>
    </row>
    <row r="31" hidden="1">
      <c r="A31" s="3">
        <v>9042.0</v>
      </c>
      <c r="B31" s="4" t="s">
        <v>2603</v>
      </c>
      <c r="C31" s="5"/>
      <c r="D31" s="5" t="s">
        <v>16</v>
      </c>
      <c r="E31" s="5" t="s">
        <v>131</v>
      </c>
      <c r="F31" s="6">
        <v>176990.0</v>
      </c>
      <c r="G31" s="7">
        <f t="shared" si="1"/>
        <v>345.1305</v>
      </c>
      <c r="H31" s="5" t="s">
        <v>26</v>
      </c>
      <c r="I31" s="8" t="s">
        <v>19</v>
      </c>
      <c r="J31" s="9">
        <v>45842.0</v>
      </c>
      <c r="K31" s="9">
        <v>45842.0</v>
      </c>
      <c r="L31" s="5" t="s">
        <v>187</v>
      </c>
      <c r="M31" s="5" t="s">
        <v>321</v>
      </c>
      <c r="N31" s="5" t="s">
        <v>29</v>
      </c>
      <c r="O31" s="10" t="s">
        <v>30</v>
      </c>
    </row>
    <row r="32" hidden="1">
      <c r="A32" s="3">
        <v>9043.0</v>
      </c>
      <c r="B32" s="4" t="s">
        <v>2604</v>
      </c>
      <c r="C32" s="5"/>
      <c r="D32" s="5" t="s">
        <v>16</v>
      </c>
      <c r="E32" s="5" t="s">
        <v>62</v>
      </c>
      <c r="F32" s="6">
        <v>171990.0</v>
      </c>
      <c r="G32" s="7">
        <f t="shared" si="1"/>
        <v>335.3805</v>
      </c>
      <c r="H32" s="5" t="s">
        <v>26</v>
      </c>
      <c r="I32" s="8">
        <v>24725.77</v>
      </c>
      <c r="J32" s="9">
        <v>45842.0</v>
      </c>
      <c r="K32" s="9">
        <v>45843.0</v>
      </c>
      <c r="L32" s="5" t="s">
        <v>184</v>
      </c>
      <c r="M32" s="5" t="s">
        <v>185</v>
      </c>
      <c r="N32" s="5" t="s">
        <v>29</v>
      </c>
      <c r="O32" s="10" t="s">
        <v>30</v>
      </c>
      <c r="P32" s="11" t="s">
        <v>35</v>
      </c>
    </row>
    <row r="33" hidden="1">
      <c r="A33" s="3">
        <v>9044.0</v>
      </c>
      <c r="B33" s="4" t="s">
        <v>2605</v>
      </c>
      <c r="C33" s="5"/>
      <c r="D33" s="5" t="s">
        <v>16</v>
      </c>
      <c r="E33" s="5" t="s">
        <v>37</v>
      </c>
      <c r="F33" s="6">
        <v>166990.0</v>
      </c>
      <c r="G33" s="7">
        <f t="shared" si="1"/>
        <v>325.6305</v>
      </c>
      <c r="H33" s="5" t="s">
        <v>26</v>
      </c>
      <c r="I33" s="8">
        <v>2178.46</v>
      </c>
      <c r="J33" s="9">
        <v>45842.0</v>
      </c>
      <c r="K33" s="9">
        <v>45842.0</v>
      </c>
      <c r="L33" s="5" t="s">
        <v>450</v>
      </c>
      <c r="M33" s="5" t="s">
        <v>674</v>
      </c>
      <c r="N33" s="5" t="s">
        <v>29</v>
      </c>
      <c r="O33" s="10" t="s">
        <v>30</v>
      </c>
      <c r="P33" s="11" t="s">
        <v>35</v>
      </c>
    </row>
    <row r="34" hidden="1">
      <c r="A34" s="3">
        <v>9045.0</v>
      </c>
      <c r="B34" s="12" t="s">
        <v>1501</v>
      </c>
      <c r="C34" s="5"/>
      <c r="D34" s="5" t="s">
        <v>130</v>
      </c>
      <c r="E34" s="5" t="s">
        <v>76</v>
      </c>
      <c r="F34" s="6">
        <v>179990.0</v>
      </c>
      <c r="G34" s="7">
        <f t="shared" si="1"/>
        <v>350.9805</v>
      </c>
      <c r="H34" s="5" t="s">
        <v>38</v>
      </c>
      <c r="I34" s="8" t="s">
        <v>19</v>
      </c>
      <c r="J34" s="9">
        <v>45842.0</v>
      </c>
      <c r="K34" s="5" t="s">
        <v>19</v>
      </c>
      <c r="L34" s="5" t="s">
        <v>1159</v>
      </c>
      <c r="M34" s="5" t="s">
        <v>53</v>
      </c>
      <c r="N34" s="5" t="s">
        <v>29</v>
      </c>
      <c r="O34" s="10" t="s">
        <v>130</v>
      </c>
    </row>
    <row r="35" hidden="1">
      <c r="A35" s="3">
        <v>9046.0</v>
      </c>
      <c r="B35" s="4" t="s">
        <v>2606</v>
      </c>
      <c r="C35" s="5"/>
      <c r="D35" s="5" t="s">
        <v>16</v>
      </c>
      <c r="E35" s="5" t="s">
        <v>131</v>
      </c>
      <c r="F35" s="6">
        <v>193990.0</v>
      </c>
      <c r="G35" s="7">
        <f t="shared" si="1"/>
        <v>378.2805</v>
      </c>
      <c r="H35" s="5" t="s">
        <v>26</v>
      </c>
      <c r="I35" s="8" t="s">
        <v>19</v>
      </c>
      <c r="J35" s="9">
        <v>45842.0</v>
      </c>
      <c r="K35" s="9">
        <v>45842.0</v>
      </c>
      <c r="L35" s="5" t="s">
        <v>102</v>
      </c>
      <c r="M35" s="5" t="s">
        <v>161</v>
      </c>
      <c r="N35" s="5" t="s">
        <v>29</v>
      </c>
      <c r="O35" s="10" t="s">
        <v>30</v>
      </c>
    </row>
    <row r="36" hidden="1">
      <c r="A36" s="3">
        <v>9047.0</v>
      </c>
      <c r="B36" s="4" t="s">
        <v>2607</v>
      </c>
      <c r="C36" s="5"/>
      <c r="D36" s="5" t="s">
        <v>16</v>
      </c>
      <c r="E36" s="5" t="s">
        <v>32</v>
      </c>
      <c r="F36" s="6">
        <v>197990.0</v>
      </c>
      <c r="G36" s="7">
        <f t="shared" si="1"/>
        <v>386.0805</v>
      </c>
      <c r="H36" s="5" t="s">
        <v>26</v>
      </c>
      <c r="I36" s="8" t="s">
        <v>19</v>
      </c>
      <c r="J36" s="9">
        <v>45843.0</v>
      </c>
      <c r="K36" s="9">
        <v>45843.0</v>
      </c>
      <c r="L36" s="5" t="s">
        <v>77</v>
      </c>
      <c r="M36" s="5" t="s">
        <v>132</v>
      </c>
      <c r="N36" s="5" t="s">
        <v>29</v>
      </c>
      <c r="O36" s="10" t="s">
        <v>30</v>
      </c>
    </row>
    <row r="37" hidden="1">
      <c r="A37" s="3">
        <v>9048.0</v>
      </c>
      <c r="B37" s="4" t="s">
        <v>2608</v>
      </c>
      <c r="C37" s="5"/>
      <c r="D37" s="5" t="s">
        <v>16</v>
      </c>
      <c r="E37" s="5" t="s">
        <v>131</v>
      </c>
      <c r="F37" s="6">
        <v>192990.0</v>
      </c>
      <c r="G37" s="7">
        <f t="shared" si="1"/>
        <v>376.3305</v>
      </c>
      <c r="H37" s="5" t="s">
        <v>26</v>
      </c>
      <c r="I37" s="8" t="s">
        <v>19</v>
      </c>
      <c r="J37" s="9">
        <v>45843.0</v>
      </c>
      <c r="K37" s="9">
        <v>45843.0</v>
      </c>
      <c r="L37" s="5" t="s">
        <v>1255</v>
      </c>
      <c r="M37" s="5" t="s">
        <v>65</v>
      </c>
      <c r="N37" s="5" t="s">
        <v>22</v>
      </c>
      <c r="O37" s="10" t="s">
        <v>30</v>
      </c>
    </row>
    <row r="38" hidden="1">
      <c r="A38" s="3">
        <v>9050.0</v>
      </c>
      <c r="B38" s="4" t="s">
        <v>2609</v>
      </c>
      <c r="C38" s="5"/>
      <c r="D38" s="5" t="s">
        <v>16</v>
      </c>
      <c r="E38" s="5" t="s">
        <v>17</v>
      </c>
      <c r="F38" s="6">
        <v>171990.0</v>
      </c>
      <c r="G38" s="7">
        <f t="shared" si="1"/>
        <v>335.3805</v>
      </c>
      <c r="H38" s="5" t="s">
        <v>26</v>
      </c>
      <c r="I38" s="8" t="s">
        <v>19</v>
      </c>
      <c r="J38" s="9">
        <v>45843.0</v>
      </c>
      <c r="K38" s="9">
        <v>45843.0</v>
      </c>
      <c r="L38" s="5" t="s">
        <v>20</v>
      </c>
      <c r="M38" s="5" t="s">
        <v>926</v>
      </c>
      <c r="N38" s="5" t="s">
        <v>22</v>
      </c>
      <c r="O38" s="10" t="s">
        <v>30</v>
      </c>
    </row>
    <row r="39" hidden="1">
      <c r="A39" s="3">
        <v>9051.0</v>
      </c>
      <c r="B39" s="4" t="s">
        <v>2610</v>
      </c>
      <c r="C39" s="5"/>
      <c r="D39" s="5" t="s">
        <v>130</v>
      </c>
      <c r="E39" s="5" t="s">
        <v>131</v>
      </c>
      <c r="F39" s="6">
        <v>193990.0</v>
      </c>
      <c r="G39" s="7">
        <f t="shared" si="1"/>
        <v>378.2805</v>
      </c>
      <c r="H39" s="5" t="s">
        <v>26</v>
      </c>
      <c r="I39" s="8" t="s">
        <v>19</v>
      </c>
      <c r="J39" s="9">
        <v>45843.0</v>
      </c>
      <c r="K39" s="9">
        <v>45843.0</v>
      </c>
      <c r="L39" s="5" t="s">
        <v>2611</v>
      </c>
      <c r="M39" s="5" t="s">
        <v>193</v>
      </c>
      <c r="N39" s="5" t="s">
        <v>29</v>
      </c>
      <c r="O39" s="10" t="s">
        <v>130</v>
      </c>
      <c r="P39" s="11" t="s">
        <v>2612</v>
      </c>
    </row>
    <row r="40" hidden="1">
      <c r="A40" s="3">
        <v>9052.0</v>
      </c>
      <c r="B40" s="4" t="s">
        <v>2613</v>
      </c>
      <c r="C40" s="5"/>
      <c r="D40" s="5" t="s">
        <v>16</v>
      </c>
      <c r="E40" s="5" t="s">
        <v>76</v>
      </c>
      <c r="F40" s="6">
        <v>172990.0</v>
      </c>
      <c r="G40" s="7">
        <f t="shared" si="1"/>
        <v>337.3305</v>
      </c>
      <c r="H40" s="5" t="s">
        <v>26</v>
      </c>
      <c r="I40" s="8" t="s">
        <v>19</v>
      </c>
      <c r="J40" s="9">
        <v>45843.0</v>
      </c>
      <c r="K40" s="9">
        <v>45843.0</v>
      </c>
      <c r="L40" s="5" t="s">
        <v>351</v>
      </c>
      <c r="M40" s="5" t="s">
        <v>352</v>
      </c>
      <c r="N40" s="5" t="s">
        <v>29</v>
      </c>
      <c r="O40" s="10" t="s">
        <v>30</v>
      </c>
    </row>
    <row r="41" hidden="1">
      <c r="A41" s="3">
        <v>9054.0</v>
      </c>
      <c r="B41" s="4" t="s">
        <v>2614</v>
      </c>
      <c r="C41" s="5"/>
      <c r="D41" s="5" t="s">
        <v>16</v>
      </c>
      <c r="E41" s="5" t="s">
        <v>131</v>
      </c>
      <c r="F41" s="6">
        <v>193990.0</v>
      </c>
      <c r="G41" s="7">
        <f t="shared" si="1"/>
        <v>378.2805</v>
      </c>
      <c r="H41" s="5" t="s">
        <v>23</v>
      </c>
      <c r="I41" s="8">
        <v>18876.83</v>
      </c>
      <c r="J41" s="9">
        <v>45845.0</v>
      </c>
      <c r="K41" s="9">
        <v>45845.0</v>
      </c>
      <c r="L41" s="5" t="s">
        <v>135</v>
      </c>
      <c r="M41" s="5" t="s">
        <v>136</v>
      </c>
      <c r="N41" s="5" t="s">
        <v>29</v>
      </c>
      <c r="O41" s="10" t="s">
        <v>23</v>
      </c>
      <c r="P41" s="11" t="s">
        <v>35</v>
      </c>
    </row>
    <row r="42" hidden="1">
      <c r="A42" s="3">
        <v>9055.0</v>
      </c>
      <c r="B42" s="4" t="s">
        <v>2615</v>
      </c>
      <c r="C42" s="5"/>
      <c r="D42" s="5" t="s">
        <v>16</v>
      </c>
      <c r="E42" s="5" t="s">
        <v>141</v>
      </c>
      <c r="F42" s="6">
        <v>162990.0</v>
      </c>
      <c r="G42" s="7">
        <f t="shared" si="1"/>
        <v>317.8305</v>
      </c>
      <c r="H42" s="5" t="s">
        <v>26</v>
      </c>
      <c r="I42" s="8" t="s">
        <v>19</v>
      </c>
      <c r="J42" s="9">
        <v>45845.0</v>
      </c>
      <c r="K42" s="9">
        <v>45845.0</v>
      </c>
      <c r="L42" s="5" t="s">
        <v>291</v>
      </c>
      <c r="M42" s="5" t="s">
        <v>292</v>
      </c>
      <c r="N42" s="5" t="s">
        <v>29</v>
      </c>
      <c r="O42" s="10" t="s">
        <v>30</v>
      </c>
    </row>
    <row r="43" hidden="1">
      <c r="A43" s="3">
        <v>9056.0</v>
      </c>
      <c r="B43" s="12" t="s">
        <v>1282</v>
      </c>
      <c r="C43" s="68" t="s">
        <v>1908</v>
      </c>
      <c r="D43" s="5" t="s">
        <v>16</v>
      </c>
      <c r="E43" s="5" t="s">
        <v>141</v>
      </c>
      <c r="F43" s="6">
        <v>162990.0</v>
      </c>
      <c r="G43" s="7">
        <f t="shared" si="1"/>
        <v>317.8305</v>
      </c>
      <c r="H43" s="5" t="s">
        <v>38</v>
      </c>
      <c r="I43" s="8" t="s">
        <v>19</v>
      </c>
      <c r="J43" s="9">
        <v>45845.0</v>
      </c>
      <c r="K43" s="5" t="s">
        <v>19</v>
      </c>
      <c r="L43" s="5" t="s">
        <v>217</v>
      </c>
      <c r="M43" s="5" t="s">
        <v>172</v>
      </c>
      <c r="N43" s="5" t="s">
        <v>29</v>
      </c>
      <c r="O43" s="10" t="s">
        <v>42</v>
      </c>
    </row>
    <row r="44" hidden="1">
      <c r="A44" s="3">
        <v>9057.0</v>
      </c>
      <c r="B44" s="4" t="s">
        <v>2616</v>
      </c>
      <c r="C44" s="5"/>
      <c r="D44" s="5" t="s">
        <v>16</v>
      </c>
      <c r="E44" s="5" t="s">
        <v>131</v>
      </c>
      <c r="F44" s="6">
        <v>182990.0</v>
      </c>
      <c r="G44" s="7">
        <f t="shared" si="1"/>
        <v>356.8305</v>
      </c>
      <c r="H44" s="5" t="s">
        <v>26</v>
      </c>
      <c r="I44" s="8">
        <v>4524.86</v>
      </c>
      <c r="J44" s="9">
        <v>45845.0</v>
      </c>
      <c r="K44" s="9">
        <v>45846.0</v>
      </c>
      <c r="L44" s="5" t="s">
        <v>49</v>
      </c>
      <c r="M44" s="5" t="s">
        <v>50</v>
      </c>
      <c r="N44" s="5" t="s">
        <v>22</v>
      </c>
      <c r="O44" s="10" t="s">
        <v>30</v>
      </c>
      <c r="P44" s="11" t="s">
        <v>35</v>
      </c>
    </row>
    <row r="45" hidden="1">
      <c r="A45" s="3">
        <v>9059.0</v>
      </c>
      <c r="B45" s="4" t="s">
        <v>2617</v>
      </c>
      <c r="C45" s="5"/>
      <c r="D45" s="5" t="s">
        <v>16</v>
      </c>
      <c r="E45" s="5" t="s">
        <v>131</v>
      </c>
      <c r="F45" s="6">
        <v>193990.0</v>
      </c>
      <c r="G45" s="7">
        <f t="shared" si="1"/>
        <v>378.2805</v>
      </c>
      <c r="H45" s="5" t="s">
        <v>26</v>
      </c>
      <c r="I45" s="8">
        <v>18865.16</v>
      </c>
      <c r="J45" s="9">
        <v>45845.0</v>
      </c>
      <c r="K45" s="9">
        <v>45845.0</v>
      </c>
      <c r="L45" s="5" t="s">
        <v>135</v>
      </c>
      <c r="M45" s="5" t="s">
        <v>136</v>
      </c>
      <c r="N45" s="5" t="s">
        <v>29</v>
      </c>
      <c r="O45" s="10" t="s">
        <v>30</v>
      </c>
      <c r="P45" s="11" t="s">
        <v>35</v>
      </c>
    </row>
    <row r="46" hidden="1">
      <c r="A46" s="3">
        <v>9060.0</v>
      </c>
      <c r="B46" s="4" t="s">
        <v>2618</v>
      </c>
      <c r="C46" s="5"/>
      <c r="D46" s="5" t="s">
        <v>16</v>
      </c>
      <c r="E46" s="5" t="s">
        <v>131</v>
      </c>
      <c r="F46" s="6">
        <v>176990.0</v>
      </c>
      <c r="G46" s="7">
        <f t="shared" si="1"/>
        <v>345.1305</v>
      </c>
      <c r="H46" s="5" t="s">
        <v>113</v>
      </c>
      <c r="I46" s="8" t="s">
        <v>19</v>
      </c>
      <c r="J46" s="9">
        <v>45845.0</v>
      </c>
      <c r="K46" s="9">
        <v>45849.0</v>
      </c>
      <c r="L46" s="5" t="s">
        <v>77</v>
      </c>
      <c r="M46" s="5" t="s">
        <v>389</v>
      </c>
      <c r="N46" s="5" t="s">
        <v>29</v>
      </c>
      <c r="O46" s="10" t="s">
        <v>30</v>
      </c>
      <c r="P46" s="11" t="s">
        <v>2619</v>
      </c>
    </row>
    <row r="47" hidden="1">
      <c r="A47" s="3">
        <v>9061.0</v>
      </c>
      <c r="B47" s="4" t="s">
        <v>2620</v>
      </c>
      <c r="C47" s="5"/>
      <c r="D47" s="5" t="s">
        <v>16</v>
      </c>
      <c r="E47" s="5" t="s">
        <v>76</v>
      </c>
      <c r="F47" s="6">
        <v>181990.0</v>
      </c>
      <c r="G47" s="7">
        <f t="shared" si="1"/>
        <v>354.8805</v>
      </c>
      <c r="H47" s="5" t="s">
        <v>26</v>
      </c>
      <c r="I47" s="8" t="s">
        <v>19</v>
      </c>
      <c r="J47" s="9">
        <v>45846.0</v>
      </c>
      <c r="K47" s="9">
        <v>45846.0</v>
      </c>
      <c r="L47" s="5" t="s">
        <v>1129</v>
      </c>
      <c r="M47" s="5" t="s">
        <v>1901</v>
      </c>
      <c r="N47" s="5" t="s">
        <v>29</v>
      </c>
      <c r="O47" s="10" t="s">
        <v>30</v>
      </c>
    </row>
    <row r="48" hidden="1">
      <c r="A48" s="3">
        <v>9062.0</v>
      </c>
      <c r="B48" s="4" t="s">
        <v>2621</v>
      </c>
      <c r="C48" s="5"/>
      <c r="D48" s="5" t="s">
        <v>16</v>
      </c>
      <c r="E48" s="5" t="s">
        <v>673</v>
      </c>
      <c r="F48" s="6">
        <v>199990.0</v>
      </c>
      <c r="G48" s="7">
        <f t="shared" si="1"/>
        <v>389.9805</v>
      </c>
      <c r="H48" s="5" t="s">
        <v>26</v>
      </c>
      <c r="I48" s="8" t="s">
        <v>19</v>
      </c>
      <c r="J48" s="9">
        <v>45846.0</v>
      </c>
      <c r="K48" s="9">
        <v>45846.0</v>
      </c>
      <c r="L48" s="5" t="s">
        <v>237</v>
      </c>
      <c r="M48" s="5" t="s">
        <v>1060</v>
      </c>
      <c r="N48" s="5" t="s">
        <v>22</v>
      </c>
      <c r="O48" s="10" t="s">
        <v>30</v>
      </c>
    </row>
    <row r="49" hidden="1">
      <c r="A49" s="3">
        <v>9063.0</v>
      </c>
      <c r="B49" s="4" t="s">
        <v>2622</v>
      </c>
      <c r="C49" s="5"/>
      <c r="D49" s="5" t="s">
        <v>16</v>
      </c>
      <c r="E49" s="5" t="s">
        <v>141</v>
      </c>
      <c r="F49" s="6">
        <v>162990.0</v>
      </c>
      <c r="G49" s="7">
        <f t="shared" si="1"/>
        <v>317.8305</v>
      </c>
      <c r="H49" s="5" t="s">
        <v>26</v>
      </c>
      <c r="I49" s="8" t="s">
        <v>19</v>
      </c>
      <c r="J49" s="9">
        <v>45846.0</v>
      </c>
      <c r="K49" s="9">
        <v>45847.0</v>
      </c>
      <c r="L49" s="5" t="s">
        <v>33</v>
      </c>
      <c r="M49" s="5" t="s">
        <v>392</v>
      </c>
      <c r="N49" s="5" t="s">
        <v>22</v>
      </c>
      <c r="O49" s="10" t="s">
        <v>30</v>
      </c>
    </row>
    <row r="50" hidden="1">
      <c r="A50" s="3">
        <v>9064.0</v>
      </c>
      <c r="B50" s="4" t="s">
        <v>2623</v>
      </c>
      <c r="C50" s="5"/>
      <c r="D50" s="5" t="s">
        <v>16</v>
      </c>
      <c r="E50" s="5" t="s">
        <v>76</v>
      </c>
      <c r="F50" s="6">
        <v>169990.0</v>
      </c>
      <c r="G50" s="7">
        <f t="shared" si="1"/>
        <v>331.4805</v>
      </c>
      <c r="H50" s="5" t="s">
        <v>26</v>
      </c>
      <c r="I50" s="8" t="s">
        <v>19</v>
      </c>
      <c r="J50" s="9">
        <v>45846.0</v>
      </c>
      <c r="K50" s="9">
        <v>45846.0</v>
      </c>
      <c r="L50" s="5" t="s">
        <v>77</v>
      </c>
      <c r="M50" s="5" t="s">
        <v>78</v>
      </c>
      <c r="N50" s="5" t="s">
        <v>29</v>
      </c>
      <c r="O50" s="10" t="s">
        <v>30</v>
      </c>
    </row>
    <row r="51" hidden="1">
      <c r="A51" s="3">
        <v>9065.0</v>
      </c>
      <c r="B51" s="12" t="s">
        <v>1502</v>
      </c>
      <c r="C51" s="65" t="s">
        <v>1908</v>
      </c>
      <c r="D51" s="5" t="s">
        <v>16</v>
      </c>
      <c r="E51" s="5" t="s">
        <v>17</v>
      </c>
      <c r="F51" s="6">
        <v>168990.0</v>
      </c>
      <c r="G51" s="7">
        <f t="shared" si="1"/>
        <v>329.5305</v>
      </c>
      <c r="H51" s="5" t="s">
        <v>63</v>
      </c>
      <c r="I51" s="8" t="s">
        <v>19</v>
      </c>
      <c r="J51" s="9">
        <v>45846.0</v>
      </c>
      <c r="K51" s="5" t="s">
        <v>19</v>
      </c>
      <c r="L51" s="5" t="s">
        <v>201</v>
      </c>
      <c r="M51" s="5" t="s">
        <v>202</v>
      </c>
      <c r="N51" s="5" t="s">
        <v>22</v>
      </c>
      <c r="O51" s="10" t="s">
        <v>42</v>
      </c>
    </row>
    <row r="52" hidden="1">
      <c r="A52" s="3">
        <v>9067.0</v>
      </c>
      <c r="B52" s="4" t="s">
        <v>2624</v>
      </c>
      <c r="C52" s="5"/>
      <c r="D52" s="5" t="s">
        <v>16</v>
      </c>
      <c r="E52" s="5" t="s">
        <v>131</v>
      </c>
      <c r="F52" s="6">
        <v>195990.0</v>
      </c>
      <c r="G52" s="7">
        <f t="shared" si="1"/>
        <v>382.1805</v>
      </c>
      <c r="H52" s="5" t="s">
        <v>26</v>
      </c>
      <c r="I52" s="8" t="s">
        <v>19</v>
      </c>
      <c r="J52" s="9">
        <v>45847.0</v>
      </c>
      <c r="K52" s="9">
        <v>45848.0</v>
      </c>
      <c r="L52" s="5" t="s">
        <v>187</v>
      </c>
      <c r="M52" s="5" t="s">
        <v>2011</v>
      </c>
      <c r="N52" s="5" t="s">
        <v>29</v>
      </c>
      <c r="O52" s="10" t="s">
        <v>30</v>
      </c>
    </row>
    <row r="53" hidden="1">
      <c r="A53" s="3">
        <v>9068.0</v>
      </c>
      <c r="B53" s="4" t="s">
        <v>2625</v>
      </c>
      <c r="C53" s="5"/>
      <c r="D53" s="5" t="s">
        <v>16</v>
      </c>
      <c r="E53" s="5" t="s">
        <v>141</v>
      </c>
      <c r="F53" s="6">
        <v>162990.0</v>
      </c>
      <c r="G53" s="7">
        <f t="shared" si="1"/>
        <v>317.8305</v>
      </c>
      <c r="H53" s="5" t="s">
        <v>26</v>
      </c>
      <c r="I53" s="8" t="s">
        <v>19</v>
      </c>
      <c r="J53" s="9">
        <v>45847.0</v>
      </c>
      <c r="K53" s="9">
        <v>45848.0</v>
      </c>
      <c r="L53" s="5" t="s">
        <v>174</v>
      </c>
      <c r="M53" s="5" t="s">
        <v>2566</v>
      </c>
      <c r="N53" s="5" t="s">
        <v>29</v>
      </c>
      <c r="O53" s="10" t="s">
        <v>30</v>
      </c>
    </row>
    <row r="54" hidden="1">
      <c r="A54" s="3">
        <v>9069.0</v>
      </c>
      <c r="B54" s="12" t="s">
        <v>1503</v>
      </c>
      <c r="C54" s="68" t="s">
        <v>1908</v>
      </c>
      <c r="D54" s="5" t="s">
        <v>16</v>
      </c>
      <c r="E54" s="5" t="s">
        <v>87</v>
      </c>
      <c r="F54" s="6">
        <v>149990.0</v>
      </c>
      <c r="G54" s="7">
        <f t="shared" si="1"/>
        <v>292.4805</v>
      </c>
      <c r="H54" s="5" t="s">
        <v>38</v>
      </c>
      <c r="I54" s="8" t="s">
        <v>19</v>
      </c>
      <c r="J54" s="9">
        <v>45847.0</v>
      </c>
      <c r="K54" s="5" t="s">
        <v>19</v>
      </c>
      <c r="L54" s="5" t="s">
        <v>102</v>
      </c>
      <c r="M54" s="5" t="s">
        <v>952</v>
      </c>
      <c r="N54" s="5" t="s">
        <v>29</v>
      </c>
      <c r="O54" s="10" t="s">
        <v>42</v>
      </c>
    </row>
    <row r="55" hidden="1">
      <c r="A55" s="3">
        <v>9070.0</v>
      </c>
      <c r="B55" s="12" t="s">
        <v>1504</v>
      </c>
      <c r="C55" s="68" t="s">
        <v>1908</v>
      </c>
      <c r="D55" s="5" t="s">
        <v>16</v>
      </c>
      <c r="E55" s="5" t="s">
        <v>87</v>
      </c>
      <c r="F55" s="6">
        <v>155990.0</v>
      </c>
      <c r="G55" s="7">
        <f t="shared" si="1"/>
        <v>304.1805</v>
      </c>
      <c r="H55" s="5" t="s">
        <v>38</v>
      </c>
      <c r="I55" s="8" t="s">
        <v>19</v>
      </c>
      <c r="J55" s="9">
        <v>45847.0</v>
      </c>
      <c r="K55" s="5" t="s">
        <v>19</v>
      </c>
      <c r="L55" s="5" t="s">
        <v>33</v>
      </c>
      <c r="M55" s="5" t="s">
        <v>488</v>
      </c>
      <c r="N55" s="5" t="s">
        <v>22</v>
      </c>
      <c r="O55" s="10" t="s">
        <v>42</v>
      </c>
    </row>
    <row r="56" hidden="1">
      <c r="A56" s="3">
        <v>9071.0</v>
      </c>
      <c r="B56" s="4" t="s">
        <v>2626</v>
      </c>
      <c r="C56" s="5"/>
      <c r="D56" s="5" t="s">
        <v>16</v>
      </c>
      <c r="E56" s="5" t="s">
        <v>131</v>
      </c>
      <c r="F56" s="6">
        <v>195990.0</v>
      </c>
      <c r="G56" s="7">
        <f t="shared" si="1"/>
        <v>382.1805</v>
      </c>
      <c r="H56" s="5" t="s">
        <v>26</v>
      </c>
      <c r="I56" s="8">
        <v>11993.81</v>
      </c>
      <c r="J56" s="9">
        <v>45847.0</v>
      </c>
      <c r="K56" s="9">
        <v>45847.0</v>
      </c>
      <c r="L56" s="5" t="s">
        <v>351</v>
      </c>
      <c r="M56" s="5" t="s">
        <v>773</v>
      </c>
      <c r="N56" s="5" t="s">
        <v>29</v>
      </c>
      <c r="O56" s="10" t="s">
        <v>30</v>
      </c>
      <c r="P56" s="11" t="s">
        <v>35</v>
      </c>
    </row>
    <row r="57" hidden="1">
      <c r="A57" s="3">
        <v>9072.0</v>
      </c>
      <c r="B57" s="4" t="s">
        <v>2627</v>
      </c>
      <c r="C57" s="5"/>
      <c r="D57" s="5" t="s">
        <v>16</v>
      </c>
      <c r="E57" s="5" t="s">
        <v>25</v>
      </c>
      <c r="F57" s="6">
        <v>179990.0</v>
      </c>
      <c r="G57" s="7">
        <f t="shared" si="1"/>
        <v>350.9805</v>
      </c>
      <c r="H57" s="5" t="s">
        <v>26</v>
      </c>
      <c r="I57" s="8">
        <v>12647.41</v>
      </c>
      <c r="J57" s="9">
        <v>45847.0</v>
      </c>
      <c r="K57" s="9">
        <v>45852.0</v>
      </c>
      <c r="L57" s="5" t="s">
        <v>509</v>
      </c>
      <c r="M57" s="5" t="s">
        <v>1232</v>
      </c>
      <c r="N57" s="5" t="s">
        <v>22</v>
      </c>
      <c r="O57" s="10" t="s">
        <v>30</v>
      </c>
      <c r="P57" s="11" t="s">
        <v>35</v>
      </c>
    </row>
    <row r="58" hidden="1">
      <c r="A58" s="3">
        <v>9073.0</v>
      </c>
      <c r="B58" s="12" t="s">
        <v>1505</v>
      </c>
      <c r="C58" s="68" t="s">
        <v>1908</v>
      </c>
      <c r="D58" s="5" t="s">
        <v>16</v>
      </c>
      <c r="E58" s="5" t="s">
        <v>87</v>
      </c>
      <c r="F58" s="6">
        <v>149990.0</v>
      </c>
      <c r="G58" s="7">
        <f t="shared" si="1"/>
        <v>292.4805</v>
      </c>
      <c r="H58" s="5" t="s">
        <v>38</v>
      </c>
      <c r="I58" s="8" t="s">
        <v>19</v>
      </c>
      <c r="J58" s="9">
        <v>45847.0</v>
      </c>
      <c r="K58" s="5" t="s">
        <v>19</v>
      </c>
      <c r="L58" s="5" t="s">
        <v>33</v>
      </c>
      <c r="M58" s="5" t="s">
        <v>472</v>
      </c>
      <c r="N58" s="5" t="s">
        <v>29</v>
      </c>
      <c r="O58" s="10" t="s">
        <v>42</v>
      </c>
    </row>
    <row r="59" hidden="1">
      <c r="A59" s="3">
        <v>9074.0</v>
      </c>
      <c r="B59" s="4" t="s">
        <v>2628</v>
      </c>
      <c r="C59" s="5"/>
      <c r="D59" s="5" t="s">
        <v>16</v>
      </c>
      <c r="E59" s="5" t="s">
        <v>87</v>
      </c>
      <c r="F59" s="6">
        <v>149990.0</v>
      </c>
      <c r="G59" s="7">
        <f t="shared" si="1"/>
        <v>292.4805</v>
      </c>
      <c r="H59" s="5" t="s">
        <v>113</v>
      </c>
      <c r="I59" s="8" t="s">
        <v>19</v>
      </c>
      <c r="J59" s="9">
        <v>45847.0</v>
      </c>
      <c r="K59" s="9">
        <v>45849.0</v>
      </c>
      <c r="L59" s="5" t="s">
        <v>1017</v>
      </c>
      <c r="M59" s="5" t="s">
        <v>1560</v>
      </c>
      <c r="N59" s="5" t="s">
        <v>22</v>
      </c>
      <c r="O59" s="10" t="s">
        <v>30</v>
      </c>
    </row>
    <row r="60" hidden="1">
      <c r="A60" s="3">
        <v>9075.0</v>
      </c>
      <c r="B60" s="12" t="s">
        <v>1506</v>
      </c>
      <c r="C60" s="68" t="s">
        <v>1908</v>
      </c>
      <c r="D60" s="5" t="s">
        <v>16</v>
      </c>
      <c r="E60" s="5" t="s">
        <v>87</v>
      </c>
      <c r="F60" s="6">
        <v>155990.0</v>
      </c>
      <c r="G60" s="7">
        <f t="shared" si="1"/>
        <v>304.1805</v>
      </c>
      <c r="H60" s="5" t="s">
        <v>38</v>
      </c>
      <c r="I60" s="8" t="s">
        <v>19</v>
      </c>
      <c r="J60" s="9">
        <v>45847.0</v>
      </c>
      <c r="K60" s="5" t="s">
        <v>19</v>
      </c>
      <c r="L60" s="5" t="s">
        <v>1255</v>
      </c>
      <c r="M60" s="5" t="s">
        <v>65</v>
      </c>
      <c r="N60" s="5" t="s">
        <v>22</v>
      </c>
      <c r="O60" s="10" t="s">
        <v>42</v>
      </c>
    </row>
    <row r="61" hidden="1">
      <c r="A61" s="3">
        <v>9076.0</v>
      </c>
      <c r="B61" s="4" t="s">
        <v>2629</v>
      </c>
      <c r="C61" s="5"/>
      <c r="D61" s="5" t="s">
        <v>16</v>
      </c>
      <c r="E61" s="5" t="s">
        <v>685</v>
      </c>
      <c r="F61" s="6">
        <v>174990.0</v>
      </c>
      <c r="G61" s="7">
        <f t="shared" si="1"/>
        <v>341.2305</v>
      </c>
      <c r="H61" s="5" t="s">
        <v>26</v>
      </c>
      <c r="I61" s="8" t="s">
        <v>19</v>
      </c>
      <c r="J61" s="9">
        <v>45847.0</v>
      </c>
      <c r="K61" s="9">
        <v>45847.0</v>
      </c>
      <c r="L61" s="5" t="s">
        <v>351</v>
      </c>
      <c r="M61" s="5" t="s">
        <v>352</v>
      </c>
      <c r="N61" s="5" t="s">
        <v>22</v>
      </c>
      <c r="O61" s="10" t="s">
        <v>30</v>
      </c>
    </row>
    <row r="62" hidden="1">
      <c r="A62" s="3">
        <v>9077.0</v>
      </c>
      <c r="B62" s="4" t="s">
        <v>2630</v>
      </c>
      <c r="C62" s="5"/>
      <c r="D62" s="5" t="s">
        <v>16</v>
      </c>
      <c r="E62" s="5" t="s">
        <v>32</v>
      </c>
      <c r="F62" s="6">
        <v>197990.0</v>
      </c>
      <c r="G62" s="7">
        <f t="shared" si="1"/>
        <v>386.0805</v>
      </c>
      <c r="H62" s="5" t="s">
        <v>26</v>
      </c>
      <c r="I62" s="8" t="s">
        <v>19</v>
      </c>
      <c r="J62" s="9">
        <v>45847.0</v>
      </c>
      <c r="K62" s="9">
        <v>45848.0</v>
      </c>
      <c r="L62" s="5" t="s">
        <v>441</v>
      </c>
      <c r="M62" s="5" t="s">
        <v>2631</v>
      </c>
      <c r="N62" s="5" t="s">
        <v>29</v>
      </c>
      <c r="O62" s="10" t="s">
        <v>30</v>
      </c>
    </row>
    <row r="63" hidden="1">
      <c r="A63" s="3">
        <v>9078.0</v>
      </c>
      <c r="B63" s="12" t="s">
        <v>1507</v>
      </c>
      <c r="C63" s="5"/>
      <c r="D63" s="5" t="s">
        <v>130</v>
      </c>
      <c r="E63" s="5" t="s">
        <v>76</v>
      </c>
      <c r="F63" s="6">
        <v>169990.0</v>
      </c>
      <c r="G63" s="7">
        <f t="shared" si="1"/>
        <v>331.4805</v>
      </c>
      <c r="H63" s="5" t="s">
        <v>38</v>
      </c>
      <c r="I63" s="8"/>
      <c r="J63" s="9">
        <v>45847.0</v>
      </c>
      <c r="K63" s="5" t="s">
        <v>19</v>
      </c>
      <c r="L63" s="5" t="s">
        <v>1448</v>
      </c>
      <c r="M63" s="5" t="s">
        <v>1449</v>
      </c>
      <c r="N63" s="5" t="s">
        <v>29</v>
      </c>
      <c r="O63" s="10" t="s">
        <v>130</v>
      </c>
      <c r="P63" s="11" t="s">
        <v>2632</v>
      </c>
    </row>
    <row r="64" hidden="1">
      <c r="A64" s="3">
        <v>9080.0</v>
      </c>
      <c r="B64" s="4" t="s">
        <v>2633</v>
      </c>
      <c r="C64" s="5"/>
      <c r="D64" s="5" t="s">
        <v>16</v>
      </c>
      <c r="E64" s="5" t="s">
        <v>87</v>
      </c>
      <c r="F64" s="6">
        <v>158990.0</v>
      </c>
      <c r="G64" s="7">
        <f t="shared" si="1"/>
        <v>310.0305</v>
      </c>
      <c r="H64" s="5" t="s">
        <v>26</v>
      </c>
      <c r="I64" s="8" t="s">
        <v>19</v>
      </c>
      <c r="J64" s="9">
        <v>45847.0</v>
      </c>
      <c r="K64" s="9">
        <v>45849.0</v>
      </c>
      <c r="L64" s="5" t="s">
        <v>114</v>
      </c>
      <c r="M64" s="5" t="s">
        <v>115</v>
      </c>
      <c r="N64" s="5" t="s">
        <v>29</v>
      </c>
      <c r="O64" s="10" t="s">
        <v>30</v>
      </c>
    </row>
    <row r="65" hidden="1">
      <c r="A65" s="3">
        <v>9081.0</v>
      </c>
      <c r="B65" s="4" t="s">
        <v>2634</v>
      </c>
      <c r="C65" s="5"/>
      <c r="D65" s="5" t="s">
        <v>16</v>
      </c>
      <c r="E65" s="5" t="s">
        <v>87</v>
      </c>
      <c r="F65" s="6">
        <v>155990.0</v>
      </c>
      <c r="G65" s="7">
        <f t="shared" si="1"/>
        <v>304.1805</v>
      </c>
      <c r="H65" s="5" t="s">
        <v>26</v>
      </c>
      <c r="I65" s="8" t="s">
        <v>19</v>
      </c>
      <c r="J65" s="9">
        <v>45847.0</v>
      </c>
      <c r="K65" s="9">
        <v>45849.0</v>
      </c>
      <c r="L65" s="5" t="s">
        <v>308</v>
      </c>
      <c r="M65" s="5" t="s">
        <v>180</v>
      </c>
      <c r="N65" s="5" t="s">
        <v>22</v>
      </c>
      <c r="O65" s="10" t="s">
        <v>30</v>
      </c>
    </row>
    <row r="66" hidden="1">
      <c r="A66" s="3">
        <v>9082.0</v>
      </c>
      <c r="B66" s="4" t="s">
        <v>2635</v>
      </c>
      <c r="C66" s="5"/>
      <c r="D66" s="5" t="s">
        <v>16</v>
      </c>
      <c r="E66" s="5" t="s">
        <v>131</v>
      </c>
      <c r="F66" s="6">
        <v>176990.0</v>
      </c>
      <c r="G66" s="7">
        <f t="shared" si="1"/>
        <v>345.1305</v>
      </c>
      <c r="H66" s="5" t="s">
        <v>26</v>
      </c>
      <c r="I66" s="8">
        <v>2769.96</v>
      </c>
      <c r="J66" s="9">
        <v>45847.0</v>
      </c>
      <c r="K66" s="9">
        <v>45847.0</v>
      </c>
      <c r="L66" s="5" t="s">
        <v>114</v>
      </c>
      <c r="M66" s="5" t="s">
        <v>339</v>
      </c>
      <c r="N66" s="5" t="s">
        <v>29</v>
      </c>
      <c r="O66" s="10" t="s">
        <v>30</v>
      </c>
      <c r="P66" s="11" t="s">
        <v>35</v>
      </c>
    </row>
    <row r="67" hidden="1">
      <c r="A67" s="3">
        <v>9083.0</v>
      </c>
      <c r="B67" s="4" t="s">
        <v>2636</v>
      </c>
      <c r="C67" s="5"/>
      <c r="D67" s="5" t="s">
        <v>16</v>
      </c>
      <c r="E67" s="5" t="s">
        <v>131</v>
      </c>
      <c r="F67" s="6">
        <v>176990.0</v>
      </c>
      <c r="G67" s="7">
        <f t="shared" si="1"/>
        <v>345.1305</v>
      </c>
      <c r="H67" s="5" t="s">
        <v>26</v>
      </c>
      <c r="I67" s="8" t="s">
        <v>19</v>
      </c>
      <c r="J67" s="9">
        <v>45847.0</v>
      </c>
      <c r="K67" s="9">
        <v>45847.0</v>
      </c>
      <c r="L67" s="5" t="s">
        <v>94</v>
      </c>
      <c r="M67" s="5" t="s">
        <v>230</v>
      </c>
      <c r="N67" s="5" t="s">
        <v>29</v>
      </c>
      <c r="O67" s="10" t="s">
        <v>30</v>
      </c>
    </row>
    <row r="68" hidden="1">
      <c r="A68" s="3">
        <v>9084.0</v>
      </c>
      <c r="B68" s="4" t="s">
        <v>2637</v>
      </c>
      <c r="C68" s="5"/>
      <c r="D68" s="5" t="s">
        <v>16</v>
      </c>
      <c r="E68" s="5" t="s">
        <v>62</v>
      </c>
      <c r="F68" s="6">
        <v>168990.0</v>
      </c>
      <c r="G68" s="7">
        <f t="shared" si="1"/>
        <v>329.5305</v>
      </c>
      <c r="H68" s="5" t="s">
        <v>26</v>
      </c>
      <c r="I68" s="8" t="s">
        <v>19</v>
      </c>
      <c r="J68" s="9">
        <v>45847.0</v>
      </c>
      <c r="K68" s="9">
        <v>45847.0</v>
      </c>
      <c r="L68" s="5" t="s">
        <v>102</v>
      </c>
      <c r="M68" s="5" t="s">
        <v>321</v>
      </c>
      <c r="N68" s="5" t="s">
        <v>29</v>
      </c>
      <c r="O68" s="10" t="s">
        <v>30</v>
      </c>
    </row>
    <row r="69" hidden="1">
      <c r="A69" s="3">
        <v>9085.0</v>
      </c>
      <c r="B69" s="4" t="s">
        <v>2638</v>
      </c>
      <c r="C69" s="5"/>
      <c r="D69" s="5" t="s">
        <v>16</v>
      </c>
      <c r="E69" s="5" t="s">
        <v>87</v>
      </c>
      <c r="F69" s="6">
        <v>158990.0</v>
      </c>
      <c r="G69" s="7">
        <f t="shared" si="1"/>
        <v>310.0305</v>
      </c>
      <c r="H69" s="5" t="s">
        <v>26</v>
      </c>
      <c r="I69" s="8" t="s">
        <v>19</v>
      </c>
      <c r="J69" s="9">
        <v>45848.0</v>
      </c>
      <c r="K69" s="9">
        <v>45848.0</v>
      </c>
      <c r="L69" s="5" t="s">
        <v>177</v>
      </c>
      <c r="M69" s="5" t="s">
        <v>464</v>
      </c>
      <c r="N69" s="5" t="s">
        <v>22</v>
      </c>
      <c r="O69" s="10" t="s">
        <v>30</v>
      </c>
    </row>
    <row r="70" hidden="1">
      <c r="A70" s="3">
        <v>9086.0</v>
      </c>
      <c r="B70" s="4" t="s">
        <v>2639</v>
      </c>
      <c r="C70" s="5"/>
      <c r="D70" s="5" t="s">
        <v>16</v>
      </c>
      <c r="E70" s="5" t="s">
        <v>141</v>
      </c>
      <c r="F70" s="6">
        <v>156990.0</v>
      </c>
      <c r="G70" s="7">
        <f t="shared" si="1"/>
        <v>306.1305</v>
      </c>
      <c r="H70" s="5" t="s">
        <v>26</v>
      </c>
      <c r="I70" s="8">
        <v>10340.88</v>
      </c>
      <c r="J70" s="9">
        <v>45848.0</v>
      </c>
      <c r="K70" s="9">
        <v>45848.0</v>
      </c>
      <c r="L70" s="5" t="s">
        <v>114</v>
      </c>
      <c r="M70" s="5" t="s">
        <v>474</v>
      </c>
      <c r="N70" s="5" t="s">
        <v>29</v>
      </c>
      <c r="O70" s="10" t="s">
        <v>30</v>
      </c>
      <c r="P70" s="11" t="s">
        <v>2640</v>
      </c>
    </row>
    <row r="71" hidden="1">
      <c r="A71" s="3">
        <v>9087.0</v>
      </c>
      <c r="B71" s="4" t="s">
        <v>2641</v>
      </c>
      <c r="C71" s="5"/>
      <c r="D71" s="5" t="s">
        <v>16</v>
      </c>
      <c r="E71" s="5" t="s">
        <v>25</v>
      </c>
      <c r="F71" s="6">
        <v>179990.0</v>
      </c>
      <c r="G71" s="7">
        <f t="shared" si="1"/>
        <v>350.9805</v>
      </c>
      <c r="H71" s="5" t="s">
        <v>26</v>
      </c>
      <c r="I71" s="8" t="s">
        <v>19</v>
      </c>
      <c r="J71" s="9">
        <v>45848.0</v>
      </c>
      <c r="K71" s="9">
        <v>45848.0</v>
      </c>
      <c r="L71" s="5" t="s">
        <v>94</v>
      </c>
      <c r="M71" s="5" t="s">
        <v>230</v>
      </c>
      <c r="N71" s="5" t="s">
        <v>29</v>
      </c>
      <c r="O71" s="10" t="s">
        <v>30</v>
      </c>
    </row>
    <row r="72" hidden="1">
      <c r="A72" s="3">
        <v>9088.0</v>
      </c>
      <c r="B72" s="4" t="s">
        <v>2642</v>
      </c>
      <c r="C72" s="5"/>
      <c r="D72" s="5" t="s">
        <v>130</v>
      </c>
      <c r="E72" s="5" t="s">
        <v>62</v>
      </c>
      <c r="F72" s="6">
        <v>168990.0</v>
      </c>
      <c r="G72" s="7">
        <f t="shared" si="1"/>
        <v>329.5305</v>
      </c>
      <c r="H72" s="5" t="s">
        <v>26</v>
      </c>
      <c r="I72" s="8" t="s">
        <v>19</v>
      </c>
      <c r="J72" s="9">
        <v>45848.0</v>
      </c>
      <c r="K72" s="9">
        <v>45848.0</v>
      </c>
      <c r="L72" s="5" t="s">
        <v>102</v>
      </c>
      <c r="M72" s="5" t="s">
        <v>321</v>
      </c>
      <c r="N72" s="5" t="s">
        <v>22</v>
      </c>
      <c r="O72" s="10" t="s">
        <v>130</v>
      </c>
    </row>
    <row r="73" hidden="1">
      <c r="A73" s="3">
        <v>9090.0</v>
      </c>
      <c r="B73" s="4" t="s">
        <v>2643</v>
      </c>
      <c r="C73" s="5"/>
      <c r="D73" s="5" t="s">
        <v>130</v>
      </c>
      <c r="E73" s="5" t="s">
        <v>62</v>
      </c>
      <c r="F73" s="6">
        <v>168990.0</v>
      </c>
      <c r="G73" s="7">
        <f t="shared" si="1"/>
        <v>329.5305</v>
      </c>
      <c r="H73" s="5" t="s">
        <v>26</v>
      </c>
      <c r="I73" s="8" t="s">
        <v>19</v>
      </c>
      <c r="J73" s="9">
        <v>45848.0</v>
      </c>
      <c r="K73" s="9">
        <v>45852.0</v>
      </c>
      <c r="L73" s="5" t="s">
        <v>518</v>
      </c>
      <c r="M73" s="5" t="s">
        <v>519</v>
      </c>
      <c r="N73" s="5" t="s">
        <v>22</v>
      </c>
      <c r="O73" s="10" t="s">
        <v>130</v>
      </c>
      <c r="P73" s="11" t="s">
        <v>2644</v>
      </c>
    </row>
    <row r="74" hidden="1">
      <c r="A74" s="3">
        <v>9091.0</v>
      </c>
      <c r="B74" s="12" t="s">
        <v>1508</v>
      </c>
      <c r="C74" s="68" t="s">
        <v>1908</v>
      </c>
      <c r="D74" s="5" t="s">
        <v>16</v>
      </c>
      <c r="E74" s="5" t="s">
        <v>87</v>
      </c>
      <c r="F74" s="6">
        <v>149990.0</v>
      </c>
      <c r="G74" s="7">
        <f t="shared" si="1"/>
        <v>292.4805</v>
      </c>
      <c r="H74" s="5" t="s">
        <v>38</v>
      </c>
      <c r="I74" s="8" t="s">
        <v>19</v>
      </c>
      <c r="J74" s="9">
        <v>45848.0</v>
      </c>
      <c r="K74" s="5" t="s">
        <v>19</v>
      </c>
      <c r="L74" s="5" t="s">
        <v>177</v>
      </c>
      <c r="M74" s="5" t="s">
        <v>97</v>
      </c>
      <c r="N74" s="5" t="s">
        <v>22</v>
      </c>
      <c r="O74" s="10" t="s">
        <v>42</v>
      </c>
    </row>
    <row r="75" hidden="1">
      <c r="A75" s="3">
        <v>9092.0</v>
      </c>
      <c r="B75" s="4" t="s">
        <v>1427</v>
      </c>
      <c r="C75" s="5"/>
      <c r="D75" s="5" t="s">
        <v>16</v>
      </c>
      <c r="E75" s="5" t="s">
        <v>131</v>
      </c>
      <c r="F75" s="6">
        <v>174990.0</v>
      </c>
      <c r="G75" s="7">
        <f t="shared" si="1"/>
        <v>341.2305</v>
      </c>
      <c r="H75" s="5" t="s">
        <v>26</v>
      </c>
      <c r="I75" s="8" t="s">
        <v>19</v>
      </c>
      <c r="J75" s="9">
        <v>45848.0</v>
      </c>
      <c r="K75" s="9">
        <v>45849.0</v>
      </c>
      <c r="L75" s="5" t="s">
        <v>59</v>
      </c>
      <c r="M75" s="5" t="s">
        <v>60</v>
      </c>
      <c r="N75" s="5" t="s">
        <v>22</v>
      </c>
      <c r="O75" s="10" t="s">
        <v>30</v>
      </c>
    </row>
    <row r="76" hidden="1">
      <c r="A76" s="3">
        <v>9093.0</v>
      </c>
      <c r="B76" s="4" t="s">
        <v>2645</v>
      </c>
      <c r="C76" s="5"/>
      <c r="D76" s="5" t="s">
        <v>16</v>
      </c>
      <c r="E76" s="5" t="s">
        <v>87</v>
      </c>
      <c r="F76" s="6">
        <v>149990.0</v>
      </c>
      <c r="G76" s="7">
        <f t="shared" si="1"/>
        <v>292.4805</v>
      </c>
      <c r="H76" s="5" t="s">
        <v>26</v>
      </c>
      <c r="I76" s="8" t="s">
        <v>19</v>
      </c>
      <c r="J76" s="9">
        <v>45848.0</v>
      </c>
      <c r="K76" s="9">
        <v>45848.0</v>
      </c>
      <c r="L76" s="5" t="s">
        <v>1420</v>
      </c>
      <c r="M76" s="5" t="s">
        <v>1421</v>
      </c>
      <c r="N76" s="5" t="s">
        <v>29</v>
      </c>
      <c r="O76" s="10" t="s">
        <v>30</v>
      </c>
    </row>
    <row r="77" hidden="1">
      <c r="A77" s="3">
        <v>9094.0</v>
      </c>
      <c r="B77" s="4" t="s">
        <v>2646</v>
      </c>
      <c r="C77" s="5"/>
      <c r="D77" s="5" t="s">
        <v>16</v>
      </c>
      <c r="E77" s="5" t="s">
        <v>76</v>
      </c>
      <c r="F77" s="6">
        <v>177990.0</v>
      </c>
      <c r="G77" s="7">
        <f t="shared" si="1"/>
        <v>347.0805</v>
      </c>
      <c r="H77" s="5" t="s">
        <v>26</v>
      </c>
      <c r="I77" s="8">
        <v>4729.11</v>
      </c>
      <c r="J77" s="9">
        <v>45848.0</v>
      </c>
      <c r="K77" s="9">
        <v>45852.0</v>
      </c>
      <c r="L77" s="5" t="s">
        <v>204</v>
      </c>
      <c r="M77" s="5" t="s">
        <v>205</v>
      </c>
      <c r="N77" s="5" t="s">
        <v>22</v>
      </c>
      <c r="O77" s="10" t="s">
        <v>30</v>
      </c>
      <c r="P77" s="11" t="s">
        <v>35</v>
      </c>
    </row>
    <row r="78" hidden="1">
      <c r="A78" s="3">
        <v>9096.0</v>
      </c>
      <c r="B78" s="12" t="s">
        <v>1509</v>
      </c>
      <c r="C78" s="81" t="s">
        <v>1908</v>
      </c>
      <c r="D78" s="5" t="s">
        <v>16</v>
      </c>
      <c r="E78" s="5" t="s">
        <v>87</v>
      </c>
      <c r="F78" s="6">
        <v>149990.0</v>
      </c>
      <c r="G78" s="7">
        <f t="shared" si="1"/>
        <v>292.4805</v>
      </c>
      <c r="H78" s="5" t="s">
        <v>38</v>
      </c>
      <c r="I78" s="8" t="s">
        <v>19</v>
      </c>
      <c r="J78" s="9">
        <v>45848.0</v>
      </c>
      <c r="K78" s="5" t="s">
        <v>19</v>
      </c>
      <c r="L78" s="5" t="s">
        <v>308</v>
      </c>
      <c r="M78" s="5" t="s">
        <v>335</v>
      </c>
      <c r="N78" s="5" t="s">
        <v>22</v>
      </c>
      <c r="O78" s="10" t="s">
        <v>42</v>
      </c>
    </row>
    <row r="79" hidden="1">
      <c r="A79" s="3">
        <v>9097.0</v>
      </c>
      <c r="B79" s="4" t="s">
        <v>2647</v>
      </c>
      <c r="C79" s="5"/>
      <c r="D79" s="5" t="s">
        <v>16</v>
      </c>
      <c r="E79" s="5" t="s">
        <v>141</v>
      </c>
      <c r="F79" s="6">
        <v>162990.0</v>
      </c>
      <c r="G79" s="7">
        <f t="shared" si="1"/>
        <v>317.8305</v>
      </c>
      <c r="H79" s="5" t="s">
        <v>26</v>
      </c>
      <c r="I79" s="8" t="s">
        <v>19</v>
      </c>
      <c r="J79" s="9">
        <v>45849.0</v>
      </c>
      <c r="K79" s="9">
        <v>45849.0</v>
      </c>
      <c r="L79" s="5" t="s">
        <v>229</v>
      </c>
      <c r="M79" s="5" t="s">
        <v>366</v>
      </c>
      <c r="N79" s="5" t="s">
        <v>22</v>
      </c>
      <c r="O79" s="10" t="s">
        <v>30</v>
      </c>
    </row>
    <row r="80" hidden="1">
      <c r="A80" s="3">
        <v>9099.0</v>
      </c>
      <c r="B80" s="4" t="s">
        <v>2648</v>
      </c>
      <c r="C80" s="5"/>
      <c r="D80" s="5" t="s">
        <v>16</v>
      </c>
      <c r="E80" s="5" t="s">
        <v>62</v>
      </c>
      <c r="F80" s="6">
        <v>166990.0</v>
      </c>
      <c r="G80" s="7">
        <f t="shared" si="1"/>
        <v>325.6305</v>
      </c>
      <c r="H80" s="5" t="s">
        <v>26</v>
      </c>
      <c r="I80" s="8" t="s">
        <v>19</v>
      </c>
      <c r="J80" s="9">
        <v>45849.0</v>
      </c>
      <c r="K80" s="9">
        <v>45854.0</v>
      </c>
      <c r="L80" s="5" t="s">
        <v>259</v>
      </c>
      <c r="M80" s="5" t="s">
        <v>260</v>
      </c>
      <c r="N80" s="5" t="s">
        <v>29</v>
      </c>
      <c r="O80" s="10" t="s">
        <v>30</v>
      </c>
    </row>
    <row r="81">
      <c r="A81" s="3">
        <v>9100.0</v>
      </c>
      <c r="B81" s="12" t="s">
        <v>1510</v>
      </c>
      <c r="C81" s="80" t="s">
        <v>1907</v>
      </c>
      <c r="D81" s="5" t="s">
        <v>16</v>
      </c>
      <c r="E81" s="5" t="s">
        <v>131</v>
      </c>
      <c r="F81" s="6">
        <v>176990.0</v>
      </c>
      <c r="G81" s="7">
        <f t="shared" si="1"/>
        <v>345.1305</v>
      </c>
      <c r="H81" s="5" t="s">
        <v>63</v>
      </c>
      <c r="I81" s="8" t="s">
        <v>19</v>
      </c>
      <c r="J81" s="9">
        <v>45849.0</v>
      </c>
      <c r="K81" s="5" t="s">
        <v>19</v>
      </c>
      <c r="L81" s="5" t="s">
        <v>1511</v>
      </c>
      <c r="M81" s="5" t="s">
        <v>1221</v>
      </c>
      <c r="N81" s="5" t="s">
        <v>29</v>
      </c>
      <c r="O81" s="10" t="s">
        <v>42</v>
      </c>
    </row>
    <row r="82" hidden="1">
      <c r="A82" s="3">
        <v>9101.0</v>
      </c>
      <c r="B82" s="4" t="s">
        <v>2649</v>
      </c>
      <c r="C82" s="5"/>
      <c r="D82" s="5" t="s">
        <v>16</v>
      </c>
      <c r="E82" s="5" t="s">
        <v>131</v>
      </c>
      <c r="F82" s="6">
        <v>195990.0</v>
      </c>
      <c r="G82" s="7">
        <f t="shared" si="1"/>
        <v>382.1805</v>
      </c>
      <c r="H82" s="5" t="s">
        <v>26</v>
      </c>
      <c r="I82" s="8" t="s">
        <v>19</v>
      </c>
      <c r="J82" s="9">
        <v>45849.0</v>
      </c>
      <c r="K82" s="9">
        <v>45852.0</v>
      </c>
      <c r="L82" s="5" t="s">
        <v>2159</v>
      </c>
      <c r="M82" s="5" t="s">
        <v>2448</v>
      </c>
      <c r="N82" s="5" t="s">
        <v>22</v>
      </c>
      <c r="O82" s="10" t="s">
        <v>30</v>
      </c>
    </row>
    <row r="83" hidden="1">
      <c r="A83" s="3">
        <v>9103.0</v>
      </c>
      <c r="B83" s="4" t="s">
        <v>2650</v>
      </c>
      <c r="C83" s="5"/>
      <c r="D83" s="5" t="s">
        <v>16</v>
      </c>
      <c r="E83" s="5" t="s">
        <v>131</v>
      </c>
      <c r="F83" s="6">
        <v>195990.0</v>
      </c>
      <c r="G83" s="7">
        <f t="shared" si="1"/>
        <v>382.1805</v>
      </c>
      <c r="H83" s="5" t="s">
        <v>26</v>
      </c>
      <c r="I83" s="8" t="s">
        <v>19</v>
      </c>
      <c r="J83" s="9">
        <v>45849.0</v>
      </c>
      <c r="K83" s="9">
        <v>45849.0</v>
      </c>
      <c r="L83" s="5" t="s">
        <v>1975</v>
      </c>
      <c r="M83" s="5" t="s">
        <v>218</v>
      </c>
      <c r="N83" s="5" t="s">
        <v>22</v>
      </c>
      <c r="O83" s="10" t="s">
        <v>30</v>
      </c>
    </row>
    <row r="84" hidden="1">
      <c r="A84" s="3">
        <v>9104.0</v>
      </c>
      <c r="B84" s="4" t="s">
        <v>2651</v>
      </c>
      <c r="C84" s="5"/>
      <c r="D84" s="5" t="s">
        <v>16</v>
      </c>
      <c r="E84" s="5" t="s">
        <v>685</v>
      </c>
      <c r="F84" s="6">
        <v>172990.0</v>
      </c>
      <c r="G84" s="7">
        <f t="shared" si="1"/>
        <v>337.3305</v>
      </c>
      <c r="H84" s="5" t="s">
        <v>26</v>
      </c>
      <c r="I84" s="8">
        <v>2933.32</v>
      </c>
      <c r="J84" s="9">
        <v>45849.0</v>
      </c>
      <c r="K84" s="9">
        <v>45849.0</v>
      </c>
      <c r="L84" s="5" t="s">
        <v>204</v>
      </c>
      <c r="M84" s="5" t="s">
        <v>2652</v>
      </c>
      <c r="N84" s="5" t="s">
        <v>22</v>
      </c>
      <c r="O84" s="10" t="s">
        <v>30</v>
      </c>
      <c r="P84" s="11" t="s">
        <v>35</v>
      </c>
    </row>
    <row r="85" hidden="1">
      <c r="A85" s="3">
        <v>9105.0</v>
      </c>
      <c r="B85" s="4" t="s">
        <v>2653</v>
      </c>
      <c r="C85" s="5"/>
      <c r="D85" s="5" t="s">
        <v>16</v>
      </c>
      <c r="E85" s="5" t="s">
        <v>76</v>
      </c>
      <c r="F85" s="6">
        <v>169990.0</v>
      </c>
      <c r="G85" s="7">
        <f t="shared" si="1"/>
        <v>331.4805</v>
      </c>
      <c r="H85" s="5" t="s">
        <v>26</v>
      </c>
      <c r="I85" s="8" t="s">
        <v>19</v>
      </c>
      <c r="J85" s="9">
        <v>45849.0</v>
      </c>
      <c r="K85" s="9">
        <v>45850.0</v>
      </c>
      <c r="L85" s="5" t="s">
        <v>841</v>
      </c>
      <c r="M85" s="5" t="s">
        <v>2654</v>
      </c>
      <c r="N85" s="5" t="s">
        <v>29</v>
      </c>
      <c r="O85" s="10" t="s">
        <v>30</v>
      </c>
    </row>
    <row r="86" hidden="1">
      <c r="A86" s="3">
        <v>9106.0</v>
      </c>
      <c r="B86" s="4" t="s">
        <v>2655</v>
      </c>
      <c r="C86" s="5"/>
      <c r="D86" s="5" t="s">
        <v>16</v>
      </c>
      <c r="E86" s="5" t="s">
        <v>141</v>
      </c>
      <c r="F86" s="6">
        <v>162990.0</v>
      </c>
      <c r="G86" s="7">
        <f t="shared" si="1"/>
        <v>317.8305</v>
      </c>
      <c r="H86" s="5" t="s">
        <v>26</v>
      </c>
      <c r="I86" s="8" t="s">
        <v>19</v>
      </c>
      <c r="J86" s="9">
        <v>45849.0</v>
      </c>
      <c r="K86" s="9">
        <v>45849.0</v>
      </c>
      <c r="L86" s="5" t="s">
        <v>73</v>
      </c>
      <c r="M86" s="5" t="s">
        <v>74</v>
      </c>
      <c r="N86" s="5" t="s">
        <v>29</v>
      </c>
      <c r="O86" s="10" t="s">
        <v>30</v>
      </c>
    </row>
    <row r="87" hidden="1">
      <c r="A87" s="3">
        <v>9107.0</v>
      </c>
      <c r="B87" s="4" t="s">
        <v>2656</v>
      </c>
      <c r="C87" s="5"/>
      <c r="D87" s="5" t="s">
        <v>16</v>
      </c>
      <c r="E87" s="5" t="s">
        <v>32</v>
      </c>
      <c r="F87" s="6">
        <v>199990.0</v>
      </c>
      <c r="G87" s="7">
        <f t="shared" si="1"/>
        <v>389.9805</v>
      </c>
      <c r="H87" s="5" t="s">
        <v>26</v>
      </c>
      <c r="I87" s="8">
        <v>260.44</v>
      </c>
      <c r="J87" s="9">
        <v>45849.0</v>
      </c>
      <c r="K87" s="9">
        <v>45849.0</v>
      </c>
      <c r="L87" s="5" t="s">
        <v>618</v>
      </c>
      <c r="M87" s="5" t="s">
        <v>1262</v>
      </c>
      <c r="N87" s="5" t="s">
        <v>29</v>
      </c>
      <c r="O87" s="10" t="s">
        <v>30</v>
      </c>
      <c r="P87" s="11" t="s">
        <v>35</v>
      </c>
    </row>
    <row r="88" hidden="1">
      <c r="A88" s="3">
        <v>9108.0</v>
      </c>
      <c r="B88" s="4" t="s">
        <v>2657</v>
      </c>
      <c r="C88" s="5"/>
      <c r="D88" s="5" t="s">
        <v>16</v>
      </c>
      <c r="E88" s="5" t="s">
        <v>131</v>
      </c>
      <c r="F88" s="6">
        <v>176990.0</v>
      </c>
      <c r="G88" s="7">
        <f t="shared" si="1"/>
        <v>345.1305</v>
      </c>
      <c r="H88" s="5" t="s">
        <v>26</v>
      </c>
      <c r="I88" s="8" t="s">
        <v>19</v>
      </c>
      <c r="J88" s="9">
        <v>45849.0</v>
      </c>
      <c r="K88" s="9">
        <v>45849.0</v>
      </c>
      <c r="L88" s="5" t="s">
        <v>2454</v>
      </c>
      <c r="M88" s="5" t="s">
        <v>1641</v>
      </c>
      <c r="N88" s="5" t="s">
        <v>22</v>
      </c>
      <c r="O88" s="10" t="s">
        <v>30</v>
      </c>
    </row>
    <row r="89" hidden="1">
      <c r="A89" s="3">
        <v>9109.0</v>
      </c>
      <c r="B89" s="4" t="s">
        <v>2658</v>
      </c>
      <c r="C89" s="5"/>
      <c r="D89" s="5" t="s">
        <v>16</v>
      </c>
      <c r="E89" s="5" t="s">
        <v>131</v>
      </c>
      <c r="F89" s="6">
        <v>166990.0</v>
      </c>
      <c r="G89" s="7">
        <f t="shared" si="1"/>
        <v>325.6305</v>
      </c>
      <c r="H89" s="5" t="s">
        <v>26</v>
      </c>
      <c r="I89" s="8" t="s">
        <v>19</v>
      </c>
      <c r="J89" s="9">
        <v>45849.0</v>
      </c>
      <c r="K89" s="9">
        <v>45849.0</v>
      </c>
      <c r="L89" s="5" t="s">
        <v>55</v>
      </c>
      <c r="M89" s="5" t="s">
        <v>190</v>
      </c>
      <c r="N89" s="5" t="s">
        <v>29</v>
      </c>
      <c r="O89" s="10" t="s">
        <v>30</v>
      </c>
    </row>
    <row r="90" hidden="1">
      <c r="A90" s="3">
        <v>9111.0</v>
      </c>
      <c r="B90" s="4" t="s">
        <v>2659</v>
      </c>
      <c r="C90" s="5"/>
      <c r="D90" s="5" t="s">
        <v>16</v>
      </c>
      <c r="E90" s="5" t="s">
        <v>131</v>
      </c>
      <c r="F90" s="6">
        <v>197990.0</v>
      </c>
      <c r="G90" s="7">
        <f t="shared" si="1"/>
        <v>386.0805</v>
      </c>
      <c r="H90" s="5" t="s">
        <v>26</v>
      </c>
      <c r="I90" s="8" t="s">
        <v>19</v>
      </c>
      <c r="J90" s="9">
        <v>45849.0</v>
      </c>
      <c r="K90" s="9">
        <v>45856.0</v>
      </c>
      <c r="L90" s="5" t="s">
        <v>441</v>
      </c>
      <c r="M90" s="5" t="s">
        <v>2631</v>
      </c>
      <c r="N90" s="5" t="s">
        <v>22</v>
      </c>
      <c r="O90" s="10" t="s">
        <v>30</v>
      </c>
    </row>
    <row r="91" hidden="1">
      <c r="A91" s="3">
        <v>9112.0</v>
      </c>
      <c r="B91" s="4" t="s">
        <v>2660</v>
      </c>
      <c r="C91" s="5"/>
      <c r="D91" s="5" t="s">
        <v>16</v>
      </c>
      <c r="E91" s="5" t="s">
        <v>131</v>
      </c>
      <c r="F91" s="6">
        <v>197990.0</v>
      </c>
      <c r="G91" s="7">
        <f t="shared" si="1"/>
        <v>386.0805</v>
      </c>
      <c r="H91" s="5" t="s">
        <v>26</v>
      </c>
      <c r="I91" s="8">
        <v>13339.56</v>
      </c>
      <c r="J91" s="9">
        <v>45849.0</v>
      </c>
      <c r="K91" s="9">
        <v>45850.0</v>
      </c>
      <c r="L91" s="5" t="s">
        <v>509</v>
      </c>
      <c r="M91" s="5" t="s">
        <v>1040</v>
      </c>
      <c r="N91" s="5" t="s">
        <v>22</v>
      </c>
      <c r="O91" s="10" t="s">
        <v>30</v>
      </c>
      <c r="P91" s="11" t="s">
        <v>35</v>
      </c>
    </row>
    <row r="92" hidden="1">
      <c r="A92" s="3">
        <v>9113.0</v>
      </c>
      <c r="B92" s="4" t="s">
        <v>2661</v>
      </c>
      <c r="C92" s="5"/>
      <c r="D92" s="5" t="s">
        <v>16</v>
      </c>
      <c r="E92" s="5" t="s">
        <v>685</v>
      </c>
      <c r="F92" s="6">
        <v>174990.0</v>
      </c>
      <c r="G92" s="7">
        <f t="shared" si="1"/>
        <v>341.2305</v>
      </c>
      <c r="H92" s="5" t="s">
        <v>26</v>
      </c>
      <c r="I92" s="8">
        <v>4604.63</v>
      </c>
      <c r="J92" s="9">
        <v>45850.0</v>
      </c>
      <c r="K92" s="9">
        <v>45850.0</v>
      </c>
      <c r="L92" s="5" t="s">
        <v>234</v>
      </c>
      <c r="M92" s="5" t="s">
        <v>235</v>
      </c>
      <c r="N92" s="5" t="s">
        <v>29</v>
      </c>
      <c r="O92" s="10" t="s">
        <v>30</v>
      </c>
      <c r="P92" s="11" t="s">
        <v>35</v>
      </c>
    </row>
    <row r="93" hidden="1">
      <c r="A93" s="3">
        <v>9114.0</v>
      </c>
      <c r="B93" s="12" t="s">
        <v>1512</v>
      </c>
      <c r="C93" s="80" t="s">
        <v>1907</v>
      </c>
      <c r="D93" s="5" t="s">
        <v>16</v>
      </c>
      <c r="E93" s="5" t="s">
        <v>87</v>
      </c>
      <c r="F93" s="6">
        <v>155990.0</v>
      </c>
      <c r="G93" s="7">
        <f t="shared" si="1"/>
        <v>304.1805</v>
      </c>
      <c r="H93" s="5" t="s">
        <v>38</v>
      </c>
      <c r="I93" s="8" t="s">
        <v>19</v>
      </c>
      <c r="J93" s="9">
        <v>45850.0</v>
      </c>
      <c r="K93" s="5" t="s">
        <v>19</v>
      </c>
      <c r="L93" s="5" t="s">
        <v>270</v>
      </c>
      <c r="M93" s="5" t="s">
        <v>271</v>
      </c>
      <c r="N93" s="5" t="s">
        <v>22</v>
      </c>
      <c r="O93" s="10" t="s">
        <v>42</v>
      </c>
    </row>
    <row r="94" hidden="1">
      <c r="A94" s="3">
        <v>9115.0</v>
      </c>
      <c r="B94" s="4" t="s">
        <v>2662</v>
      </c>
      <c r="C94" s="5"/>
      <c r="D94" s="5" t="s">
        <v>16</v>
      </c>
      <c r="E94" s="5" t="s">
        <v>87</v>
      </c>
      <c r="F94" s="6">
        <v>149990.0</v>
      </c>
      <c r="G94" s="7">
        <f t="shared" si="1"/>
        <v>292.4805</v>
      </c>
      <c r="H94" s="5" t="s">
        <v>26</v>
      </c>
      <c r="I94" s="8" t="s">
        <v>19</v>
      </c>
      <c r="J94" s="9">
        <v>45850.0</v>
      </c>
      <c r="K94" s="9">
        <v>45850.0</v>
      </c>
      <c r="L94" s="5" t="s">
        <v>204</v>
      </c>
      <c r="M94" s="5" t="s">
        <v>205</v>
      </c>
      <c r="N94" s="5" t="s">
        <v>29</v>
      </c>
      <c r="O94" s="10" t="s">
        <v>30</v>
      </c>
    </row>
    <row r="95" hidden="1">
      <c r="A95" s="3">
        <v>9116.0</v>
      </c>
      <c r="B95" s="4" t="s">
        <v>2663</v>
      </c>
      <c r="C95" s="5"/>
      <c r="D95" s="5" t="s">
        <v>16</v>
      </c>
      <c r="E95" s="5" t="s">
        <v>62</v>
      </c>
      <c r="F95" s="6">
        <v>168990.0</v>
      </c>
      <c r="G95" s="7">
        <f t="shared" si="1"/>
        <v>329.5305</v>
      </c>
      <c r="H95" s="5" t="s">
        <v>26</v>
      </c>
      <c r="I95" s="8" t="s">
        <v>19</v>
      </c>
      <c r="J95" s="9">
        <v>45850.0</v>
      </c>
      <c r="K95" s="9">
        <v>45852.0</v>
      </c>
      <c r="L95" s="5" t="s">
        <v>77</v>
      </c>
      <c r="M95" s="5" t="s">
        <v>881</v>
      </c>
      <c r="N95" s="5" t="s">
        <v>22</v>
      </c>
      <c r="O95" s="10" t="s">
        <v>30</v>
      </c>
    </row>
    <row r="96" hidden="1">
      <c r="A96" s="3">
        <v>9117.0</v>
      </c>
      <c r="B96" s="12" t="s">
        <v>1513</v>
      </c>
      <c r="C96" s="80" t="s">
        <v>1907</v>
      </c>
      <c r="D96" s="5" t="s">
        <v>16</v>
      </c>
      <c r="E96" s="5" t="s">
        <v>87</v>
      </c>
      <c r="F96" s="6">
        <v>152990.0</v>
      </c>
      <c r="G96" s="7">
        <f t="shared" si="1"/>
        <v>298.3305</v>
      </c>
      <c r="H96" s="5" t="s">
        <v>38</v>
      </c>
      <c r="I96" s="8" t="s">
        <v>19</v>
      </c>
      <c r="J96" s="9">
        <v>45850.0</v>
      </c>
      <c r="K96" s="5" t="s">
        <v>19</v>
      </c>
      <c r="L96" s="5" t="s">
        <v>94</v>
      </c>
      <c r="M96" s="5" t="s">
        <v>528</v>
      </c>
      <c r="N96" s="5" t="s">
        <v>29</v>
      </c>
      <c r="O96" s="10" t="s">
        <v>42</v>
      </c>
    </row>
    <row r="97" hidden="1">
      <c r="A97" s="3">
        <v>9118.0</v>
      </c>
      <c r="B97" s="4" t="s">
        <v>2664</v>
      </c>
      <c r="C97" s="5"/>
      <c r="D97" s="5" t="s">
        <v>16</v>
      </c>
      <c r="E97" s="5" t="s">
        <v>87</v>
      </c>
      <c r="F97" s="6">
        <v>155990.0</v>
      </c>
      <c r="G97" s="7">
        <f t="shared" si="1"/>
        <v>304.1805</v>
      </c>
      <c r="H97" s="5" t="s">
        <v>26</v>
      </c>
      <c r="I97" s="8" t="s">
        <v>19</v>
      </c>
      <c r="J97" s="9">
        <v>45850.0</v>
      </c>
      <c r="K97" s="9">
        <v>45853.0</v>
      </c>
      <c r="L97" s="5" t="s">
        <v>187</v>
      </c>
      <c r="M97" s="5" t="s">
        <v>188</v>
      </c>
      <c r="N97" s="5" t="s">
        <v>22</v>
      </c>
      <c r="O97" s="10" t="s">
        <v>30</v>
      </c>
    </row>
    <row r="98" hidden="1">
      <c r="A98" s="3">
        <v>9119.0</v>
      </c>
      <c r="B98" s="12" t="s">
        <v>1283</v>
      </c>
      <c r="C98" s="68" t="s">
        <v>1908</v>
      </c>
      <c r="D98" s="5" t="s">
        <v>16</v>
      </c>
      <c r="E98" s="5" t="s">
        <v>141</v>
      </c>
      <c r="F98" s="6">
        <v>159990.0</v>
      </c>
      <c r="G98" s="7">
        <f t="shared" si="1"/>
        <v>311.9805</v>
      </c>
      <c r="H98" s="5" t="s">
        <v>38</v>
      </c>
      <c r="I98" s="8" t="s">
        <v>19</v>
      </c>
      <c r="J98" s="9">
        <v>45850.0</v>
      </c>
      <c r="K98" s="5" t="s">
        <v>19</v>
      </c>
      <c r="L98" s="5" t="s">
        <v>73</v>
      </c>
      <c r="M98" s="5" t="s">
        <v>554</v>
      </c>
      <c r="N98" s="5" t="s">
        <v>29</v>
      </c>
      <c r="O98" s="10" t="s">
        <v>42</v>
      </c>
    </row>
    <row r="99" hidden="1">
      <c r="A99" s="3">
        <v>9120.0</v>
      </c>
      <c r="B99" s="4" t="s">
        <v>2665</v>
      </c>
      <c r="C99" s="5"/>
      <c r="D99" s="5" t="s">
        <v>16</v>
      </c>
      <c r="E99" s="5" t="s">
        <v>131</v>
      </c>
      <c r="F99" s="6">
        <v>176990.0</v>
      </c>
      <c r="G99" s="7">
        <f t="shared" si="1"/>
        <v>345.1305</v>
      </c>
      <c r="H99" s="5" t="s">
        <v>26</v>
      </c>
      <c r="I99" s="8" t="s">
        <v>19</v>
      </c>
      <c r="J99" s="9">
        <v>45850.0</v>
      </c>
      <c r="K99" s="9">
        <v>45850.0</v>
      </c>
      <c r="L99" s="5" t="s">
        <v>581</v>
      </c>
      <c r="M99" s="5" t="s">
        <v>748</v>
      </c>
      <c r="N99" s="5" t="s">
        <v>22</v>
      </c>
      <c r="O99" s="10" t="s">
        <v>30</v>
      </c>
    </row>
    <row r="100" hidden="1">
      <c r="A100" s="3">
        <v>9122.0</v>
      </c>
      <c r="B100" s="4" t="s">
        <v>2666</v>
      </c>
      <c r="C100" s="5"/>
      <c r="D100" s="5" t="s">
        <v>16</v>
      </c>
      <c r="E100" s="5" t="s">
        <v>131</v>
      </c>
      <c r="F100" s="6">
        <v>176990.0</v>
      </c>
      <c r="G100" s="7">
        <f t="shared" si="1"/>
        <v>345.1305</v>
      </c>
      <c r="H100" s="5" t="s">
        <v>26</v>
      </c>
      <c r="I100" s="8" t="s">
        <v>19</v>
      </c>
      <c r="J100" s="9">
        <v>45850.0</v>
      </c>
      <c r="K100" s="9">
        <v>45856.0</v>
      </c>
      <c r="L100" s="5" t="s">
        <v>59</v>
      </c>
      <c r="M100" s="5" t="s">
        <v>60</v>
      </c>
      <c r="N100" s="5" t="s">
        <v>29</v>
      </c>
      <c r="O100" s="10" t="s">
        <v>30</v>
      </c>
    </row>
    <row r="101" hidden="1">
      <c r="A101" s="3">
        <v>9123.0</v>
      </c>
      <c r="B101" s="4" t="s">
        <v>2667</v>
      </c>
      <c r="C101" s="5"/>
      <c r="D101" s="5" t="s">
        <v>16</v>
      </c>
      <c r="E101" s="5" t="s">
        <v>32</v>
      </c>
      <c r="F101" s="6">
        <v>197990.0</v>
      </c>
      <c r="G101" s="7">
        <f t="shared" si="1"/>
        <v>386.0805</v>
      </c>
      <c r="H101" s="5" t="s">
        <v>26</v>
      </c>
      <c r="I101" s="8" t="s">
        <v>19</v>
      </c>
      <c r="J101" s="9">
        <v>45850.0</v>
      </c>
      <c r="K101" s="9">
        <v>45854.0</v>
      </c>
      <c r="L101" s="5" t="s">
        <v>59</v>
      </c>
      <c r="M101" s="5" t="s">
        <v>60</v>
      </c>
      <c r="N101" s="5" t="s">
        <v>22</v>
      </c>
      <c r="O101" s="10" t="s">
        <v>30</v>
      </c>
    </row>
    <row r="102" hidden="1">
      <c r="A102" s="3">
        <v>9124.0</v>
      </c>
      <c r="B102" s="4" t="s">
        <v>2668</v>
      </c>
      <c r="C102" s="5"/>
      <c r="D102" s="5" t="s">
        <v>16</v>
      </c>
      <c r="E102" s="5" t="s">
        <v>17</v>
      </c>
      <c r="F102" s="6">
        <v>163990.0</v>
      </c>
      <c r="G102" s="7">
        <f t="shared" si="1"/>
        <v>319.7805</v>
      </c>
      <c r="H102" s="5" t="s">
        <v>113</v>
      </c>
      <c r="I102" s="8" t="s">
        <v>19</v>
      </c>
      <c r="J102" s="9">
        <v>45850.0</v>
      </c>
      <c r="K102" s="9">
        <v>45850.0</v>
      </c>
      <c r="L102" s="5" t="s">
        <v>351</v>
      </c>
      <c r="M102" s="5" t="s">
        <v>352</v>
      </c>
      <c r="N102" s="5" t="s">
        <v>29</v>
      </c>
      <c r="O102" s="10" t="s">
        <v>30</v>
      </c>
      <c r="P102" s="11" t="s">
        <v>2669</v>
      </c>
    </row>
    <row r="103" hidden="1">
      <c r="A103" s="3">
        <v>9125.0</v>
      </c>
      <c r="B103" s="4" t="s">
        <v>2670</v>
      </c>
      <c r="C103" s="5"/>
      <c r="D103" s="5" t="s">
        <v>16</v>
      </c>
      <c r="E103" s="5" t="s">
        <v>131</v>
      </c>
      <c r="F103" s="6">
        <v>195990.0</v>
      </c>
      <c r="G103" s="7">
        <f t="shared" si="1"/>
        <v>382.1805</v>
      </c>
      <c r="H103" s="5" t="s">
        <v>26</v>
      </c>
      <c r="I103" s="8">
        <v>6993.81</v>
      </c>
      <c r="J103" s="9">
        <v>45852.0</v>
      </c>
      <c r="K103" s="9">
        <v>45853.0</v>
      </c>
      <c r="L103" s="5" t="s">
        <v>229</v>
      </c>
      <c r="M103" s="5" t="s">
        <v>874</v>
      </c>
      <c r="N103" s="5" t="s">
        <v>22</v>
      </c>
      <c r="O103" s="10" t="s">
        <v>30</v>
      </c>
      <c r="P103" s="11" t="s">
        <v>35</v>
      </c>
    </row>
    <row r="104" hidden="1">
      <c r="A104" s="3">
        <v>9127.0</v>
      </c>
      <c r="B104" s="4" t="s">
        <v>2671</v>
      </c>
      <c r="C104" s="5"/>
      <c r="D104" s="5" t="s">
        <v>16</v>
      </c>
      <c r="E104" s="5" t="s">
        <v>131</v>
      </c>
      <c r="F104" s="6">
        <v>195990.0</v>
      </c>
      <c r="G104" s="7">
        <f t="shared" si="1"/>
        <v>382.1805</v>
      </c>
      <c r="H104" s="5" t="s">
        <v>26</v>
      </c>
      <c r="I104" s="8">
        <v>3993.82</v>
      </c>
      <c r="J104" s="9">
        <v>45852.0</v>
      </c>
      <c r="K104" s="9">
        <v>45852.0</v>
      </c>
      <c r="L104" s="5" t="s">
        <v>2525</v>
      </c>
      <c r="M104" s="5" t="s">
        <v>2526</v>
      </c>
      <c r="N104" s="5" t="s">
        <v>22</v>
      </c>
      <c r="O104" s="10" t="s">
        <v>30</v>
      </c>
      <c r="P104" s="11" t="s">
        <v>35</v>
      </c>
    </row>
    <row r="105" hidden="1">
      <c r="A105" s="3">
        <v>9131.0</v>
      </c>
      <c r="B105" s="4" t="s">
        <v>2672</v>
      </c>
      <c r="C105" s="5"/>
      <c r="D105" s="5" t="s">
        <v>16</v>
      </c>
      <c r="E105" s="5" t="s">
        <v>32</v>
      </c>
      <c r="F105" s="6">
        <v>197990.0</v>
      </c>
      <c r="G105" s="7">
        <f t="shared" si="1"/>
        <v>386.0805</v>
      </c>
      <c r="H105" s="5" t="s">
        <v>113</v>
      </c>
      <c r="I105" s="8" t="s">
        <v>19</v>
      </c>
      <c r="J105" s="9">
        <v>45852.0</v>
      </c>
      <c r="K105" s="9">
        <v>45852.0</v>
      </c>
      <c r="L105" s="5" t="s">
        <v>256</v>
      </c>
      <c r="M105" s="5" t="s">
        <v>257</v>
      </c>
      <c r="N105" s="5" t="s">
        <v>22</v>
      </c>
      <c r="O105" s="10" t="s">
        <v>30</v>
      </c>
    </row>
    <row r="106" hidden="1">
      <c r="A106" s="3">
        <v>9132.0</v>
      </c>
      <c r="B106" s="12" t="s">
        <v>1514</v>
      </c>
      <c r="C106" s="80" t="s">
        <v>1907</v>
      </c>
      <c r="D106" s="5" t="s">
        <v>16</v>
      </c>
      <c r="E106" s="5" t="s">
        <v>87</v>
      </c>
      <c r="F106" s="6">
        <v>157990.0</v>
      </c>
      <c r="G106" s="7">
        <f t="shared" si="1"/>
        <v>308.0805</v>
      </c>
      <c r="H106" s="5" t="s">
        <v>38</v>
      </c>
      <c r="I106" s="8" t="s">
        <v>19</v>
      </c>
      <c r="J106" s="9">
        <v>45852.0</v>
      </c>
      <c r="K106" s="5" t="s">
        <v>19</v>
      </c>
      <c r="L106" s="5" t="s">
        <v>55</v>
      </c>
      <c r="M106" s="5" t="s">
        <v>1515</v>
      </c>
      <c r="N106" s="5" t="s">
        <v>29</v>
      </c>
      <c r="O106" s="10" t="s">
        <v>42</v>
      </c>
    </row>
    <row r="107" hidden="1">
      <c r="A107" s="3">
        <v>9133.0</v>
      </c>
      <c r="B107" s="4" t="s">
        <v>2673</v>
      </c>
      <c r="C107" s="5"/>
      <c r="D107" s="5" t="s">
        <v>16</v>
      </c>
      <c r="E107" s="5" t="s">
        <v>32</v>
      </c>
      <c r="F107" s="6">
        <v>197990.0</v>
      </c>
      <c r="G107" s="7">
        <f t="shared" si="1"/>
        <v>386.0805</v>
      </c>
      <c r="H107" s="5" t="s">
        <v>26</v>
      </c>
      <c r="I107" s="8" t="s">
        <v>19</v>
      </c>
      <c r="J107" s="9">
        <v>45852.0</v>
      </c>
      <c r="K107" s="9">
        <v>45852.0</v>
      </c>
      <c r="L107" s="5" t="s">
        <v>187</v>
      </c>
      <c r="M107" s="5" t="s">
        <v>40</v>
      </c>
      <c r="N107" s="5" t="s">
        <v>29</v>
      </c>
      <c r="O107" s="10" t="s">
        <v>30</v>
      </c>
    </row>
    <row r="108" hidden="1">
      <c r="A108" s="3">
        <v>9134.0</v>
      </c>
      <c r="B108" s="12" t="s">
        <v>1321</v>
      </c>
      <c r="C108" s="68" t="s">
        <v>1908</v>
      </c>
      <c r="D108" s="5" t="s">
        <v>16</v>
      </c>
      <c r="E108" s="5" t="s">
        <v>76</v>
      </c>
      <c r="F108" s="6">
        <v>169990.0</v>
      </c>
      <c r="G108" s="7">
        <f t="shared" si="1"/>
        <v>331.4805</v>
      </c>
      <c r="H108" s="5" t="s">
        <v>38</v>
      </c>
      <c r="I108" s="8" t="s">
        <v>19</v>
      </c>
      <c r="J108" s="9">
        <v>45852.0</v>
      </c>
      <c r="K108" s="5" t="s">
        <v>19</v>
      </c>
      <c r="L108" s="5" t="s">
        <v>73</v>
      </c>
      <c r="M108" s="5" t="s">
        <v>263</v>
      </c>
      <c r="N108" s="5" t="s">
        <v>29</v>
      </c>
      <c r="O108" s="10" t="s">
        <v>42</v>
      </c>
    </row>
    <row r="109" hidden="1">
      <c r="A109" s="3">
        <v>9135.0</v>
      </c>
      <c r="B109" s="12" t="s">
        <v>1516</v>
      </c>
      <c r="C109" s="68" t="s">
        <v>1908</v>
      </c>
      <c r="D109" s="5" t="s">
        <v>16</v>
      </c>
      <c r="E109" s="5" t="s">
        <v>87</v>
      </c>
      <c r="F109" s="6">
        <v>149990.0</v>
      </c>
      <c r="G109" s="7">
        <f t="shared" si="1"/>
        <v>292.4805</v>
      </c>
      <c r="H109" s="5" t="s">
        <v>38</v>
      </c>
      <c r="I109" s="8" t="s">
        <v>19</v>
      </c>
      <c r="J109" s="9">
        <v>45852.0</v>
      </c>
      <c r="K109" s="5" t="s">
        <v>19</v>
      </c>
      <c r="L109" s="5" t="s">
        <v>102</v>
      </c>
      <c r="M109" s="5" t="s">
        <v>1082</v>
      </c>
      <c r="N109" s="5" t="s">
        <v>29</v>
      </c>
      <c r="O109" s="10" t="s">
        <v>42</v>
      </c>
    </row>
    <row r="110" hidden="1">
      <c r="A110" s="3">
        <v>9136.0</v>
      </c>
      <c r="B110" s="4" t="s">
        <v>2674</v>
      </c>
      <c r="C110" s="5"/>
      <c r="D110" s="5" t="s">
        <v>16</v>
      </c>
      <c r="E110" s="5" t="s">
        <v>25</v>
      </c>
      <c r="F110" s="6">
        <v>179990.0</v>
      </c>
      <c r="G110" s="7">
        <f t="shared" si="1"/>
        <v>350.9805</v>
      </c>
      <c r="H110" s="5" t="s">
        <v>26</v>
      </c>
      <c r="I110" s="8">
        <v>647.41</v>
      </c>
      <c r="J110" s="9">
        <v>45852.0</v>
      </c>
      <c r="K110" s="9">
        <v>45852.0</v>
      </c>
      <c r="L110" s="5" t="s">
        <v>229</v>
      </c>
      <c r="M110" s="5" t="s">
        <v>604</v>
      </c>
      <c r="N110" s="5" t="s">
        <v>22</v>
      </c>
      <c r="O110" s="10" t="s">
        <v>30</v>
      </c>
      <c r="P110" s="11" t="s">
        <v>35</v>
      </c>
    </row>
    <row r="111" hidden="1">
      <c r="A111" s="3">
        <v>9137.0</v>
      </c>
      <c r="B111" s="4" t="s">
        <v>2675</v>
      </c>
      <c r="C111" s="68" t="s">
        <v>1908</v>
      </c>
      <c r="D111" s="5" t="s">
        <v>16</v>
      </c>
      <c r="E111" s="5" t="s">
        <v>87</v>
      </c>
      <c r="F111" s="6">
        <v>149990.0</v>
      </c>
      <c r="G111" s="7">
        <f t="shared" si="1"/>
        <v>292.4805</v>
      </c>
      <c r="H111" s="5" t="s">
        <v>38</v>
      </c>
      <c r="I111" s="8" t="s">
        <v>19</v>
      </c>
      <c r="J111" s="9">
        <v>45852.0</v>
      </c>
      <c r="K111" s="5" t="s">
        <v>19</v>
      </c>
      <c r="L111" s="5" t="s">
        <v>187</v>
      </c>
      <c r="M111" s="5" t="s">
        <v>2011</v>
      </c>
      <c r="N111" s="5" t="s">
        <v>22</v>
      </c>
      <c r="O111" s="10" t="s">
        <v>42</v>
      </c>
    </row>
    <row r="112" hidden="1">
      <c r="A112" s="3">
        <v>9138.0</v>
      </c>
      <c r="B112" s="4" t="s">
        <v>2676</v>
      </c>
      <c r="C112" s="5"/>
      <c r="D112" s="5" t="s">
        <v>16</v>
      </c>
      <c r="E112" s="5" t="s">
        <v>131</v>
      </c>
      <c r="F112" s="6">
        <v>166990.0</v>
      </c>
      <c r="G112" s="7">
        <f t="shared" si="1"/>
        <v>325.6305</v>
      </c>
      <c r="H112" s="5" t="s">
        <v>26</v>
      </c>
      <c r="I112" s="8" t="s">
        <v>19</v>
      </c>
      <c r="J112" s="9">
        <v>45852.0</v>
      </c>
      <c r="K112" s="9">
        <v>45852.0</v>
      </c>
      <c r="L112" s="5" t="s">
        <v>94</v>
      </c>
      <c r="M112" s="5" t="s">
        <v>267</v>
      </c>
      <c r="N112" s="5" t="s">
        <v>29</v>
      </c>
      <c r="O112" s="10" t="s">
        <v>30</v>
      </c>
    </row>
    <row r="113" hidden="1">
      <c r="A113" s="3">
        <v>9139.0</v>
      </c>
      <c r="B113" s="4" t="s">
        <v>2677</v>
      </c>
      <c r="C113" s="5"/>
      <c r="D113" s="5" t="s">
        <v>16</v>
      </c>
      <c r="E113" s="5" t="s">
        <v>76</v>
      </c>
      <c r="F113" s="6">
        <v>173990.0</v>
      </c>
      <c r="G113" s="7">
        <f t="shared" si="1"/>
        <v>339.2805</v>
      </c>
      <c r="H113" s="5" t="s">
        <v>26</v>
      </c>
      <c r="I113" s="8" t="s">
        <v>19</v>
      </c>
      <c r="J113" s="9">
        <v>45852.0</v>
      </c>
      <c r="K113" s="9">
        <v>45852.0</v>
      </c>
      <c r="L113" s="5" t="s">
        <v>114</v>
      </c>
      <c r="M113" s="5" t="s">
        <v>539</v>
      </c>
      <c r="N113" s="5" t="s">
        <v>29</v>
      </c>
      <c r="O113" s="10" t="s">
        <v>30</v>
      </c>
    </row>
    <row r="114" hidden="1">
      <c r="A114" s="3">
        <v>9140.0</v>
      </c>
      <c r="B114" s="4" t="s">
        <v>2678</v>
      </c>
      <c r="C114" s="5"/>
      <c r="D114" s="5" t="s">
        <v>16</v>
      </c>
      <c r="E114" s="5" t="s">
        <v>685</v>
      </c>
      <c r="F114" s="6">
        <v>172990.0</v>
      </c>
      <c r="G114" s="7">
        <f t="shared" si="1"/>
        <v>337.3305</v>
      </c>
      <c r="H114" s="5" t="s">
        <v>26</v>
      </c>
      <c r="I114" s="8" t="s">
        <v>19</v>
      </c>
      <c r="J114" s="9">
        <v>45852.0</v>
      </c>
      <c r="K114" s="9">
        <v>45852.0</v>
      </c>
      <c r="L114" s="5" t="s">
        <v>77</v>
      </c>
      <c r="M114" s="5" t="s">
        <v>78</v>
      </c>
      <c r="N114" s="5" t="s">
        <v>29</v>
      </c>
      <c r="O114" s="10" t="s">
        <v>30</v>
      </c>
    </row>
    <row r="115" hidden="1">
      <c r="A115" s="3">
        <v>9141.0</v>
      </c>
      <c r="B115" s="4" t="s">
        <v>2679</v>
      </c>
      <c r="C115" s="5"/>
      <c r="D115" s="5" t="s">
        <v>16</v>
      </c>
      <c r="E115" s="5" t="s">
        <v>87</v>
      </c>
      <c r="F115" s="6">
        <v>149990.0</v>
      </c>
      <c r="G115" s="7">
        <f t="shared" si="1"/>
        <v>292.4805</v>
      </c>
      <c r="H115" s="5" t="s">
        <v>26</v>
      </c>
      <c r="I115" s="8" t="s">
        <v>19</v>
      </c>
      <c r="J115" s="9">
        <v>45852.0</v>
      </c>
      <c r="K115" s="9">
        <v>45852.0</v>
      </c>
      <c r="L115" s="5" t="s">
        <v>77</v>
      </c>
      <c r="M115" s="5" t="s">
        <v>458</v>
      </c>
      <c r="N115" s="5" t="s">
        <v>22</v>
      </c>
      <c r="O115" s="10" t="s">
        <v>30</v>
      </c>
    </row>
    <row r="116" hidden="1">
      <c r="A116" s="3">
        <v>9142.0</v>
      </c>
      <c r="B116" s="4" t="s">
        <v>2680</v>
      </c>
      <c r="C116" s="5"/>
      <c r="D116" s="5" t="s">
        <v>16</v>
      </c>
      <c r="E116" s="5" t="s">
        <v>141</v>
      </c>
      <c r="F116" s="6">
        <v>178990.0</v>
      </c>
      <c r="G116" s="7">
        <f t="shared" si="1"/>
        <v>349.0305</v>
      </c>
      <c r="H116" s="5" t="s">
        <v>26</v>
      </c>
      <c r="I116" s="8" t="s">
        <v>19</v>
      </c>
      <c r="J116" s="9">
        <v>45853.0</v>
      </c>
      <c r="K116" s="9">
        <v>45853.0</v>
      </c>
      <c r="L116" s="5" t="s">
        <v>73</v>
      </c>
      <c r="M116" s="5" t="s">
        <v>554</v>
      </c>
      <c r="N116" s="5" t="s">
        <v>22</v>
      </c>
      <c r="O116" s="10" t="s">
        <v>30</v>
      </c>
    </row>
    <row r="117" hidden="1">
      <c r="A117" s="3">
        <v>9143.0</v>
      </c>
      <c r="B117" s="4" t="s">
        <v>2681</v>
      </c>
      <c r="C117" s="5"/>
      <c r="D117" s="5" t="s">
        <v>16</v>
      </c>
      <c r="E117" s="5" t="s">
        <v>131</v>
      </c>
      <c r="F117" s="6">
        <v>166990.0</v>
      </c>
      <c r="G117" s="7">
        <f t="shared" si="1"/>
        <v>325.6305</v>
      </c>
      <c r="H117" s="5" t="s">
        <v>26</v>
      </c>
      <c r="I117" s="8" t="s">
        <v>19</v>
      </c>
      <c r="J117" s="9">
        <v>45853.0</v>
      </c>
      <c r="K117" s="9">
        <v>45853.0</v>
      </c>
      <c r="L117" s="5" t="s">
        <v>229</v>
      </c>
      <c r="M117" s="5" t="s">
        <v>437</v>
      </c>
      <c r="N117" s="5" t="s">
        <v>29</v>
      </c>
      <c r="O117" s="10" t="s">
        <v>30</v>
      </c>
    </row>
    <row r="118" hidden="1">
      <c r="A118" s="3">
        <v>9144.0</v>
      </c>
      <c r="B118" s="12" t="s">
        <v>1519</v>
      </c>
      <c r="C118" s="68" t="s">
        <v>1908</v>
      </c>
      <c r="D118" s="5" t="s">
        <v>16</v>
      </c>
      <c r="E118" s="5" t="s">
        <v>87</v>
      </c>
      <c r="F118" s="6">
        <v>152990.0</v>
      </c>
      <c r="G118" s="7">
        <f t="shared" si="1"/>
        <v>298.3305</v>
      </c>
      <c r="H118" s="5" t="s">
        <v>38</v>
      </c>
      <c r="I118" s="8" t="s">
        <v>19</v>
      </c>
      <c r="J118" s="9">
        <v>45853.0</v>
      </c>
      <c r="K118" s="5" t="s">
        <v>19</v>
      </c>
      <c r="L118" s="5" t="s">
        <v>229</v>
      </c>
      <c r="M118" s="5" t="s">
        <v>437</v>
      </c>
      <c r="N118" s="5" t="s">
        <v>29</v>
      </c>
      <c r="O118" s="10" t="s">
        <v>42</v>
      </c>
    </row>
    <row r="119" hidden="1">
      <c r="A119" s="3">
        <v>9145.0</v>
      </c>
      <c r="B119" s="4" t="s">
        <v>2682</v>
      </c>
      <c r="C119" s="5"/>
      <c r="D119" s="5" t="s">
        <v>16</v>
      </c>
      <c r="E119" s="5" t="s">
        <v>131</v>
      </c>
      <c r="F119" s="6">
        <v>195990.0</v>
      </c>
      <c r="G119" s="7">
        <f t="shared" si="1"/>
        <v>382.1805</v>
      </c>
      <c r="H119" s="5" t="s">
        <v>26</v>
      </c>
      <c r="I119" s="8" t="s">
        <v>19</v>
      </c>
      <c r="J119" s="9">
        <v>45853.0</v>
      </c>
      <c r="K119" s="9">
        <v>45853.0</v>
      </c>
      <c r="L119" s="5" t="s">
        <v>256</v>
      </c>
      <c r="M119" s="5" t="s">
        <v>635</v>
      </c>
      <c r="N119" s="5" t="s">
        <v>29</v>
      </c>
      <c r="O119" s="10" t="s">
        <v>30</v>
      </c>
    </row>
    <row r="120" hidden="1">
      <c r="A120" s="3">
        <v>9147.0</v>
      </c>
      <c r="B120" s="12" t="s">
        <v>1520</v>
      </c>
      <c r="C120" s="80" t="s">
        <v>1907</v>
      </c>
      <c r="D120" s="5" t="s">
        <v>16</v>
      </c>
      <c r="E120" s="5" t="s">
        <v>87</v>
      </c>
      <c r="F120" s="6">
        <v>149990.0</v>
      </c>
      <c r="G120" s="7">
        <f t="shared" si="1"/>
        <v>292.4805</v>
      </c>
      <c r="H120" s="5" t="s">
        <v>38</v>
      </c>
      <c r="I120" s="8" t="s">
        <v>19</v>
      </c>
      <c r="J120" s="9">
        <v>45853.0</v>
      </c>
      <c r="K120" s="5" t="s">
        <v>19</v>
      </c>
      <c r="L120" s="5" t="s">
        <v>229</v>
      </c>
      <c r="M120" s="5" t="s">
        <v>437</v>
      </c>
      <c r="N120" s="5" t="s">
        <v>22</v>
      </c>
      <c r="O120" s="10" t="s">
        <v>42</v>
      </c>
    </row>
    <row r="121" hidden="1">
      <c r="A121" s="3">
        <v>9148.0</v>
      </c>
      <c r="B121" s="12" t="s">
        <v>1328</v>
      </c>
      <c r="C121" s="68" t="s">
        <v>1908</v>
      </c>
      <c r="D121" s="5" t="s">
        <v>16</v>
      </c>
      <c r="E121" s="5" t="s">
        <v>17</v>
      </c>
      <c r="F121" s="6">
        <v>168990.0</v>
      </c>
      <c r="G121" s="7">
        <f t="shared" si="1"/>
        <v>329.5305</v>
      </c>
      <c r="H121" s="5" t="s">
        <v>38</v>
      </c>
      <c r="I121" s="8" t="s">
        <v>19</v>
      </c>
      <c r="J121" s="9">
        <v>45853.0</v>
      </c>
      <c r="K121" s="5" t="s">
        <v>19</v>
      </c>
      <c r="L121" s="5" t="s">
        <v>77</v>
      </c>
      <c r="M121" s="5" t="s">
        <v>78</v>
      </c>
      <c r="N121" s="5" t="s">
        <v>22</v>
      </c>
      <c r="O121" s="10" t="s">
        <v>42</v>
      </c>
    </row>
    <row r="122" hidden="1">
      <c r="A122" s="3">
        <v>9149.0</v>
      </c>
      <c r="B122" s="12" t="s">
        <v>1517</v>
      </c>
      <c r="C122" s="64" t="s">
        <v>1899</v>
      </c>
      <c r="D122" s="5" t="s">
        <v>16</v>
      </c>
      <c r="E122" s="5" t="s">
        <v>62</v>
      </c>
      <c r="F122" s="6">
        <v>164990.0</v>
      </c>
      <c r="G122" s="7">
        <f t="shared" si="1"/>
        <v>321.7305</v>
      </c>
      <c r="H122" s="5" t="s">
        <v>38</v>
      </c>
      <c r="I122" s="8" t="s">
        <v>19</v>
      </c>
      <c r="J122" s="9">
        <v>45853.0</v>
      </c>
      <c r="K122" s="5" t="s">
        <v>19</v>
      </c>
      <c r="L122" s="5" t="s">
        <v>55</v>
      </c>
      <c r="M122" s="5" t="s">
        <v>1518</v>
      </c>
      <c r="N122" s="5" t="s">
        <v>22</v>
      </c>
      <c r="O122" s="10" t="s">
        <v>42</v>
      </c>
    </row>
    <row r="123" hidden="1">
      <c r="A123" s="3">
        <v>9150.0</v>
      </c>
      <c r="B123" s="4" t="s">
        <v>2683</v>
      </c>
      <c r="C123" s="5"/>
      <c r="D123" s="5" t="s">
        <v>16</v>
      </c>
      <c r="E123" s="5" t="s">
        <v>17</v>
      </c>
      <c r="F123" s="6">
        <v>175990.0</v>
      </c>
      <c r="G123" s="7">
        <f t="shared" si="1"/>
        <v>343.1805</v>
      </c>
      <c r="H123" s="5" t="s">
        <v>26</v>
      </c>
      <c r="I123" s="8" t="s">
        <v>19</v>
      </c>
      <c r="J123" s="9">
        <v>45853.0</v>
      </c>
      <c r="K123" s="9">
        <v>45859.0</v>
      </c>
      <c r="L123" s="5" t="s">
        <v>77</v>
      </c>
      <c r="M123" s="5" t="s">
        <v>458</v>
      </c>
      <c r="N123" s="5" t="s">
        <v>29</v>
      </c>
      <c r="O123" s="10" t="s">
        <v>30</v>
      </c>
    </row>
    <row r="124" hidden="1">
      <c r="A124" s="3">
        <v>9151.0</v>
      </c>
      <c r="B124" s="4" t="s">
        <v>2684</v>
      </c>
      <c r="C124" s="5"/>
      <c r="D124" s="5" t="s">
        <v>16</v>
      </c>
      <c r="E124" s="5" t="s">
        <v>87</v>
      </c>
      <c r="F124" s="6">
        <v>149990.0</v>
      </c>
      <c r="G124" s="7">
        <f t="shared" si="1"/>
        <v>292.4805</v>
      </c>
      <c r="H124" s="5" t="s">
        <v>26</v>
      </c>
      <c r="I124" s="8" t="s">
        <v>19</v>
      </c>
      <c r="J124" s="9">
        <v>45853.0</v>
      </c>
      <c r="K124" s="9">
        <v>45855.0</v>
      </c>
      <c r="L124" s="5" t="s">
        <v>229</v>
      </c>
      <c r="M124" s="5" t="s">
        <v>437</v>
      </c>
      <c r="N124" s="5" t="s">
        <v>29</v>
      </c>
      <c r="O124" s="10" t="s">
        <v>30</v>
      </c>
    </row>
    <row r="125" hidden="1">
      <c r="A125" s="3">
        <v>9152.0</v>
      </c>
      <c r="B125" s="12" t="s">
        <v>1521</v>
      </c>
      <c r="C125" s="68" t="s">
        <v>1908</v>
      </c>
      <c r="D125" s="5" t="s">
        <v>16</v>
      </c>
      <c r="E125" s="5" t="s">
        <v>87</v>
      </c>
      <c r="F125" s="6">
        <v>149990.0</v>
      </c>
      <c r="G125" s="7">
        <f t="shared" si="1"/>
        <v>292.4805</v>
      </c>
      <c r="H125" s="5" t="s">
        <v>38</v>
      </c>
      <c r="I125" s="8" t="s">
        <v>19</v>
      </c>
      <c r="J125" s="9">
        <v>45854.0</v>
      </c>
      <c r="K125" s="5" t="s">
        <v>19</v>
      </c>
      <c r="L125" s="5" t="s">
        <v>639</v>
      </c>
      <c r="M125" s="5" t="s">
        <v>1522</v>
      </c>
      <c r="N125" s="5" t="s">
        <v>29</v>
      </c>
      <c r="O125" s="10" t="s">
        <v>42</v>
      </c>
    </row>
    <row r="126" hidden="1">
      <c r="A126" s="3">
        <v>9153.0</v>
      </c>
      <c r="B126" s="4" t="s">
        <v>2685</v>
      </c>
      <c r="C126" s="5"/>
      <c r="D126" s="5" t="s">
        <v>16</v>
      </c>
      <c r="E126" s="5" t="s">
        <v>76</v>
      </c>
      <c r="F126" s="6">
        <v>172990.0</v>
      </c>
      <c r="G126" s="7">
        <f t="shared" si="1"/>
        <v>337.3305</v>
      </c>
      <c r="H126" s="5" t="s">
        <v>26</v>
      </c>
      <c r="I126" s="8" t="s">
        <v>19</v>
      </c>
      <c r="J126" s="9">
        <v>45854.0</v>
      </c>
      <c r="K126" s="9">
        <v>45854.0</v>
      </c>
      <c r="L126" s="5" t="s">
        <v>351</v>
      </c>
      <c r="M126" s="5" t="s">
        <v>352</v>
      </c>
      <c r="N126" s="5" t="s">
        <v>22</v>
      </c>
      <c r="O126" s="10" t="s">
        <v>30</v>
      </c>
    </row>
    <row r="127" hidden="1">
      <c r="A127" s="3">
        <v>9154.0</v>
      </c>
      <c r="B127" s="12" t="s">
        <v>1523</v>
      </c>
      <c r="C127" s="68" t="s">
        <v>1908</v>
      </c>
      <c r="D127" s="5" t="s">
        <v>16</v>
      </c>
      <c r="E127" s="5" t="s">
        <v>87</v>
      </c>
      <c r="F127" s="6">
        <v>158990.0</v>
      </c>
      <c r="G127" s="7">
        <f t="shared" si="1"/>
        <v>310.0305</v>
      </c>
      <c r="H127" s="5" t="s">
        <v>38</v>
      </c>
      <c r="I127" s="8" t="s">
        <v>19</v>
      </c>
      <c r="J127" s="9">
        <v>45854.0</v>
      </c>
      <c r="K127" s="5" t="s">
        <v>19</v>
      </c>
      <c r="L127" s="5" t="s">
        <v>1448</v>
      </c>
      <c r="M127" s="5" t="s">
        <v>1449</v>
      </c>
      <c r="N127" s="5" t="s">
        <v>29</v>
      </c>
      <c r="O127" s="10" t="s">
        <v>42</v>
      </c>
    </row>
    <row r="128" hidden="1">
      <c r="A128" s="3">
        <v>9155.0</v>
      </c>
      <c r="B128" s="4" t="s">
        <v>2686</v>
      </c>
      <c r="C128" s="5"/>
      <c r="D128" s="5" t="s">
        <v>16</v>
      </c>
      <c r="E128" s="5" t="s">
        <v>141</v>
      </c>
      <c r="F128" s="6">
        <v>159990.0</v>
      </c>
      <c r="G128" s="7">
        <f t="shared" si="1"/>
        <v>311.9805</v>
      </c>
      <c r="H128" s="5" t="s">
        <v>26</v>
      </c>
      <c r="I128" s="8" t="s">
        <v>19</v>
      </c>
      <c r="J128" s="9">
        <v>45854.0</v>
      </c>
      <c r="K128" s="9">
        <v>45854.0</v>
      </c>
      <c r="L128" s="5" t="s">
        <v>229</v>
      </c>
      <c r="M128" s="5" t="s">
        <v>366</v>
      </c>
      <c r="N128" s="5" t="s">
        <v>29</v>
      </c>
      <c r="O128" s="10" t="s">
        <v>30</v>
      </c>
    </row>
    <row r="129" hidden="1">
      <c r="A129" s="3">
        <v>9156.0</v>
      </c>
      <c r="B129" s="12" t="s">
        <v>1299</v>
      </c>
      <c r="C129" s="68" t="s">
        <v>1908</v>
      </c>
      <c r="D129" s="5" t="s">
        <v>16</v>
      </c>
      <c r="E129" s="5" t="s">
        <v>141</v>
      </c>
      <c r="F129" s="6">
        <v>162990.0</v>
      </c>
      <c r="G129" s="7">
        <f t="shared" si="1"/>
        <v>317.8305</v>
      </c>
      <c r="H129" s="5" t="s">
        <v>38</v>
      </c>
      <c r="I129" s="8" t="s">
        <v>19</v>
      </c>
      <c r="J129" s="9">
        <v>45854.0</v>
      </c>
      <c r="K129" s="5" t="s">
        <v>19</v>
      </c>
      <c r="L129" s="5" t="s">
        <v>102</v>
      </c>
      <c r="M129" s="5" t="s">
        <v>154</v>
      </c>
      <c r="N129" s="5" t="s">
        <v>22</v>
      </c>
      <c r="O129" s="10" t="s">
        <v>42</v>
      </c>
    </row>
    <row r="130" hidden="1">
      <c r="A130" s="3">
        <v>9157.0</v>
      </c>
      <c r="B130" s="12" t="s">
        <v>1528</v>
      </c>
      <c r="C130" s="64" t="s">
        <v>1899</v>
      </c>
      <c r="D130" s="5" t="s">
        <v>16</v>
      </c>
      <c r="E130" s="5" t="s">
        <v>37</v>
      </c>
      <c r="F130" s="6">
        <v>170990.0</v>
      </c>
      <c r="G130" s="7">
        <f t="shared" si="1"/>
        <v>333.4305</v>
      </c>
      <c r="H130" s="5" t="s">
        <v>38</v>
      </c>
      <c r="I130" s="8" t="s">
        <v>19</v>
      </c>
      <c r="J130" s="9">
        <v>45854.0</v>
      </c>
      <c r="K130" s="5" t="s">
        <v>19</v>
      </c>
      <c r="L130" s="5" t="s">
        <v>196</v>
      </c>
      <c r="M130" s="5" t="s">
        <v>989</v>
      </c>
      <c r="N130" s="5" t="s">
        <v>22</v>
      </c>
      <c r="O130" s="10" t="s">
        <v>42</v>
      </c>
    </row>
    <row r="131" hidden="1">
      <c r="A131" s="3">
        <v>9158.0</v>
      </c>
      <c r="B131" s="12" t="s">
        <v>1524</v>
      </c>
      <c r="C131" s="68" t="s">
        <v>1908</v>
      </c>
      <c r="D131" s="5" t="s">
        <v>16</v>
      </c>
      <c r="E131" s="5" t="s">
        <v>87</v>
      </c>
      <c r="F131" s="6">
        <v>149990.0</v>
      </c>
      <c r="G131" s="7">
        <f t="shared" si="1"/>
        <v>292.4805</v>
      </c>
      <c r="H131" s="5" t="s">
        <v>38</v>
      </c>
      <c r="I131" s="8" t="s">
        <v>19</v>
      </c>
      <c r="J131" s="9">
        <v>45854.0</v>
      </c>
      <c r="K131" s="5" t="s">
        <v>19</v>
      </c>
      <c r="L131" s="5" t="s">
        <v>509</v>
      </c>
      <c r="M131" s="5" t="s">
        <v>566</v>
      </c>
      <c r="N131" s="5" t="s">
        <v>29</v>
      </c>
      <c r="O131" s="10" t="s">
        <v>42</v>
      </c>
    </row>
    <row r="132" hidden="1">
      <c r="A132" s="3">
        <v>9159.0</v>
      </c>
      <c r="B132" s="12" t="s">
        <v>1525</v>
      </c>
      <c r="C132" s="68" t="s">
        <v>1908</v>
      </c>
      <c r="D132" s="5" t="s">
        <v>16</v>
      </c>
      <c r="E132" s="5" t="s">
        <v>87</v>
      </c>
      <c r="F132" s="6">
        <v>149990.0</v>
      </c>
      <c r="G132" s="7">
        <f t="shared" si="1"/>
        <v>292.4805</v>
      </c>
      <c r="H132" s="5" t="s">
        <v>38</v>
      </c>
      <c r="I132" s="8" t="s">
        <v>19</v>
      </c>
      <c r="J132" s="9">
        <v>45854.0</v>
      </c>
      <c r="K132" s="5" t="s">
        <v>19</v>
      </c>
      <c r="L132" s="5" t="s">
        <v>904</v>
      </c>
      <c r="M132" s="5" t="s">
        <v>1042</v>
      </c>
      <c r="N132" s="5" t="s">
        <v>29</v>
      </c>
      <c r="O132" s="10" t="s">
        <v>42</v>
      </c>
    </row>
    <row r="133" hidden="1">
      <c r="A133" s="3">
        <v>9161.0</v>
      </c>
      <c r="B133" s="4" t="s">
        <v>2687</v>
      </c>
      <c r="C133" s="5"/>
      <c r="D133" s="5" t="s">
        <v>16</v>
      </c>
      <c r="E133" s="5" t="s">
        <v>25</v>
      </c>
      <c r="F133" s="6">
        <v>200990.0</v>
      </c>
      <c r="G133" s="7">
        <f t="shared" si="1"/>
        <v>391.9305</v>
      </c>
      <c r="H133" s="5" t="s">
        <v>26</v>
      </c>
      <c r="I133" s="8">
        <v>21789.56</v>
      </c>
      <c r="J133" s="9">
        <v>45854.0</v>
      </c>
      <c r="K133" s="9">
        <v>45854.0</v>
      </c>
      <c r="L133" s="5" t="s">
        <v>220</v>
      </c>
      <c r="M133" s="5" t="s">
        <v>2688</v>
      </c>
      <c r="N133" s="5" t="s">
        <v>29</v>
      </c>
      <c r="O133" s="10" t="s">
        <v>30</v>
      </c>
      <c r="P133" s="11" t="s">
        <v>35</v>
      </c>
    </row>
    <row r="134" hidden="1">
      <c r="A134" s="3">
        <v>9162.0</v>
      </c>
      <c r="B134" s="12" t="s">
        <v>1526</v>
      </c>
      <c r="C134" s="68" t="s">
        <v>1908</v>
      </c>
      <c r="D134" s="5" t="s">
        <v>16</v>
      </c>
      <c r="E134" s="5" t="s">
        <v>87</v>
      </c>
      <c r="F134" s="6">
        <v>149990.0</v>
      </c>
      <c r="G134" s="7">
        <f t="shared" si="1"/>
        <v>292.4805</v>
      </c>
      <c r="H134" s="5" t="s">
        <v>38</v>
      </c>
      <c r="I134" s="8" t="s">
        <v>19</v>
      </c>
      <c r="J134" s="9">
        <v>45854.0</v>
      </c>
      <c r="K134" s="5" t="s">
        <v>19</v>
      </c>
      <c r="L134" s="5" t="s">
        <v>114</v>
      </c>
      <c r="M134" s="5" t="s">
        <v>1527</v>
      </c>
      <c r="N134" s="5" t="s">
        <v>29</v>
      </c>
      <c r="O134" s="10" t="s">
        <v>42</v>
      </c>
    </row>
    <row r="135" hidden="1">
      <c r="A135" s="3">
        <v>9163.0</v>
      </c>
      <c r="B135" s="4" t="s">
        <v>2689</v>
      </c>
      <c r="C135" s="5"/>
      <c r="D135" s="5" t="s">
        <v>16</v>
      </c>
      <c r="E135" s="5" t="s">
        <v>62</v>
      </c>
      <c r="F135" s="6">
        <v>166990.0</v>
      </c>
      <c r="G135" s="7">
        <f t="shared" si="1"/>
        <v>325.6305</v>
      </c>
      <c r="H135" s="5" t="s">
        <v>26</v>
      </c>
      <c r="I135" s="8" t="s">
        <v>19</v>
      </c>
      <c r="J135" s="9">
        <v>45854.0</v>
      </c>
      <c r="K135" s="9">
        <v>45857.0</v>
      </c>
      <c r="L135" s="5" t="s">
        <v>102</v>
      </c>
      <c r="M135" s="5" t="s">
        <v>1280</v>
      </c>
      <c r="N135" s="5" t="s">
        <v>22</v>
      </c>
      <c r="O135" s="10" t="s">
        <v>30</v>
      </c>
    </row>
    <row r="136" hidden="1">
      <c r="A136" s="3">
        <v>9164.0</v>
      </c>
      <c r="B136" s="4" t="s">
        <v>2690</v>
      </c>
      <c r="C136" s="5"/>
      <c r="D136" s="5" t="s">
        <v>16</v>
      </c>
      <c r="E136" s="5" t="s">
        <v>87</v>
      </c>
      <c r="F136" s="6">
        <v>149990.0</v>
      </c>
      <c r="G136" s="7">
        <f t="shared" si="1"/>
        <v>292.4805</v>
      </c>
      <c r="H136" s="5" t="s">
        <v>26</v>
      </c>
      <c r="I136" s="8" t="s">
        <v>19</v>
      </c>
      <c r="J136" s="9">
        <v>45854.0</v>
      </c>
      <c r="K136" s="9">
        <v>45863.0</v>
      </c>
      <c r="L136" s="5" t="s">
        <v>102</v>
      </c>
      <c r="M136" s="5" t="s">
        <v>154</v>
      </c>
      <c r="N136" s="5" t="s">
        <v>29</v>
      </c>
      <c r="O136" s="10" t="s">
        <v>30</v>
      </c>
    </row>
    <row r="137" hidden="1">
      <c r="A137" s="3">
        <v>9165.0</v>
      </c>
      <c r="B137" s="4" t="s">
        <v>2691</v>
      </c>
      <c r="C137" s="5"/>
      <c r="D137" s="5" t="s">
        <v>130</v>
      </c>
      <c r="E137" s="5" t="s">
        <v>685</v>
      </c>
      <c r="F137" s="6">
        <v>172990.0</v>
      </c>
      <c r="G137" s="7">
        <f t="shared" si="1"/>
        <v>337.3305</v>
      </c>
      <c r="H137" s="5" t="s">
        <v>26</v>
      </c>
      <c r="I137" s="8" t="s">
        <v>19</v>
      </c>
      <c r="J137" s="9">
        <v>45854.0</v>
      </c>
      <c r="K137" s="9">
        <v>45855.0</v>
      </c>
      <c r="L137" s="5" t="s">
        <v>33</v>
      </c>
      <c r="M137" s="5" t="s">
        <v>392</v>
      </c>
      <c r="N137" s="5" t="s">
        <v>22</v>
      </c>
      <c r="O137" s="10" t="s">
        <v>130</v>
      </c>
      <c r="P137" s="11" t="s">
        <v>2692</v>
      </c>
    </row>
    <row r="138" hidden="1">
      <c r="A138" s="3">
        <v>9167.0</v>
      </c>
      <c r="B138" s="12" t="s">
        <v>1314</v>
      </c>
      <c r="C138" s="68" t="s">
        <v>1908</v>
      </c>
      <c r="D138" s="5" t="s">
        <v>16</v>
      </c>
      <c r="E138" s="5" t="s">
        <v>141</v>
      </c>
      <c r="F138" s="6">
        <v>162990.0</v>
      </c>
      <c r="G138" s="7">
        <f t="shared" si="1"/>
        <v>317.8305</v>
      </c>
      <c r="H138" s="5" t="s">
        <v>38</v>
      </c>
      <c r="I138" s="8" t="s">
        <v>19</v>
      </c>
      <c r="J138" s="9">
        <v>45854.0</v>
      </c>
      <c r="K138" s="5" t="s">
        <v>19</v>
      </c>
      <c r="L138" s="5" t="s">
        <v>73</v>
      </c>
      <c r="M138" s="5" t="s">
        <v>74</v>
      </c>
      <c r="N138" s="5" t="s">
        <v>29</v>
      </c>
      <c r="O138" s="10" t="s">
        <v>42</v>
      </c>
    </row>
    <row r="139" hidden="1">
      <c r="A139" s="3">
        <v>9168.0</v>
      </c>
      <c r="B139" s="4" t="s">
        <v>2693</v>
      </c>
      <c r="C139" s="5"/>
      <c r="D139" s="5" t="s">
        <v>16</v>
      </c>
      <c r="E139" s="5" t="s">
        <v>76</v>
      </c>
      <c r="F139" s="6">
        <v>172990.0</v>
      </c>
      <c r="G139" s="7">
        <f t="shared" si="1"/>
        <v>337.3305</v>
      </c>
      <c r="H139" s="5" t="s">
        <v>113</v>
      </c>
      <c r="I139" s="8" t="s">
        <v>19</v>
      </c>
      <c r="J139" s="9">
        <v>45854.0</v>
      </c>
      <c r="K139" s="9">
        <v>45857.0</v>
      </c>
      <c r="L139" s="5" t="s">
        <v>59</v>
      </c>
      <c r="M139" s="5" t="s">
        <v>60</v>
      </c>
      <c r="N139" s="5" t="s">
        <v>22</v>
      </c>
      <c r="O139" s="10" t="s">
        <v>30</v>
      </c>
      <c r="P139" s="11" t="s">
        <v>2694</v>
      </c>
    </row>
    <row r="140" hidden="1">
      <c r="A140" s="3">
        <v>9169.0</v>
      </c>
      <c r="B140" s="12" t="s">
        <v>1529</v>
      </c>
      <c r="C140" s="80" t="s">
        <v>1907</v>
      </c>
      <c r="D140" s="5" t="s">
        <v>16</v>
      </c>
      <c r="E140" s="5" t="s">
        <v>87</v>
      </c>
      <c r="F140" s="6">
        <v>155990.0</v>
      </c>
      <c r="G140" s="7">
        <f t="shared" si="1"/>
        <v>304.1805</v>
      </c>
      <c r="H140" s="5" t="s">
        <v>38</v>
      </c>
      <c r="I140" s="8" t="s">
        <v>19</v>
      </c>
      <c r="J140" s="9">
        <v>45855.0</v>
      </c>
      <c r="K140" s="5" t="s">
        <v>19</v>
      </c>
      <c r="L140" s="5" t="s">
        <v>396</v>
      </c>
      <c r="M140" s="5" t="s">
        <v>128</v>
      </c>
      <c r="N140" s="5" t="s">
        <v>29</v>
      </c>
      <c r="O140" s="10" t="s">
        <v>42</v>
      </c>
    </row>
    <row r="141" hidden="1">
      <c r="A141" s="3">
        <v>9170.0</v>
      </c>
      <c r="B141" s="4" t="s">
        <v>2695</v>
      </c>
      <c r="C141" s="5"/>
      <c r="D141" s="5" t="s">
        <v>16</v>
      </c>
      <c r="E141" s="5" t="s">
        <v>32</v>
      </c>
      <c r="F141" s="6">
        <v>197990.0</v>
      </c>
      <c r="G141" s="7">
        <f t="shared" si="1"/>
        <v>386.0805</v>
      </c>
      <c r="H141" s="5" t="s">
        <v>26</v>
      </c>
      <c r="I141" s="8" t="s">
        <v>19</v>
      </c>
      <c r="J141" s="9">
        <v>45855.0</v>
      </c>
      <c r="K141" s="9">
        <v>45855.0</v>
      </c>
      <c r="L141" s="5" t="s">
        <v>94</v>
      </c>
      <c r="M141" s="5" t="s">
        <v>444</v>
      </c>
      <c r="N141" s="5" t="s">
        <v>29</v>
      </c>
      <c r="O141" s="10" t="s">
        <v>30</v>
      </c>
    </row>
    <row r="142" hidden="1">
      <c r="A142" s="3">
        <v>9171.0</v>
      </c>
      <c r="B142" s="4" t="s">
        <v>2696</v>
      </c>
      <c r="C142" s="5"/>
      <c r="D142" s="5" t="s">
        <v>16</v>
      </c>
      <c r="E142" s="5" t="s">
        <v>131</v>
      </c>
      <c r="F142" s="6">
        <v>176990.0</v>
      </c>
      <c r="G142" s="7">
        <f t="shared" si="1"/>
        <v>345.1305</v>
      </c>
      <c r="H142" s="5" t="s">
        <v>113</v>
      </c>
      <c r="I142" s="8" t="s">
        <v>19</v>
      </c>
      <c r="J142" s="9">
        <v>45855.0</v>
      </c>
      <c r="K142" s="9">
        <v>45855.0</v>
      </c>
      <c r="L142" s="5" t="s">
        <v>114</v>
      </c>
      <c r="M142" s="5" t="s">
        <v>474</v>
      </c>
      <c r="N142" s="5" t="s">
        <v>29</v>
      </c>
      <c r="O142" s="10" t="s">
        <v>30</v>
      </c>
      <c r="P142" s="11" t="s">
        <v>2697</v>
      </c>
    </row>
    <row r="143" hidden="1">
      <c r="A143" s="3">
        <v>9172.0</v>
      </c>
      <c r="B143" s="12" t="s">
        <v>1530</v>
      </c>
      <c r="C143" s="80" t="s">
        <v>1907</v>
      </c>
      <c r="D143" s="5" t="s">
        <v>16</v>
      </c>
      <c r="E143" s="5" t="s">
        <v>87</v>
      </c>
      <c r="F143" s="6">
        <v>158990.0</v>
      </c>
      <c r="G143" s="7">
        <f t="shared" si="1"/>
        <v>310.0305</v>
      </c>
      <c r="H143" s="5" t="s">
        <v>38</v>
      </c>
      <c r="I143" s="8" t="s">
        <v>19</v>
      </c>
      <c r="J143" s="9">
        <v>45855.0</v>
      </c>
      <c r="K143" s="5" t="s">
        <v>19</v>
      </c>
      <c r="L143" s="5" t="s">
        <v>184</v>
      </c>
      <c r="M143" s="5" t="s">
        <v>1531</v>
      </c>
      <c r="N143" s="5" t="s">
        <v>22</v>
      </c>
      <c r="O143" s="10" t="s">
        <v>42</v>
      </c>
    </row>
    <row r="144" hidden="1">
      <c r="A144" s="3">
        <v>9173.0</v>
      </c>
      <c r="B144" s="4" t="s">
        <v>2698</v>
      </c>
      <c r="C144" s="5"/>
      <c r="D144" s="5" t="s">
        <v>16</v>
      </c>
      <c r="E144" s="5" t="s">
        <v>87</v>
      </c>
      <c r="F144" s="6">
        <v>149990.0</v>
      </c>
      <c r="G144" s="7">
        <f t="shared" si="1"/>
        <v>292.4805</v>
      </c>
      <c r="H144" s="5" t="s">
        <v>26</v>
      </c>
      <c r="I144" s="8" t="s">
        <v>19</v>
      </c>
      <c r="J144" s="9">
        <v>45855.0</v>
      </c>
      <c r="K144" s="9">
        <v>45855.0</v>
      </c>
      <c r="L144" s="5" t="s">
        <v>94</v>
      </c>
      <c r="M144" s="5" t="s">
        <v>528</v>
      </c>
      <c r="N144" s="5" t="s">
        <v>29</v>
      </c>
      <c r="O144" s="10" t="s">
        <v>30</v>
      </c>
    </row>
    <row r="145" hidden="1">
      <c r="A145" s="3">
        <v>9175.0</v>
      </c>
      <c r="B145" s="12" t="s">
        <v>1534</v>
      </c>
      <c r="C145" s="5"/>
      <c r="D145" s="5" t="s">
        <v>130</v>
      </c>
      <c r="E145" s="5" t="s">
        <v>17</v>
      </c>
      <c r="F145" s="6">
        <v>173110.5</v>
      </c>
      <c r="G145" s="7">
        <f t="shared" si="1"/>
        <v>337.565475</v>
      </c>
      <c r="H145" s="5" t="s">
        <v>63</v>
      </c>
      <c r="I145" s="8" t="s">
        <v>19</v>
      </c>
      <c r="J145" s="9">
        <v>45855.0</v>
      </c>
      <c r="K145" s="5" t="s">
        <v>19</v>
      </c>
      <c r="L145" s="5" t="s">
        <v>904</v>
      </c>
      <c r="M145" s="5" t="s">
        <v>905</v>
      </c>
      <c r="N145" s="5" t="s">
        <v>29</v>
      </c>
      <c r="O145" s="10" t="s">
        <v>130</v>
      </c>
    </row>
    <row r="146" hidden="1">
      <c r="A146" s="3">
        <v>9176.0</v>
      </c>
      <c r="B146" s="4" t="s">
        <v>2699</v>
      </c>
      <c r="C146" s="5"/>
      <c r="D146" s="5" t="s">
        <v>16</v>
      </c>
      <c r="E146" s="5" t="s">
        <v>87</v>
      </c>
      <c r="F146" s="6">
        <v>149990.0</v>
      </c>
      <c r="G146" s="7">
        <f t="shared" si="1"/>
        <v>292.4805</v>
      </c>
      <c r="H146" s="5" t="s">
        <v>26</v>
      </c>
      <c r="I146" s="8" t="s">
        <v>19</v>
      </c>
      <c r="J146" s="9">
        <v>45855.0</v>
      </c>
      <c r="K146" s="9">
        <v>45855.0</v>
      </c>
      <c r="L146" s="5" t="s">
        <v>1176</v>
      </c>
      <c r="M146" s="5" t="s">
        <v>1177</v>
      </c>
      <c r="N146" s="5" t="s">
        <v>29</v>
      </c>
      <c r="O146" s="10" t="s">
        <v>30</v>
      </c>
    </row>
    <row r="147" hidden="1">
      <c r="A147" s="3">
        <v>9177.0</v>
      </c>
      <c r="B147" s="4" t="s">
        <v>2700</v>
      </c>
      <c r="C147" s="5"/>
      <c r="D147" s="5" t="s">
        <v>16</v>
      </c>
      <c r="E147" s="5" t="s">
        <v>141</v>
      </c>
      <c r="F147" s="6">
        <v>168990.0</v>
      </c>
      <c r="G147" s="7">
        <f t="shared" si="1"/>
        <v>329.5305</v>
      </c>
      <c r="H147" s="5" t="s">
        <v>26</v>
      </c>
      <c r="I147" s="8" t="s">
        <v>19</v>
      </c>
      <c r="J147" s="9">
        <v>45855.0</v>
      </c>
      <c r="K147" s="9">
        <v>45855.0</v>
      </c>
      <c r="L147" s="5" t="s">
        <v>214</v>
      </c>
      <c r="M147" s="5" t="s">
        <v>215</v>
      </c>
      <c r="N147" s="5" t="s">
        <v>29</v>
      </c>
      <c r="O147" s="10" t="s">
        <v>30</v>
      </c>
    </row>
    <row r="148" hidden="1">
      <c r="A148" s="3">
        <v>9178.0</v>
      </c>
      <c r="B148" s="4" t="s">
        <v>2701</v>
      </c>
      <c r="C148" s="5"/>
      <c r="D148" s="5" t="s">
        <v>16</v>
      </c>
      <c r="E148" s="5" t="s">
        <v>131</v>
      </c>
      <c r="F148" s="6">
        <v>195990.0</v>
      </c>
      <c r="G148" s="7">
        <f t="shared" si="1"/>
        <v>382.1805</v>
      </c>
      <c r="H148" s="5" t="s">
        <v>26</v>
      </c>
      <c r="I148" s="8">
        <v>13993.81</v>
      </c>
      <c r="J148" s="9">
        <v>45855.0</v>
      </c>
      <c r="K148" s="9">
        <v>45855.0</v>
      </c>
      <c r="L148" s="5" t="s">
        <v>102</v>
      </c>
      <c r="M148" s="5" t="s">
        <v>289</v>
      </c>
      <c r="N148" s="5" t="s">
        <v>29</v>
      </c>
      <c r="O148" s="10" t="s">
        <v>30</v>
      </c>
      <c r="P148" s="11" t="s">
        <v>35</v>
      </c>
    </row>
    <row r="149" hidden="1">
      <c r="A149" s="3">
        <v>9179.0</v>
      </c>
      <c r="B149" s="4" t="s">
        <v>2702</v>
      </c>
      <c r="C149" s="5"/>
      <c r="D149" s="5" t="s">
        <v>16</v>
      </c>
      <c r="E149" s="5" t="s">
        <v>76</v>
      </c>
      <c r="F149" s="6">
        <v>172990.0</v>
      </c>
      <c r="G149" s="7">
        <f t="shared" si="1"/>
        <v>337.3305</v>
      </c>
      <c r="H149" s="5" t="s">
        <v>26</v>
      </c>
      <c r="I149" s="8" t="s">
        <v>19</v>
      </c>
      <c r="J149" s="9">
        <v>45855.0</v>
      </c>
      <c r="K149" s="9">
        <v>45855.0</v>
      </c>
      <c r="L149" s="5" t="s">
        <v>229</v>
      </c>
      <c r="M149" s="5" t="s">
        <v>366</v>
      </c>
      <c r="N149" s="5" t="s">
        <v>29</v>
      </c>
      <c r="O149" s="10" t="s">
        <v>30</v>
      </c>
    </row>
    <row r="150" hidden="1">
      <c r="A150" s="3">
        <v>9180.0</v>
      </c>
      <c r="B150" s="12" t="s">
        <v>1532</v>
      </c>
      <c r="C150" s="68" t="s">
        <v>1908</v>
      </c>
      <c r="D150" s="5" t="s">
        <v>16</v>
      </c>
      <c r="E150" s="5" t="s">
        <v>87</v>
      </c>
      <c r="F150" s="6">
        <v>149990.0</v>
      </c>
      <c r="G150" s="7">
        <f t="shared" si="1"/>
        <v>292.4805</v>
      </c>
      <c r="H150" s="5" t="s">
        <v>38</v>
      </c>
      <c r="I150" s="8" t="s">
        <v>19</v>
      </c>
      <c r="J150" s="9">
        <v>45855.0</v>
      </c>
      <c r="K150" s="5" t="s">
        <v>19</v>
      </c>
      <c r="L150" s="5" t="s">
        <v>77</v>
      </c>
      <c r="M150" s="5" t="s">
        <v>132</v>
      </c>
      <c r="N150" s="5" t="s">
        <v>29</v>
      </c>
      <c r="O150" s="10" t="s">
        <v>42</v>
      </c>
    </row>
    <row r="151" hidden="1">
      <c r="A151" s="3">
        <v>9181.0</v>
      </c>
      <c r="B151" s="4" t="s">
        <v>2703</v>
      </c>
      <c r="C151" s="5"/>
      <c r="D151" s="5" t="s">
        <v>16</v>
      </c>
      <c r="E151" s="5" t="s">
        <v>87</v>
      </c>
      <c r="F151" s="6">
        <v>155990.0</v>
      </c>
      <c r="G151" s="7">
        <f t="shared" si="1"/>
        <v>304.1805</v>
      </c>
      <c r="H151" s="5" t="s">
        <v>113</v>
      </c>
      <c r="I151" s="8">
        <v>1879.4</v>
      </c>
      <c r="J151" s="9">
        <v>45855.0</v>
      </c>
      <c r="K151" s="9">
        <v>45855.0</v>
      </c>
      <c r="L151" s="5" t="s">
        <v>94</v>
      </c>
      <c r="M151" s="5" t="s">
        <v>230</v>
      </c>
      <c r="N151" s="5" t="s">
        <v>29</v>
      </c>
      <c r="O151" s="10" t="s">
        <v>30</v>
      </c>
      <c r="P151" s="11" t="s">
        <v>2697</v>
      </c>
    </row>
    <row r="152" hidden="1">
      <c r="A152" s="3">
        <v>9182.0</v>
      </c>
      <c r="B152" s="12" t="s">
        <v>1533</v>
      </c>
      <c r="C152" s="80" t="s">
        <v>1907</v>
      </c>
      <c r="D152" s="5" t="s">
        <v>16</v>
      </c>
      <c r="E152" s="5" t="s">
        <v>87</v>
      </c>
      <c r="F152" s="6">
        <v>158990.0</v>
      </c>
      <c r="G152" s="7">
        <f t="shared" si="1"/>
        <v>310.0305</v>
      </c>
      <c r="H152" s="5" t="s">
        <v>38</v>
      </c>
      <c r="I152" s="8" t="s">
        <v>19</v>
      </c>
      <c r="J152" s="9">
        <v>45855.0</v>
      </c>
      <c r="K152" s="5" t="s">
        <v>19</v>
      </c>
      <c r="L152" s="5" t="s">
        <v>94</v>
      </c>
      <c r="M152" s="5" t="s">
        <v>230</v>
      </c>
      <c r="N152" s="5" t="s">
        <v>22</v>
      </c>
      <c r="O152" s="10" t="s">
        <v>42</v>
      </c>
    </row>
    <row r="153" hidden="1">
      <c r="A153" s="3">
        <v>9183.0</v>
      </c>
      <c r="B153" s="12" t="s">
        <v>1303</v>
      </c>
      <c r="C153" s="68" t="s">
        <v>1908</v>
      </c>
      <c r="D153" s="5" t="s">
        <v>16</v>
      </c>
      <c r="E153" s="5" t="s">
        <v>37</v>
      </c>
      <c r="F153" s="6">
        <v>166990.0</v>
      </c>
      <c r="G153" s="7">
        <f t="shared" si="1"/>
        <v>325.6305</v>
      </c>
      <c r="H153" s="5" t="s">
        <v>38</v>
      </c>
      <c r="I153" s="8" t="s">
        <v>19</v>
      </c>
      <c r="J153" s="9">
        <v>45855.0</v>
      </c>
      <c r="K153" s="5" t="s">
        <v>19</v>
      </c>
      <c r="L153" s="5" t="s">
        <v>509</v>
      </c>
      <c r="M153" s="5" t="s">
        <v>85</v>
      </c>
      <c r="N153" s="5" t="s">
        <v>29</v>
      </c>
      <c r="O153" s="10" t="s">
        <v>42</v>
      </c>
    </row>
    <row r="154" hidden="1">
      <c r="A154" s="3">
        <v>9184.0</v>
      </c>
      <c r="B154" s="12" t="s">
        <v>1304</v>
      </c>
      <c r="C154" s="68" t="s">
        <v>1908</v>
      </c>
      <c r="D154" s="5" t="s">
        <v>16</v>
      </c>
      <c r="E154" s="5" t="s">
        <v>76</v>
      </c>
      <c r="F154" s="6">
        <v>177990.0</v>
      </c>
      <c r="G154" s="7">
        <f t="shared" si="1"/>
        <v>347.0805</v>
      </c>
      <c r="H154" s="5" t="s">
        <v>38</v>
      </c>
      <c r="I154" s="8" t="s">
        <v>19</v>
      </c>
      <c r="J154" s="9">
        <v>45855.0</v>
      </c>
      <c r="K154" s="5" t="s">
        <v>19</v>
      </c>
      <c r="L154" s="5" t="s">
        <v>33</v>
      </c>
      <c r="M154" s="5" t="s">
        <v>119</v>
      </c>
      <c r="N154" s="5" t="s">
        <v>22</v>
      </c>
      <c r="O154" s="10" t="s">
        <v>42</v>
      </c>
    </row>
    <row r="155" hidden="1">
      <c r="A155" s="3">
        <v>9185.0</v>
      </c>
      <c r="B155" s="4" t="s">
        <v>2704</v>
      </c>
      <c r="C155" s="5"/>
      <c r="D155" s="5" t="s">
        <v>16</v>
      </c>
      <c r="E155" s="5" t="s">
        <v>37</v>
      </c>
      <c r="F155" s="6">
        <v>170990.0</v>
      </c>
      <c r="G155" s="7">
        <f t="shared" si="1"/>
        <v>333.4305</v>
      </c>
      <c r="H155" s="5" t="s">
        <v>26</v>
      </c>
      <c r="I155" s="8" t="s">
        <v>19</v>
      </c>
      <c r="J155" s="9">
        <v>45855.0</v>
      </c>
      <c r="K155" s="9">
        <v>45856.0</v>
      </c>
      <c r="L155" s="5" t="s">
        <v>177</v>
      </c>
      <c r="M155" s="5" t="s">
        <v>2295</v>
      </c>
      <c r="N155" s="5" t="s">
        <v>22</v>
      </c>
      <c r="O155" s="10" t="s">
        <v>30</v>
      </c>
    </row>
    <row r="156" hidden="1">
      <c r="A156" s="3">
        <v>9186.0</v>
      </c>
      <c r="B156" s="4" t="s">
        <v>2705</v>
      </c>
      <c r="C156" s="5"/>
      <c r="D156" s="5" t="s">
        <v>16</v>
      </c>
      <c r="E156" s="5" t="s">
        <v>87</v>
      </c>
      <c r="F156" s="6">
        <v>158990.0</v>
      </c>
      <c r="G156" s="7">
        <f t="shared" si="1"/>
        <v>310.0305</v>
      </c>
      <c r="H156" s="5" t="s">
        <v>26</v>
      </c>
      <c r="I156" s="8" t="s">
        <v>19</v>
      </c>
      <c r="J156" s="9">
        <v>45856.0</v>
      </c>
      <c r="K156" s="9">
        <v>45856.0</v>
      </c>
      <c r="L156" s="5" t="s">
        <v>351</v>
      </c>
      <c r="M156" s="5" t="s">
        <v>1221</v>
      </c>
      <c r="N156" s="5" t="s">
        <v>22</v>
      </c>
      <c r="O156" s="10" t="s">
        <v>30</v>
      </c>
    </row>
    <row r="157" hidden="1">
      <c r="A157" s="3">
        <v>9187.0</v>
      </c>
      <c r="B157" s="12" t="s">
        <v>1535</v>
      </c>
      <c r="C157" s="68" t="s">
        <v>1908</v>
      </c>
      <c r="D157" s="5" t="s">
        <v>16</v>
      </c>
      <c r="E157" s="5" t="s">
        <v>87</v>
      </c>
      <c r="F157" s="6">
        <v>155990.0</v>
      </c>
      <c r="G157" s="7">
        <f t="shared" si="1"/>
        <v>304.1805</v>
      </c>
      <c r="H157" s="5" t="s">
        <v>38</v>
      </c>
      <c r="I157" s="8" t="s">
        <v>19</v>
      </c>
      <c r="J157" s="9">
        <v>45856.0</v>
      </c>
      <c r="K157" s="5" t="s">
        <v>19</v>
      </c>
      <c r="L157" s="5" t="s">
        <v>210</v>
      </c>
      <c r="M157" s="5" t="s">
        <v>1536</v>
      </c>
      <c r="N157" s="5" t="s">
        <v>29</v>
      </c>
      <c r="O157" s="10" t="s">
        <v>42</v>
      </c>
    </row>
    <row r="158" hidden="1">
      <c r="A158" s="3">
        <v>9189.0</v>
      </c>
      <c r="B158" s="4" t="s">
        <v>2706</v>
      </c>
      <c r="C158" s="5"/>
      <c r="D158" s="5" t="s">
        <v>16</v>
      </c>
      <c r="E158" s="5" t="s">
        <v>87</v>
      </c>
      <c r="F158" s="6">
        <v>152990.0</v>
      </c>
      <c r="G158" s="7">
        <f t="shared" si="1"/>
        <v>298.3305</v>
      </c>
      <c r="H158" s="5" t="s">
        <v>26</v>
      </c>
      <c r="I158" s="8" t="s">
        <v>19</v>
      </c>
      <c r="J158" s="9">
        <v>45856.0</v>
      </c>
      <c r="K158" s="9">
        <v>45868.0</v>
      </c>
      <c r="L158" s="5" t="s">
        <v>45</v>
      </c>
      <c r="M158" s="5" t="s">
        <v>1869</v>
      </c>
      <c r="N158" s="5" t="s">
        <v>22</v>
      </c>
      <c r="O158" s="10" t="s">
        <v>30</v>
      </c>
    </row>
    <row r="159" hidden="1">
      <c r="A159" s="3">
        <v>9190.0</v>
      </c>
      <c r="B159" s="12" t="s">
        <v>1537</v>
      </c>
      <c r="C159" s="80" t="s">
        <v>1907</v>
      </c>
      <c r="D159" s="5" t="s">
        <v>16</v>
      </c>
      <c r="E159" s="5" t="s">
        <v>87</v>
      </c>
      <c r="F159" s="6">
        <v>155990.0</v>
      </c>
      <c r="G159" s="7">
        <f t="shared" si="1"/>
        <v>304.1805</v>
      </c>
      <c r="H159" s="5" t="s">
        <v>38</v>
      </c>
      <c r="I159" s="8" t="s">
        <v>19</v>
      </c>
      <c r="J159" s="9">
        <v>45856.0</v>
      </c>
      <c r="K159" s="5" t="s">
        <v>19</v>
      </c>
      <c r="L159" s="5" t="s">
        <v>94</v>
      </c>
      <c r="M159" s="5" t="s">
        <v>528</v>
      </c>
      <c r="N159" s="5" t="s">
        <v>22</v>
      </c>
      <c r="O159" s="10" t="s">
        <v>42</v>
      </c>
    </row>
    <row r="160" hidden="1">
      <c r="A160" s="3">
        <v>9191.0</v>
      </c>
      <c r="B160" s="4" t="s">
        <v>2707</v>
      </c>
      <c r="C160" s="5"/>
      <c r="D160" s="5" t="s">
        <v>16</v>
      </c>
      <c r="E160" s="5" t="s">
        <v>685</v>
      </c>
      <c r="F160" s="6">
        <v>172990.0</v>
      </c>
      <c r="G160" s="7">
        <f t="shared" si="1"/>
        <v>337.3305</v>
      </c>
      <c r="H160" s="5" t="s">
        <v>26</v>
      </c>
      <c r="I160" s="8">
        <v>3988.01</v>
      </c>
      <c r="J160" s="9">
        <v>45856.0</v>
      </c>
      <c r="K160" s="9">
        <v>45856.0</v>
      </c>
      <c r="L160" s="5" t="s">
        <v>314</v>
      </c>
      <c r="M160" s="5" t="s">
        <v>315</v>
      </c>
      <c r="N160" s="5" t="s">
        <v>29</v>
      </c>
      <c r="O160" s="10" t="s">
        <v>30</v>
      </c>
      <c r="P160" s="11" t="s">
        <v>35</v>
      </c>
    </row>
    <row r="161" hidden="1">
      <c r="A161" s="3">
        <v>9192.0</v>
      </c>
      <c r="B161" s="4" t="s">
        <v>2708</v>
      </c>
      <c r="C161" s="5"/>
      <c r="D161" s="5" t="s">
        <v>16</v>
      </c>
      <c r="E161" s="5" t="s">
        <v>87</v>
      </c>
      <c r="F161" s="6">
        <v>158990.0</v>
      </c>
      <c r="G161" s="7">
        <f t="shared" si="1"/>
        <v>310.0305</v>
      </c>
      <c r="H161" s="5" t="s">
        <v>26</v>
      </c>
      <c r="I161" s="8" t="s">
        <v>19</v>
      </c>
      <c r="J161" s="9">
        <v>45856.0</v>
      </c>
      <c r="K161" s="9">
        <v>45863.0</v>
      </c>
      <c r="L161" s="5" t="s">
        <v>102</v>
      </c>
      <c r="M161" s="5" t="s">
        <v>154</v>
      </c>
      <c r="N161" s="5" t="s">
        <v>29</v>
      </c>
      <c r="O161" s="10" t="s">
        <v>30</v>
      </c>
    </row>
    <row r="162" hidden="1">
      <c r="A162" s="3">
        <v>9193.0</v>
      </c>
      <c r="B162" s="12" t="s">
        <v>1329</v>
      </c>
      <c r="C162" s="68" t="s">
        <v>1908</v>
      </c>
      <c r="D162" s="5" t="s">
        <v>16</v>
      </c>
      <c r="E162" s="5" t="s">
        <v>685</v>
      </c>
      <c r="F162" s="6">
        <v>174990.0</v>
      </c>
      <c r="G162" s="7">
        <f t="shared" si="1"/>
        <v>341.2305</v>
      </c>
      <c r="H162" s="5" t="s">
        <v>38</v>
      </c>
      <c r="I162" s="8" t="s">
        <v>19</v>
      </c>
      <c r="J162" s="9">
        <v>45856.0</v>
      </c>
      <c r="K162" s="5" t="s">
        <v>19</v>
      </c>
      <c r="L162" s="5" t="s">
        <v>73</v>
      </c>
      <c r="M162" s="5" t="s">
        <v>554</v>
      </c>
      <c r="N162" s="5" t="s">
        <v>29</v>
      </c>
      <c r="O162" s="10" t="s">
        <v>42</v>
      </c>
      <c r="P162" s="11" t="s">
        <v>2709</v>
      </c>
    </row>
    <row r="163" hidden="1">
      <c r="A163" s="3">
        <v>9194.0</v>
      </c>
      <c r="B163" s="4" t="s">
        <v>2710</v>
      </c>
      <c r="C163" s="5"/>
      <c r="D163" s="5" t="s">
        <v>16</v>
      </c>
      <c r="E163" s="5" t="s">
        <v>62</v>
      </c>
      <c r="F163" s="6">
        <v>162990.0</v>
      </c>
      <c r="G163" s="7">
        <f t="shared" si="1"/>
        <v>317.8305</v>
      </c>
      <c r="H163" s="5" t="s">
        <v>26</v>
      </c>
      <c r="I163" s="8" t="s">
        <v>19</v>
      </c>
      <c r="J163" s="9">
        <v>45856.0</v>
      </c>
      <c r="K163" s="9">
        <v>45861.0</v>
      </c>
      <c r="L163" s="5" t="s">
        <v>441</v>
      </c>
      <c r="M163" s="5" t="s">
        <v>442</v>
      </c>
      <c r="N163" s="5" t="s">
        <v>29</v>
      </c>
      <c r="O163" s="10" t="s">
        <v>30</v>
      </c>
    </row>
    <row r="164" hidden="1">
      <c r="A164" s="3">
        <v>9196.0</v>
      </c>
      <c r="B164" s="4" t="s">
        <v>2711</v>
      </c>
      <c r="C164" s="5"/>
      <c r="D164" s="5" t="s">
        <v>16</v>
      </c>
      <c r="E164" s="5" t="s">
        <v>87</v>
      </c>
      <c r="F164" s="6">
        <v>155990.0</v>
      </c>
      <c r="G164" s="7">
        <f t="shared" si="1"/>
        <v>304.1805</v>
      </c>
      <c r="H164" s="5" t="s">
        <v>113</v>
      </c>
      <c r="I164" s="8" t="s">
        <v>19</v>
      </c>
      <c r="J164" s="9">
        <v>45856.0</v>
      </c>
      <c r="K164" s="9">
        <v>45856.0</v>
      </c>
      <c r="L164" s="5" t="s">
        <v>1309</v>
      </c>
      <c r="M164" s="5" t="s">
        <v>637</v>
      </c>
      <c r="N164" s="5" t="s">
        <v>22</v>
      </c>
      <c r="O164" s="10" t="s">
        <v>30</v>
      </c>
      <c r="P164" s="11" t="s">
        <v>2712</v>
      </c>
    </row>
    <row r="165" hidden="1">
      <c r="A165" s="3">
        <v>9198.0</v>
      </c>
      <c r="B165" s="4" t="s">
        <v>2713</v>
      </c>
      <c r="C165" s="5"/>
      <c r="D165" s="5" t="s">
        <v>16</v>
      </c>
      <c r="E165" s="5" t="s">
        <v>32</v>
      </c>
      <c r="F165" s="6">
        <v>179990.0</v>
      </c>
      <c r="G165" s="7">
        <f t="shared" si="1"/>
        <v>350.9805</v>
      </c>
      <c r="H165" s="5" t="s">
        <v>26</v>
      </c>
      <c r="I165" s="8" t="s">
        <v>19</v>
      </c>
      <c r="J165" s="9">
        <v>45856.0</v>
      </c>
      <c r="K165" s="9">
        <v>45856.0</v>
      </c>
      <c r="L165" s="5" t="s">
        <v>270</v>
      </c>
      <c r="M165" s="5" t="s">
        <v>271</v>
      </c>
      <c r="N165" s="5" t="s">
        <v>29</v>
      </c>
      <c r="O165" s="10" t="s">
        <v>30</v>
      </c>
    </row>
    <row r="166" hidden="1">
      <c r="A166" s="3">
        <v>9199.0</v>
      </c>
      <c r="B166" s="4" t="s">
        <v>2714</v>
      </c>
      <c r="C166" s="5"/>
      <c r="D166" s="5" t="s">
        <v>16</v>
      </c>
      <c r="E166" s="5" t="s">
        <v>673</v>
      </c>
      <c r="F166" s="6">
        <v>174990.0</v>
      </c>
      <c r="G166" s="7">
        <f t="shared" si="1"/>
        <v>341.2305</v>
      </c>
      <c r="H166" s="5" t="s">
        <v>26</v>
      </c>
      <c r="I166" s="8" t="s">
        <v>19</v>
      </c>
      <c r="J166" s="9">
        <v>45856.0</v>
      </c>
      <c r="K166" s="9">
        <v>45859.0</v>
      </c>
      <c r="L166" s="5" t="s">
        <v>177</v>
      </c>
      <c r="M166" s="5" t="s">
        <v>505</v>
      </c>
      <c r="N166" s="5" t="s">
        <v>22</v>
      </c>
      <c r="O166" s="10" t="s">
        <v>30</v>
      </c>
    </row>
    <row r="167" hidden="1">
      <c r="A167" s="3">
        <v>9200.0</v>
      </c>
      <c r="B167" s="4" t="s">
        <v>2715</v>
      </c>
      <c r="C167" s="5"/>
      <c r="D167" s="5" t="s">
        <v>16</v>
      </c>
      <c r="E167" s="5" t="s">
        <v>32</v>
      </c>
      <c r="F167" s="6">
        <v>213990.0</v>
      </c>
      <c r="G167" s="7">
        <f t="shared" si="1"/>
        <v>417.2805</v>
      </c>
      <c r="H167" s="5" t="s">
        <v>26</v>
      </c>
      <c r="I167" s="8">
        <v>25130.06</v>
      </c>
      <c r="J167" s="9">
        <v>45856.0</v>
      </c>
      <c r="K167" s="9">
        <v>45856.0</v>
      </c>
      <c r="L167" s="5" t="s">
        <v>174</v>
      </c>
      <c r="M167" s="5" t="s">
        <v>1736</v>
      </c>
      <c r="N167" s="5" t="s">
        <v>29</v>
      </c>
      <c r="O167" s="10" t="s">
        <v>30</v>
      </c>
      <c r="P167" s="11" t="s">
        <v>35</v>
      </c>
    </row>
    <row r="168" hidden="1">
      <c r="A168" s="3">
        <v>9201.0</v>
      </c>
      <c r="B168" s="4" t="s">
        <v>491</v>
      </c>
      <c r="C168" s="5"/>
      <c r="D168" s="5" t="s">
        <v>130</v>
      </c>
      <c r="E168" s="5" t="s">
        <v>37</v>
      </c>
      <c r="F168" s="6">
        <v>164990.0</v>
      </c>
      <c r="G168" s="7">
        <f t="shared" si="1"/>
        <v>321.7305</v>
      </c>
      <c r="H168" s="5" t="s">
        <v>113</v>
      </c>
      <c r="I168" s="8" t="s">
        <v>19</v>
      </c>
      <c r="J168" s="9">
        <v>45856.0</v>
      </c>
      <c r="K168" s="9">
        <v>45860.0</v>
      </c>
      <c r="L168" s="5" t="s">
        <v>114</v>
      </c>
      <c r="M168" s="5" t="s">
        <v>115</v>
      </c>
      <c r="N168" s="5" t="s">
        <v>29</v>
      </c>
      <c r="O168" s="10" t="s">
        <v>130</v>
      </c>
      <c r="P168" s="11" t="s">
        <v>2716</v>
      </c>
    </row>
    <row r="169" hidden="1">
      <c r="A169" s="3">
        <v>9202.0</v>
      </c>
      <c r="B169" s="4" t="s">
        <v>2717</v>
      </c>
      <c r="C169" s="5"/>
      <c r="D169" s="5" t="s">
        <v>16</v>
      </c>
      <c r="E169" s="5" t="s">
        <v>32</v>
      </c>
      <c r="F169" s="6">
        <v>179990.0</v>
      </c>
      <c r="G169" s="7">
        <f t="shared" si="1"/>
        <v>350.9805</v>
      </c>
      <c r="H169" s="5" t="s">
        <v>26</v>
      </c>
      <c r="I169" s="8" t="s">
        <v>19</v>
      </c>
      <c r="J169" s="9">
        <v>45856.0</v>
      </c>
      <c r="K169" s="9">
        <v>45857.0</v>
      </c>
      <c r="L169" s="5" t="s">
        <v>396</v>
      </c>
      <c r="M169" s="5" t="s">
        <v>128</v>
      </c>
      <c r="N169" s="5" t="s">
        <v>22</v>
      </c>
      <c r="O169" s="10" t="s">
        <v>30</v>
      </c>
    </row>
    <row r="170" hidden="1">
      <c r="A170" s="3">
        <v>9203.0</v>
      </c>
      <c r="B170" s="4" t="s">
        <v>2718</v>
      </c>
      <c r="C170" s="5"/>
      <c r="D170" s="5" t="s">
        <v>16</v>
      </c>
      <c r="E170" s="5" t="s">
        <v>87</v>
      </c>
      <c r="F170" s="6">
        <v>155990.0</v>
      </c>
      <c r="G170" s="7">
        <f t="shared" si="1"/>
        <v>304.1805</v>
      </c>
      <c r="H170" s="5" t="s">
        <v>26</v>
      </c>
      <c r="I170" s="8" t="s">
        <v>19</v>
      </c>
      <c r="J170" s="9">
        <v>45856.0</v>
      </c>
      <c r="K170" s="9">
        <v>45857.0</v>
      </c>
      <c r="L170" s="5" t="s">
        <v>450</v>
      </c>
      <c r="M170" s="5" t="s">
        <v>495</v>
      </c>
      <c r="N170" s="5" t="s">
        <v>22</v>
      </c>
      <c r="O170" s="10" t="s">
        <v>30</v>
      </c>
    </row>
    <row r="171" hidden="1">
      <c r="A171" s="3">
        <v>9204.0</v>
      </c>
      <c r="B171" s="4" t="s">
        <v>2719</v>
      </c>
      <c r="C171" s="5"/>
      <c r="D171" s="5" t="s">
        <v>16</v>
      </c>
      <c r="E171" s="5" t="s">
        <v>76</v>
      </c>
      <c r="F171" s="6">
        <v>186260.0</v>
      </c>
      <c r="G171" s="7">
        <f t="shared" si="1"/>
        <v>363.207</v>
      </c>
      <c r="H171" s="5" t="s">
        <v>26</v>
      </c>
      <c r="I171" s="8" t="s">
        <v>19</v>
      </c>
      <c r="J171" s="9">
        <v>45857.0</v>
      </c>
      <c r="K171" s="9">
        <v>45859.0</v>
      </c>
      <c r="L171" s="5" t="s">
        <v>94</v>
      </c>
      <c r="M171" s="5" t="s">
        <v>757</v>
      </c>
      <c r="N171" s="5" t="s">
        <v>22</v>
      </c>
      <c r="O171" s="10" t="s">
        <v>30</v>
      </c>
    </row>
    <row r="172" hidden="1">
      <c r="A172" s="3">
        <v>9205.0</v>
      </c>
      <c r="B172" s="4" t="s">
        <v>2720</v>
      </c>
      <c r="C172" s="5"/>
      <c r="D172" s="5" t="s">
        <v>16</v>
      </c>
      <c r="E172" s="5" t="s">
        <v>685</v>
      </c>
      <c r="F172" s="6">
        <v>174990.0</v>
      </c>
      <c r="G172" s="7">
        <f t="shared" si="1"/>
        <v>341.2305</v>
      </c>
      <c r="H172" s="5" t="s">
        <v>26</v>
      </c>
      <c r="I172" s="8">
        <v>21974.79</v>
      </c>
      <c r="J172" s="9">
        <v>45857.0</v>
      </c>
      <c r="K172" s="9">
        <v>45857.0</v>
      </c>
      <c r="L172" s="5" t="s">
        <v>33</v>
      </c>
      <c r="M172" s="5" t="s">
        <v>34</v>
      </c>
      <c r="N172" s="5" t="s">
        <v>22</v>
      </c>
      <c r="O172" s="10" t="s">
        <v>30</v>
      </c>
      <c r="P172" s="11" t="s">
        <v>35</v>
      </c>
    </row>
    <row r="173" hidden="1">
      <c r="A173" s="3">
        <v>9206.0</v>
      </c>
      <c r="B173" s="4" t="s">
        <v>2721</v>
      </c>
      <c r="C173" s="5"/>
      <c r="D173" s="5" t="s">
        <v>16</v>
      </c>
      <c r="E173" s="5" t="s">
        <v>131</v>
      </c>
      <c r="F173" s="6">
        <v>196990.0</v>
      </c>
      <c r="G173" s="7">
        <f t="shared" si="1"/>
        <v>384.1305</v>
      </c>
      <c r="H173" s="5" t="s">
        <v>26</v>
      </c>
      <c r="I173" s="8" t="s">
        <v>19</v>
      </c>
      <c r="J173" s="9">
        <v>45857.0</v>
      </c>
      <c r="K173" s="9">
        <v>45857.0</v>
      </c>
      <c r="L173" s="5" t="s">
        <v>299</v>
      </c>
      <c r="M173" s="5" t="s">
        <v>568</v>
      </c>
      <c r="N173" s="5" t="s">
        <v>29</v>
      </c>
      <c r="O173" s="10" t="s">
        <v>30</v>
      </c>
    </row>
    <row r="174" hidden="1">
      <c r="A174" s="3">
        <v>9207.0</v>
      </c>
      <c r="B174" s="12" t="s">
        <v>1538</v>
      </c>
      <c r="C174" s="68" t="s">
        <v>1908</v>
      </c>
      <c r="D174" s="5" t="s">
        <v>16</v>
      </c>
      <c r="E174" s="5" t="s">
        <v>87</v>
      </c>
      <c r="F174" s="6">
        <v>155990.0</v>
      </c>
      <c r="G174" s="7">
        <f t="shared" si="1"/>
        <v>304.1805</v>
      </c>
      <c r="H174" s="5" t="s">
        <v>38</v>
      </c>
      <c r="I174" s="8" t="s">
        <v>19</v>
      </c>
      <c r="J174" s="9">
        <v>45857.0</v>
      </c>
      <c r="K174" s="5" t="s">
        <v>19</v>
      </c>
      <c r="L174" s="5" t="s">
        <v>210</v>
      </c>
      <c r="M174" s="5" t="s">
        <v>1536</v>
      </c>
      <c r="N174" s="5" t="s">
        <v>29</v>
      </c>
      <c r="O174" s="10" t="s">
        <v>42</v>
      </c>
    </row>
    <row r="175" hidden="1">
      <c r="A175" s="3">
        <v>9208.0</v>
      </c>
      <c r="B175" s="4" t="s">
        <v>2722</v>
      </c>
      <c r="C175" s="5"/>
      <c r="D175" s="5" t="s">
        <v>16</v>
      </c>
      <c r="E175" s="5" t="s">
        <v>32</v>
      </c>
      <c r="F175" s="6">
        <v>179990.0</v>
      </c>
      <c r="G175" s="7">
        <f t="shared" si="1"/>
        <v>350.9805</v>
      </c>
      <c r="H175" s="5" t="s">
        <v>113</v>
      </c>
      <c r="I175" s="8" t="s">
        <v>19</v>
      </c>
      <c r="J175" s="9">
        <v>45857.0</v>
      </c>
      <c r="K175" s="9">
        <v>45857.0</v>
      </c>
      <c r="L175" s="5" t="s">
        <v>256</v>
      </c>
      <c r="M175" s="5" t="s">
        <v>218</v>
      </c>
      <c r="N175" s="5" t="s">
        <v>29</v>
      </c>
      <c r="O175" s="10" t="s">
        <v>30</v>
      </c>
      <c r="P175" s="11" t="s">
        <v>2694</v>
      </c>
    </row>
    <row r="176" hidden="1">
      <c r="A176" s="3">
        <v>9209.0</v>
      </c>
      <c r="B176" s="4" t="s">
        <v>2723</v>
      </c>
      <c r="C176" s="5"/>
      <c r="D176" s="5" t="s">
        <v>16</v>
      </c>
      <c r="E176" s="5" t="s">
        <v>17</v>
      </c>
      <c r="F176" s="6">
        <v>180990.0</v>
      </c>
      <c r="G176" s="7">
        <f t="shared" si="1"/>
        <v>352.9305</v>
      </c>
      <c r="H176" s="5" t="s">
        <v>26</v>
      </c>
      <c r="I176" s="8" t="s">
        <v>19</v>
      </c>
      <c r="J176" s="9">
        <v>45857.0</v>
      </c>
      <c r="K176" s="9">
        <v>45857.0</v>
      </c>
      <c r="L176" s="5" t="s">
        <v>214</v>
      </c>
      <c r="M176" s="5" t="s">
        <v>215</v>
      </c>
      <c r="N176" s="5" t="s">
        <v>29</v>
      </c>
      <c r="O176" s="10" t="s">
        <v>30</v>
      </c>
    </row>
    <row r="177" hidden="1">
      <c r="A177" s="3">
        <v>9211.0</v>
      </c>
      <c r="B177" s="12" t="s">
        <v>1539</v>
      </c>
      <c r="C177" s="68" t="s">
        <v>1908</v>
      </c>
      <c r="D177" s="5" t="s">
        <v>16</v>
      </c>
      <c r="E177" s="5" t="s">
        <v>25</v>
      </c>
      <c r="F177" s="6">
        <v>179990.0</v>
      </c>
      <c r="G177" s="7">
        <f t="shared" si="1"/>
        <v>350.9805</v>
      </c>
      <c r="H177" s="5" t="s">
        <v>38</v>
      </c>
      <c r="I177" s="8" t="s">
        <v>19</v>
      </c>
      <c r="J177" s="9">
        <v>45857.0</v>
      </c>
      <c r="K177" s="5" t="s">
        <v>19</v>
      </c>
      <c r="L177" s="5" t="s">
        <v>55</v>
      </c>
      <c r="M177" s="5" t="s">
        <v>1493</v>
      </c>
      <c r="N177" s="5" t="s">
        <v>22</v>
      </c>
      <c r="O177" s="10" t="s">
        <v>42</v>
      </c>
    </row>
    <row r="178" hidden="1">
      <c r="A178" s="3">
        <v>9212.0</v>
      </c>
      <c r="B178" s="4" t="s">
        <v>2724</v>
      </c>
      <c r="C178" s="5"/>
      <c r="D178" s="5" t="s">
        <v>16</v>
      </c>
      <c r="E178" s="5" t="s">
        <v>87</v>
      </c>
      <c r="F178" s="6">
        <v>155990.0</v>
      </c>
      <c r="G178" s="7">
        <f t="shared" si="1"/>
        <v>304.1805</v>
      </c>
      <c r="H178" s="5" t="s">
        <v>26</v>
      </c>
      <c r="I178" s="8" t="s">
        <v>19</v>
      </c>
      <c r="J178" s="9">
        <v>45857.0</v>
      </c>
      <c r="K178" s="9">
        <v>45863.0</v>
      </c>
      <c r="L178" s="5" t="s">
        <v>509</v>
      </c>
      <c r="M178" s="5" t="s">
        <v>1835</v>
      </c>
      <c r="N178" s="5" t="s">
        <v>22</v>
      </c>
      <c r="O178" s="10" t="s">
        <v>30</v>
      </c>
    </row>
    <row r="179" hidden="1">
      <c r="A179" s="3">
        <v>9213.0</v>
      </c>
      <c r="B179" s="12" t="s">
        <v>1540</v>
      </c>
      <c r="C179" s="64" t="s">
        <v>1899</v>
      </c>
      <c r="D179" s="5" t="s">
        <v>16</v>
      </c>
      <c r="E179" s="5" t="s">
        <v>62</v>
      </c>
      <c r="F179" s="6">
        <v>168990.0</v>
      </c>
      <c r="G179" s="7">
        <f t="shared" si="1"/>
        <v>329.5305</v>
      </c>
      <c r="H179" s="5" t="s">
        <v>38</v>
      </c>
      <c r="I179" s="8" t="s">
        <v>19</v>
      </c>
      <c r="J179" s="9">
        <v>45857.0</v>
      </c>
      <c r="K179" s="5" t="s">
        <v>19</v>
      </c>
      <c r="L179" s="5" t="s">
        <v>1228</v>
      </c>
      <c r="M179" s="5" t="s">
        <v>1541</v>
      </c>
      <c r="N179" s="5" t="s">
        <v>22</v>
      </c>
      <c r="O179" s="10" t="s">
        <v>42</v>
      </c>
    </row>
    <row r="180" hidden="1">
      <c r="A180" s="3">
        <v>9214.0</v>
      </c>
      <c r="B180" s="4" t="s">
        <v>2725</v>
      </c>
      <c r="C180" s="5"/>
      <c r="D180" s="5" t="s">
        <v>16</v>
      </c>
      <c r="E180" s="5" t="s">
        <v>32</v>
      </c>
      <c r="F180" s="6">
        <v>197990.0</v>
      </c>
      <c r="G180" s="7">
        <f t="shared" si="1"/>
        <v>386.0805</v>
      </c>
      <c r="H180" s="5" t="s">
        <v>26</v>
      </c>
      <c r="I180" s="8">
        <v>841.76</v>
      </c>
      <c r="J180" s="9">
        <v>45857.0</v>
      </c>
      <c r="K180" s="9">
        <v>45857.0</v>
      </c>
      <c r="L180" s="5" t="s">
        <v>578</v>
      </c>
      <c r="M180" s="5" t="s">
        <v>579</v>
      </c>
      <c r="N180" s="5" t="s">
        <v>29</v>
      </c>
      <c r="O180" s="10" t="s">
        <v>30</v>
      </c>
      <c r="P180" s="11" t="s">
        <v>35</v>
      </c>
    </row>
    <row r="181" hidden="1">
      <c r="A181" s="3">
        <v>9215.0</v>
      </c>
      <c r="B181" s="12" t="s">
        <v>1542</v>
      </c>
      <c r="C181" s="80" t="s">
        <v>1907</v>
      </c>
      <c r="D181" s="5" t="s">
        <v>16</v>
      </c>
      <c r="E181" s="5" t="s">
        <v>87</v>
      </c>
      <c r="F181" s="6">
        <v>155990.0</v>
      </c>
      <c r="G181" s="7">
        <f t="shared" si="1"/>
        <v>304.1805</v>
      </c>
      <c r="H181" s="5" t="s">
        <v>38</v>
      </c>
      <c r="I181" s="8" t="s">
        <v>19</v>
      </c>
      <c r="J181" s="9">
        <v>45857.0</v>
      </c>
      <c r="K181" s="5" t="s">
        <v>19</v>
      </c>
      <c r="L181" s="5" t="s">
        <v>52</v>
      </c>
      <c r="M181" s="5" t="s">
        <v>53</v>
      </c>
      <c r="N181" s="5" t="s">
        <v>29</v>
      </c>
      <c r="O181" s="10" t="s">
        <v>42</v>
      </c>
    </row>
    <row r="182" hidden="1">
      <c r="A182" s="3">
        <v>9217.0</v>
      </c>
      <c r="B182" s="4" t="s">
        <v>2726</v>
      </c>
      <c r="C182" s="5"/>
      <c r="D182" s="5" t="s">
        <v>16</v>
      </c>
      <c r="E182" s="5" t="s">
        <v>87</v>
      </c>
      <c r="F182" s="6">
        <v>155990.0</v>
      </c>
      <c r="G182" s="7">
        <f t="shared" si="1"/>
        <v>304.1805</v>
      </c>
      <c r="H182" s="5" t="s">
        <v>26</v>
      </c>
      <c r="I182" s="8" t="s">
        <v>19</v>
      </c>
      <c r="J182" s="9">
        <v>45857.0</v>
      </c>
      <c r="K182" s="9">
        <v>45857.0</v>
      </c>
      <c r="L182" s="5" t="s">
        <v>49</v>
      </c>
      <c r="M182" s="5" t="s">
        <v>50</v>
      </c>
      <c r="N182" s="5" t="s">
        <v>29</v>
      </c>
      <c r="O182" s="10" t="s">
        <v>30</v>
      </c>
    </row>
    <row r="183" hidden="1">
      <c r="A183" s="3">
        <v>9218.0</v>
      </c>
      <c r="B183" s="4" t="s">
        <v>2727</v>
      </c>
      <c r="C183" s="5"/>
      <c r="D183" s="5" t="s">
        <v>16</v>
      </c>
      <c r="E183" s="5" t="s">
        <v>685</v>
      </c>
      <c r="F183" s="6">
        <v>179990.0</v>
      </c>
      <c r="G183" s="7">
        <f t="shared" si="1"/>
        <v>350.9805</v>
      </c>
      <c r="H183" s="5" t="s">
        <v>26</v>
      </c>
      <c r="I183" s="8" t="s">
        <v>19</v>
      </c>
      <c r="J183" s="9">
        <v>45857.0</v>
      </c>
      <c r="K183" s="9">
        <v>45857.0</v>
      </c>
      <c r="L183" s="5" t="s">
        <v>77</v>
      </c>
      <c r="M183" s="5" t="s">
        <v>28</v>
      </c>
      <c r="N183" s="5" t="s">
        <v>29</v>
      </c>
      <c r="O183" s="10" t="s">
        <v>30</v>
      </c>
    </row>
    <row r="184" hidden="1">
      <c r="A184" s="3">
        <v>9219.0</v>
      </c>
      <c r="B184" s="4" t="s">
        <v>2728</v>
      </c>
      <c r="C184" s="5"/>
      <c r="D184" s="5" t="s">
        <v>16</v>
      </c>
      <c r="E184" s="5" t="s">
        <v>131</v>
      </c>
      <c r="F184" s="6">
        <v>176990.0</v>
      </c>
      <c r="G184" s="7">
        <f t="shared" si="1"/>
        <v>345.1305</v>
      </c>
      <c r="H184" s="5" t="s">
        <v>26</v>
      </c>
      <c r="I184" s="8">
        <v>2769.96</v>
      </c>
      <c r="J184" s="9">
        <v>45859.0</v>
      </c>
      <c r="K184" s="9">
        <v>45859.0</v>
      </c>
      <c r="L184" s="5" t="s">
        <v>204</v>
      </c>
      <c r="M184" s="5" t="s">
        <v>205</v>
      </c>
      <c r="N184" s="5" t="s">
        <v>29</v>
      </c>
      <c r="O184" s="10" t="s">
        <v>30</v>
      </c>
      <c r="P184" s="11" t="s">
        <v>35</v>
      </c>
    </row>
    <row r="185" hidden="1">
      <c r="A185" s="3">
        <v>9220.0</v>
      </c>
      <c r="B185" s="12" t="s">
        <v>1408</v>
      </c>
      <c r="C185" s="80" t="s">
        <v>1907</v>
      </c>
      <c r="D185" s="5" t="s">
        <v>16</v>
      </c>
      <c r="E185" s="5" t="s">
        <v>87</v>
      </c>
      <c r="F185" s="6">
        <v>158990.0</v>
      </c>
      <c r="G185" s="7">
        <f t="shared" si="1"/>
        <v>310.0305</v>
      </c>
      <c r="H185" s="5" t="s">
        <v>38</v>
      </c>
      <c r="I185" s="8" t="s">
        <v>19</v>
      </c>
      <c r="J185" s="9">
        <v>45859.0</v>
      </c>
      <c r="K185" s="5" t="s">
        <v>19</v>
      </c>
      <c r="L185" s="5" t="s">
        <v>94</v>
      </c>
      <c r="M185" s="5" t="s">
        <v>528</v>
      </c>
      <c r="N185" s="5" t="s">
        <v>29</v>
      </c>
      <c r="O185" s="10" t="s">
        <v>42</v>
      </c>
    </row>
    <row r="186" hidden="1">
      <c r="A186" s="3">
        <v>9221.0</v>
      </c>
      <c r="B186" s="4" t="s">
        <v>2729</v>
      </c>
      <c r="C186" s="5"/>
      <c r="D186" s="5" t="s">
        <v>16</v>
      </c>
      <c r="E186" s="5" t="s">
        <v>131</v>
      </c>
      <c r="F186" s="6">
        <v>196990.0</v>
      </c>
      <c r="G186" s="7">
        <f t="shared" si="1"/>
        <v>384.1305</v>
      </c>
      <c r="H186" s="5" t="s">
        <v>26</v>
      </c>
      <c r="I186" s="8">
        <v>14761.4</v>
      </c>
      <c r="J186" s="9">
        <v>45859.0</v>
      </c>
      <c r="K186" s="9">
        <v>45859.0</v>
      </c>
      <c r="L186" s="5" t="s">
        <v>77</v>
      </c>
      <c r="M186" s="5" t="s">
        <v>232</v>
      </c>
      <c r="N186" s="5" t="s">
        <v>29</v>
      </c>
      <c r="O186" s="10" t="s">
        <v>30</v>
      </c>
      <c r="P186" s="11" t="s">
        <v>35</v>
      </c>
    </row>
    <row r="187" hidden="1">
      <c r="A187" s="3">
        <v>9223.0</v>
      </c>
      <c r="B187" s="12" t="s">
        <v>1544</v>
      </c>
      <c r="C187" s="68" t="s">
        <v>1908</v>
      </c>
      <c r="D187" s="5" t="s">
        <v>16</v>
      </c>
      <c r="E187" s="5" t="s">
        <v>87</v>
      </c>
      <c r="F187" s="6">
        <v>158990.0</v>
      </c>
      <c r="G187" s="7">
        <f t="shared" si="1"/>
        <v>310.0305</v>
      </c>
      <c r="H187" s="5" t="s">
        <v>38</v>
      </c>
      <c r="I187" s="8" t="s">
        <v>19</v>
      </c>
      <c r="J187" s="9">
        <v>45859.0</v>
      </c>
      <c r="K187" s="5" t="s">
        <v>19</v>
      </c>
      <c r="L187" s="5" t="s">
        <v>1255</v>
      </c>
      <c r="M187" s="5" t="s">
        <v>65</v>
      </c>
      <c r="N187" s="5" t="s">
        <v>22</v>
      </c>
      <c r="O187" s="10" t="s">
        <v>42</v>
      </c>
    </row>
    <row r="188" hidden="1">
      <c r="A188" s="3">
        <v>9224.0</v>
      </c>
      <c r="B188" s="4" t="s">
        <v>2730</v>
      </c>
      <c r="C188" s="5"/>
      <c r="D188" s="5" t="s">
        <v>16</v>
      </c>
      <c r="E188" s="5" t="s">
        <v>87</v>
      </c>
      <c r="F188" s="6">
        <v>155990.0</v>
      </c>
      <c r="G188" s="7">
        <f t="shared" si="1"/>
        <v>304.1805</v>
      </c>
      <c r="H188" s="5" t="s">
        <v>26</v>
      </c>
      <c r="I188" s="8" t="s">
        <v>19</v>
      </c>
      <c r="J188" s="9">
        <v>45859.0</v>
      </c>
      <c r="K188" s="9">
        <v>45860.0</v>
      </c>
      <c r="L188" s="5" t="s">
        <v>509</v>
      </c>
      <c r="M188" s="5" t="s">
        <v>782</v>
      </c>
      <c r="N188" s="5" t="s">
        <v>29</v>
      </c>
      <c r="O188" s="10" t="s">
        <v>30</v>
      </c>
    </row>
    <row r="189" hidden="1">
      <c r="A189" s="3">
        <v>9225.0</v>
      </c>
      <c r="B189" s="12" t="s">
        <v>1315</v>
      </c>
      <c r="C189" s="68" t="s">
        <v>1908</v>
      </c>
      <c r="D189" s="5" t="s">
        <v>16</v>
      </c>
      <c r="E189" s="5" t="s">
        <v>62</v>
      </c>
      <c r="F189" s="6">
        <v>169990.0</v>
      </c>
      <c r="G189" s="7">
        <f t="shared" si="1"/>
        <v>331.4805</v>
      </c>
      <c r="H189" s="5" t="s">
        <v>38</v>
      </c>
      <c r="I189" s="8" t="s">
        <v>19</v>
      </c>
      <c r="J189" s="9">
        <v>45859.0</v>
      </c>
      <c r="K189" s="5" t="s">
        <v>19</v>
      </c>
      <c r="L189" s="5" t="s">
        <v>282</v>
      </c>
      <c r="M189" s="5" t="s">
        <v>1072</v>
      </c>
      <c r="N189" s="5" t="s">
        <v>29</v>
      </c>
      <c r="O189" s="10" t="s">
        <v>42</v>
      </c>
    </row>
    <row r="190" hidden="1">
      <c r="A190" s="3">
        <v>9227.0</v>
      </c>
      <c r="B190" s="4" t="s">
        <v>2731</v>
      </c>
      <c r="C190" s="5"/>
      <c r="D190" s="5" t="s">
        <v>16</v>
      </c>
      <c r="E190" s="5" t="s">
        <v>17</v>
      </c>
      <c r="F190" s="6">
        <v>168990.0</v>
      </c>
      <c r="G190" s="7">
        <f t="shared" si="1"/>
        <v>329.5305</v>
      </c>
      <c r="H190" s="5" t="s">
        <v>26</v>
      </c>
      <c r="I190" s="8">
        <v>1811.41</v>
      </c>
      <c r="J190" s="9">
        <v>45859.0</v>
      </c>
      <c r="K190" s="9">
        <v>45859.0</v>
      </c>
      <c r="L190" s="5" t="s">
        <v>229</v>
      </c>
      <c r="M190" s="5" t="s">
        <v>1032</v>
      </c>
      <c r="N190" s="5" t="s">
        <v>29</v>
      </c>
      <c r="O190" s="10" t="s">
        <v>30</v>
      </c>
      <c r="P190" s="11" t="s">
        <v>2732</v>
      </c>
    </row>
    <row r="191" hidden="1">
      <c r="A191" s="3">
        <v>9228.0</v>
      </c>
      <c r="B191" s="12" t="s">
        <v>1545</v>
      </c>
      <c r="C191" s="68" t="s">
        <v>1908</v>
      </c>
      <c r="D191" s="5" t="s">
        <v>16</v>
      </c>
      <c r="E191" s="5" t="s">
        <v>141</v>
      </c>
      <c r="F191" s="6">
        <v>162990.0</v>
      </c>
      <c r="G191" s="7">
        <f t="shared" si="1"/>
        <v>317.8305</v>
      </c>
      <c r="H191" s="5" t="s">
        <v>38</v>
      </c>
      <c r="I191" s="8" t="s">
        <v>19</v>
      </c>
      <c r="J191" s="9">
        <v>45859.0</v>
      </c>
      <c r="K191" s="5" t="s">
        <v>19</v>
      </c>
      <c r="L191" s="5" t="s">
        <v>77</v>
      </c>
      <c r="M191" s="5" t="s">
        <v>78</v>
      </c>
      <c r="N191" s="5" t="s">
        <v>29</v>
      </c>
      <c r="O191" s="10" t="s">
        <v>42</v>
      </c>
    </row>
    <row r="192" hidden="1">
      <c r="A192" s="3">
        <v>9229.0</v>
      </c>
      <c r="B192" s="12" t="s">
        <v>1546</v>
      </c>
      <c r="C192" s="80" t="s">
        <v>1907</v>
      </c>
      <c r="D192" s="5" t="s">
        <v>16</v>
      </c>
      <c r="E192" s="5" t="s">
        <v>131</v>
      </c>
      <c r="F192" s="6">
        <v>166990.0</v>
      </c>
      <c r="G192" s="7">
        <f t="shared" si="1"/>
        <v>325.6305</v>
      </c>
      <c r="H192" s="5" t="s">
        <v>38</v>
      </c>
      <c r="I192" s="8" t="s">
        <v>19</v>
      </c>
      <c r="J192" s="9">
        <v>45859.0</v>
      </c>
      <c r="K192" s="5" t="s">
        <v>19</v>
      </c>
      <c r="L192" s="5" t="s">
        <v>77</v>
      </c>
      <c r="M192" s="5" t="s">
        <v>881</v>
      </c>
      <c r="N192" s="5" t="s">
        <v>22</v>
      </c>
      <c r="O192" s="10" t="s">
        <v>42</v>
      </c>
    </row>
    <row r="193" hidden="1">
      <c r="A193" s="3">
        <v>9230.0</v>
      </c>
      <c r="B193" s="4" t="s">
        <v>2733</v>
      </c>
      <c r="C193" s="5"/>
      <c r="D193" s="5" t="s">
        <v>16</v>
      </c>
      <c r="E193" s="5" t="s">
        <v>87</v>
      </c>
      <c r="F193" s="6">
        <v>155990.0</v>
      </c>
      <c r="G193" s="7">
        <f t="shared" si="1"/>
        <v>304.1805</v>
      </c>
      <c r="H193" s="5" t="s">
        <v>113</v>
      </c>
      <c r="I193" s="8" t="s">
        <v>19</v>
      </c>
      <c r="J193" s="9">
        <v>45859.0</v>
      </c>
      <c r="K193" s="9">
        <v>45863.0</v>
      </c>
      <c r="L193" s="5" t="s">
        <v>77</v>
      </c>
      <c r="M193" s="5" t="s">
        <v>232</v>
      </c>
      <c r="N193" s="5" t="s">
        <v>22</v>
      </c>
      <c r="O193" s="10" t="s">
        <v>30</v>
      </c>
      <c r="P193" s="11" t="s">
        <v>2734</v>
      </c>
    </row>
    <row r="194" hidden="1">
      <c r="A194" s="3">
        <v>9231.0</v>
      </c>
      <c r="B194" s="4" t="s">
        <v>1401</v>
      </c>
      <c r="C194" s="5"/>
      <c r="D194" s="5" t="s">
        <v>16</v>
      </c>
      <c r="E194" s="5" t="s">
        <v>131</v>
      </c>
      <c r="F194" s="6">
        <v>193990.0</v>
      </c>
      <c r="G194" s="7">
        <f t="shared" si="1"/>
        <v>378.2805</v>
      </c>
      <c r="H194" s="5" t="s">
        <v>23</v>
      </c>
      <c r="I194" s="8">
        <v>4999.94</v>
      </c>
      <c r="J194" s="9">
        <v>45859.0</v>
      </c>
      <c r="K194" s="9">
        <v>45859.0</v>
      </c>
      <c r="L194" s="5" t="s">
        <v>220</v>
      </c>
      <c r="M194" s="5" t="s">
        <v>65</v>
      </c>
      <c r="N194" s="5" t="s">
        <v>22</v>
      </c>
      <c r="O194" s="10" t="s">
        <v>23</v>
      </c>
      <c r="P194" s="11" t="s">
        <v>35</v>
      </c>
    </row>
    <row r="195" hidden="1">
      <c r="A195" s="3">
        <v>9232.0</v>
      </c>
      <c r="B195" s="12" t="s">
        <v>1547</v>
      </c>
      <c r="C195" s="64" t="s">
        <v>1899</v>
      </c>
      <c r="D195" s="5" t="s">
        <v>16</v>
      </c>
      <c r="E195" s="5" t="s">
        <v>76</v>
      </c>
      <c r="F195" s="6">
        <v>173990.0</v>
      </c>
      <c r="G195" s="7">
        <f t="shared" si="1"/>
        <v>339.2805</v>
      </c>
      <c r="H195" s="5" t="s">
        <v>38</v>
      </c>
      <c r="I195" s="8" t="s">
        <v>19</v>
      </c>
      <c r="J195" s="9">
        <v>45859.0</v>
      </c>
      <c r="K195" s="5" t="s">
        <v>19</v>
      </c>
      <c r="L195" s="5" t="s">
        <v>1017</v>
      </c>
      <c r="M195" s="5" t="s">
        <v>1021</v>
      </c>
      <c r="N195" s="5" t="s">
        <v>29</v>
      </c>
      <c r="O195" s="10" t="s">
        <v>42</v>
      </c>
    </row>
    <row r="196" hidden="1">
      <c r="A196" s="3">
        <v>9233.0</v>
      </c>
      <c r="B196" s="4" t="s">
        <v>2735</v>
      </c>
      <c r="C196" s="5"/>
      <c r="D196" s="5" t="s">
        <v>16</v>
      </c>
      <c r="E196" s="5" t="s">
        <v>87</v>
      </c>
      <c r="F196" s="6">
        <v>155990.0</v>
      </c>
      <c r="G196" s="7">
        <f t="shared" si="1"/>
        <v>304.1805</v>
      </c>
      <c r="H196" s="5" t="s">
        <v>26</v>
      </c>
      <c r="I196" s="8" t="s">
        <v>19</v>
      </c>
      <c r="J196" s="9">
        <v>45859.0</v>
      </c>
      <c r="K196" s="9">
        <v>45866.0</v>
      </c>
      <c r="L196" s="5" t="s">
        <v>621</v>
      </c>
      <c r="M196" s="5" t="s">
        <v>622</v>
      </c>
      <c r="N196" s="5" t="s">
        <v>29</v>
      </c>
      <c r="O196" s="10" t="s">
        <v>30</v>
      </c>
    </row>
    <row r="197" hidden="1">
      <c r="A197" s="3">
        <v>9234.0</v>
      </c>
      <c r="B197" s="4" t="s">
        <v>2736</v>
      </c>
      <c r="C197" s="5"/>
      <c r="D197" s="5" t="s">
        <v>16</v>
      </c>
      <c r="E197" s="5" t="s">
        <v>131</v>
      </c>
      <c r="F197" s="6">
        <v>176990.0</v>
      </c>
      <c r="G197" s="7">
        <f t="shared" si="1"/>
        <v>345.1305</v>
      </c>
      <c r="H197" s="5" t="s">
        <v>26</v>
      </c>
      <c r="I197" s="8" t="s">
        <v>19</v>
      </c>
      <c r="J197" s="9">
        <v>45859.0</v>
      </c>
      <c r="K197" s="9">
        <v>45860.0</v>
      </c>
      <c r="L197" s="5" t="s">
        <v>55</v>
      </c>
      <c r="M197" s="5" t="s">
        <v>190</v>
      </c>
      <c r="N197" s="5" t="s">
        <v>29</v>
      </c>
      <c r="O197" s="10" t="s">
        <v>30</v>
      </c>
    </row>
    <row r="198" hidden="1">
      <c r="A198" s="3">
        <v>9237.0</v>
      </c>
      <c r="B198" s="4" t="s">
        <v>2737</v>
      </c>
      <c r="C198" s="5"/>
      <c r="D198" s="5" t="s">
        <v>16</v>
      </c>
      <c r="E198" s="5" t="s">
        <v>87</v>
      </c>
      <c r="F198" s="6">
        <v>162990.0</v>
      </c>
      <c r="G198" s="7">
        <f t="shared" si="1"/>
        <v>317.8305</v>
      </c>
      <c r="H198" s="5" t="s">
        <v>26</v>
      </c>
      <c r="I198" s="8" t="s">
        <v>19</v>
      </c>
      <c r="J198" s="9">
        <v>45860.0</v>
      </c>
      <c r="K198" s="9">
        <v>45868.0</v>
      </c>
      <c r="L198" s="5" t="s">
        <v>308</v>
      </c>
      <c r="M198" s="5" t="s">
        <v>335</v>
      </c>
      <c r="N198" s="5" t="s">
        <v>29</v>
      </c>
      <c r="O198" s="10" t="s">
        <v>30</v>
      </c>
    </row>
    <row r="199" hidden="1">
      <c r="A199" s="3">
        <v>9238.0</v>
      </c>
      <c r="B199" s="12" t="s">
        <v>1548</v>
      </c>
      <c r="C199" s="81" t="s">
        <v>1908</v>
      </c>
      <c r="D199" s="5" t="s">
        <v>16</v>
      </c>
      <c r="E199" s="5" t="s">
        <v>87</v>
      </c>
      <c r="F199" s="6">
        <v>159990.0</v>
      </c>
      <c r="G199" s="7">
        <f t="shared" si="1"/>
        <v>311.9805</v>
      </c>
      <c r="H199" s="5" t="s">
        <v>38</v>
      </c>
      <c r="I199" s="8" t="s">
        <v>19</v>
      </c>
      <c r="J199" s="9">
        <v>45860.0</v>
      </c>
      <c r="K199" s="5" t="s">
        <v>19</v>
      </c>
      <c r="L199" s="5" t="s">
        <v>229</v>
      </c>
      <c r="M199" s="5" t="s">
        <v>437</v>
      </c>
      <c r="N199" s="5" t="s">
        <v>29</v>
      </c>
      <c r="O199" s="10" t="s">
        <v>42</v>
      </c>
    </row>
    <row r="200" hidden="1">
      <c r="A200" s="3">
        <v>9239.0</v>
      </c>
      <c r="B200" s="12" t="s">
        <v>1549</v>
      </c>
      <c r="C200" s="68" t="s">
        <v>1908</v>
      </c>
      <c r="D200" s="5" t="s">
        <v>16</v>
      </c>
      <c r="E200" s="5" t="s">
        <v>87</v>
      </c>
      <c r="F200" s="6">
        <v>155990.0</v>
      </c>
      <c r="G200" s="7">
        <f t="shared" si="1"/>
        <v>304.1805</v>
      </c>
      <c r="H200" s="5" t="s">
        <v>38</v>
      </c>
      <c r="I200" s="8" t="s">
        <v>19</v>
      </c>
      <c r="J200" s="9">
        <v>45860.0</v>
      </c>
      <c r="K200" s="5" t="s">
        <v>19</v>
      </c>
      <c r="L200" s="5" t="s">
        <v>396</v>
      </c>
      <c r="M200" s="5" t="s">
        <v>128</v>
      </c>
      <c r="N200" s="5" t="s">
        <v>22</v>
      </c>
      <c r="O200" s="10" t="s">
        <v>42</v>
      </c>
    </row>
    <row r="201" hidden="1">
      <c r="A201" s="3">
        <v>9240.0</v>
      </c>
      <c r="B201" s="4" t="s">
        <v>2738</v>
      </c>
      <c r="C201" s="5"/>
      <c r="D201" s="5" t="s">
        <v>16</v>
      </c>
      <c r="E201" s="5" t="s">
        <v>17</v>
      </c>
      <c r="F201" s="6">
        <v>163990.0</v>
      </c>
      <c r="G201" s="7">
        <f t="shared" si="1"/>
        <v>319.7805</v>
      </c>
      <c r="H201" s="5" t="s">
        <v>26</v>
      </c>
      <c r="I201" s="8" t="s">
        <v>19</v>
      </c>
      <c r="J201" s="9">
        <v>45860.0</v>
      </c>
      <c r="K201" s="9">
        <v>45861.0</v>
      </c>
      <c r="L201" s="5" t="s">
        <v>229</v>
      </c>
      <c r="M201" s="5" t="s">
        <v>437</v>
      </c>
      <c r="N201" s="5" t="s">
        <v>22</v>
      </c>
      <c r="O201" s="10" t="s">
        <v>30</v>
      </c>
    </row>
    <row r="202" hidden="1">
      <c r="A202" s="3">
        <v>9241.0</v>
      </c>
      <c r="B202" s="4" t="s">
        <v>2739</v>
      </c>
      <c r="C202" s="5"/>
      <c r="D202" s="5" t="s">
        <v>16</v>
      </c>
      <c r="E202" s="5" t="s">
        <v>17</v>
      </c>
      <c r="F202" s="6">
        <v>168990.0</v>
      </c>
      <c r="G202" s="7">
        <f t="shared" si="1"/>
        <v>329.5305</v>
      </c>
      <c r="H202" s="5" t="s">
        <v>26</v>
      </c>
      <c r="I202" s="8" t="s">
        <v>19</v>
      </c>
      <c r="J202" s="9">
        <v>45860.0</v>
      </c>
      <c r="K202" s="9">
        <v>45861.0</v>
      </c>
      <c r="L202" s="5" t="s">
        <v>1017</v>
      </c>
      <c r="M202" s="5" t="s">
        <v>1018</v>
      </c>
      <c r="N202" s="5" t="s">
        <v>22</v>
      </c>
      <c r="O202" s="10" t="s">
        <v>30</v>
      </c>
    </row>
    <row r="203" hidden="1">
      <c r="A203" s="3">
        <v>9243.0</v>
      </c>
      <c r="B203" s="4" t="s">
        <v>2740</v>
      </c>
      <c r="C203" s="5"/>
      <c r="D203" s="5" t="s">
        <v>16</v>
      </c>
      <c r="E203" s="5" t="s">
        <v>32</v>
      </c>
      <c r="F203" s="6">
        <v>204990.0</v>
      </c>
      <c r="G203" s="7">
        <f t="shared" si="1"/>
        <v>399.7305</v>
      </c>
      <c r="H203" s="5" t="s">
        <v>26</v>
      </c>
      <c r="I203" s="8">
        <v>416.16</v>
      </c>
      <c r="J203" s="9">
        <v>45860.0</v>
      </c>
      <c r="K203" s="9">
        <v>45860.0</v>
      </c>
      <c r="L203" s="5" t="s">
        <v>270</v>
      </c>
      <c r="M203" s="5" t="s">
        <v>271</v>
      </c>
      <c r="N203" s="5" t="s">
        <v>29</v>
      </c>
      <c r="O203" s="10" t="s">
        <v>30</v>
      </c>
      <c r="P203" s="11" t="s">
        <v>35</v>
      </c>
    </row>
    <row r="204" hidden="1">
      <c r="A204" s="3">
        <v>9244.0</v>
      </c>
      <c r="B204" s="4" t="s">
        <v>2741</v>
      </c>
      <c r="C204" s="5"/>
      <c r="D204" s="5" t="s">
        <v>16</v>
      </c>
      <c r="E204" s="5" t="s">
        <v>131</v>
      </c>
      <c r="F204" s="6">
        <v>176990.0</v>
      </c>
      <c r="G204" s="7">
        <f t="shared" si="1"/>
        <v>345.1305</v>
      </c>
      <c r="H204" s="5" t="s">
        <v>26</v>
      </c>
      <c r="I204" s="8" t="s">
        <v>19</v>
      </c>
      <c r="J204" s="9">
        <v>45860.0</v>
      </c>
      <c r="K204" s="9">
        <v>45867.0</v>
      </c>
      <c r="L204" s="5" t="s">
        <v>259</v>
      </c>
      <c r="M204" s="5" t="s">
        <v>260</v>
      </c>
      <c r="N204" s="5" t="s">
        <v>22</v>
      </c>
      <c r="O204" s="10" t="s">
        <v>30</v>
      </c>
    </row>
    <row r="205" hidden="1">
      <c r="A205" s="3">
        <v>9245.0</v>
      </c>
      <c r="B205" s="4" t="s">
        <v>2742</v>
      </c>
      <c r="C205" s="5"/>
      <c r="D205" s="5" t="s">
        <v>16</v>
      </c>
      <c r="E205" s="5" t="s">
        <v>62</v>
      </c>
      <c r="F205" s="6">
        <v>168990.0</v>
      </c>
      <c r="G205" s="7">
        <f t="shared" si="1"/>
        <v>329.5305</v>
      </c>
      <c r="H205" s="5" t="s">
        <v>26</v>
      </c>
      <c r="I205" s="8" t="s">
        <v>19</v>
      </c>
      <c r="J205" s="9">
        <v>45860.0</v>
      </c>
      <c r="K205" s="9">
        <v>45868.0</v>
      </c>
      <c r="L205" s="5" t="s">
        <v>1228</v>
      </c>
      <c r="M205" s="5" t="s">
        <v>1541</v>
      </c>
      <c r="N205" s="5" t="s">
        <v>29</v>
      </c>
      <c r="O205" s="10" t="s">
        <v>30</v>
      </c>
    </row>
    <row r="206" hidden="1">
      <c r="A206" s="3">
        <v>9249.0</v>
      </c>
      <c r="B206" s="4" t="s">
        <v>2743</v>
      </c>
      <c r="C206" s="5"/>
      <c r="D206" s="5" t="s">
        <v>16</v>
      </c>
      <c r="E206" s="5" t="s">
        <v>87</v>
      </c>
      <c r="F206" s="6">
        <v>155990.0</v>
      </c>
      <c r="G206" s="7">
        <f t="shared" si="1"/>
        <v>304.1805</v>
      </c>
      <c r="H206" s="5" t="s">
        <v>26</v>
      </c>
      <c r="I206" s="8" t="s">
        <v>19</v>
      </c>
      <c r="J206" s="9">
        <v>45861.0</v>
      </c>
      <c r="K206" s="9">
        <v>45861.0</v>
      </c>
      <c r="L206" s="5" t="s">
        <v>639</v>
      </c>
      <c r="M206" s="5" t="s">
        <v>1522</v>
      </c>
      <c r="N206" s="5" t="s">
        <v>29</v>
      </c>
      <c r="O206" s="10" t="s">
        <v>30</v>
      </c>
    </row>
    <row r="207" hidden="1">
      <c r="A207" s="3">
        <v>9250.0</v>
      </c>
      <c r="B207" s="4" t="s">
        <v>2744</v>
      </c>
      <c r="C207" s="5"/>
      <c r="D207" s="5" t="s">
        <v>16</v>
      </c>
      <c r="E207" s="5" t="s">
        <v>76</v>
      </c>
      <c r="F207" s="6">
        <v>179990.0</v>
      </c>
      <c r="G207" s="7">
        <f t="shared" si="1"/>
        <v>350.9805</v>
      </c>
      <c r="H207" s="5" t="s">
        <v>26</v>
      </c>
      <c r="I207" s="8" t="s">
        <v>19</v>
      </c>
      <c r="J207" s="9">
        <v>45861.0</v>
      </c>
      <c r="K207" s="9">
        <v>45861.0</v>
      </c>
      <c r="L207" s="5" t="s">
        <v>831</v>
      </c>
      <c r="M207" s="5" t="s">
        <v>832</v>
      </c>
      <c r="N207" s="5" t="s">
        <v>29</v>
      </c>
      <c r="O207" s="10" t="s">
        <v>30</v>
      </c>
    </row>
    <row r="208" hidden="1">
      <c r="A208" s="3">
        <v>9252.0</v>
      </c>
      <c r="B208" s="12" t="s">
        <v>1551</v>
      </c>
      <c r="C208" s="68" t="s">
        <v>1908</v>
      </c>
      <c r="D208" s="5" t="s">
        <v>16</v>
      </c>
      <c r="E208" s="5" t="s">
        <v>87</v>
      </c>
      <c r="F208" s="6">
        <v>155990.0</v>
      </c>
      <c r="G208" s="7">
        <f t="shared" si="1"/>
        <v>304.1805</v>
      </c>
      <c r="H208" s="5" t="s">
        <v>38</v>
      </c>
      <c r="I208" s="8" t="s">
        <v>19</v>
      </c>
      <c r="J208" s="9">
        <v>45861.0</v>
      </c>
      <c r="K208" s="5" t="s">
        <v>19</v>
      </c>
      <c r="L208" s="5" t="s">
        <v>229</v>
      </c>
      <c r="M208" s="5" t="s">
        <v>230</v>
      </c>
      <c r="N208" s="5" t="s">
        <v>22</v>
      </c>
      <c r="O208" s="10" t="s">
        <v>42</v>
      </c>
    </row>
    <row r="209" hidden="1">
      <c r="A209" s="3">
        <v>9253.0</v>
      </c>
      <c r="B209" s="4" t="s">
        <v>2745</v>
      </c>
      <c r="C209" s="5"/>
      <c r="D209" s="5" t="s">
        <v>16</v>
      </c>
      <c r="E209" s="5" t="s">
        <v>685</v>
      </c>
      <c r="F209" s="6">
        <v>172990.0</v>
      </c>
      <c r="G209" s="7">
        <f t="shared" si="1"/>
        <v>337.3305</v>
      </c>
      <c r="H209" s="5" t="s">
        <v>26</v>
      </c>
      <c r="I209" s="8" t="s">
        <v>19</v>
      </c>
      <c r="J209" s="9">
        <v>45861.0</v>
      </c>
      <c r="K209" s="9">
        <v>45868.0</v>
      </c>
      <c r="L209" s="5" t="s">
        <v>308</v>
      </c>
      <c r="M209" s="5" t="s">
        <v>335</v>
      </c>
      <c r="N209" s="5" t="s">
        <v>29</v>
      </c>
      <c r="O209" s="10" t="s">
        <v>30</v>
      </c>
    </row>
    <row r="210" hidden="1">
      <c r="A210" s="3">
        <v>9254.0</v>
      </c>
      <c r="B210" s="12" t="s">
        <v>1552</v>
      </c>
      <c r="C210" s="68" t="s">
        <v>1908</v>
      </c>
      <c r="D210" s="5" t="s">
        <v>16</v>
      </c>
      <c r="E210" s="5" t="s">
        <v>87</v>
      </c>
      <c r="F210" s="6">
        <v>152990.0</v>
      </c>
      <c r="G210" s="7">
        <f t="shared" si="1"/>
        <v>298.3305</v>
      </c>
      <c r="H210" s="5" t="s">
        <v>38</v>
      </c>
      <c r="I210" s="8" t="s">
        <v>19</v>
      </c>
      <c r="J210" s="9">
        <v>45861.0</v>
      </c>
      <c r="K210" s="5" t="s">
        <v>19</v>
      </c>
      <c r="L210" s="5" t="s">
        <v>831</v>
      </c>
      <c r="M210" s="5" t="s">
        <v>832</v>
      </c>
      <c r="N210" s="5" t="s">
        <v>22</v>
      </c>
      <c r="O210" s="10" t="s">
        <v>42</v>
      </c>
    </row>
    <row r="211" hidden="1">
      <c r="A211" s="3">
        <v>9255.0</v>
      </c>
      <c r="B211" s="4" t="s">
        <v>2746</v>
      </c>
      <c r="C211" s="5"/>
      <c r="D211" s="5" t="s">
        <v>16</v>
      </c>
      <c r="E211" s="5" t="s">
        <v>131</v>
      </c>
      <c r="F211" s="6">
        <v>176990.0</v>
      </c>
      <c r="G211" s="7">
        <f t="shared" si="1"/>
        <v>345.1305</v>
      </c>
      <c r="H211" s="5" t="s">
        <v>26</v>
      </c>
      <c r="I211" s="8" t="s">
        <v>19</v>
      </c>
      <c r="J211" s="9">
        <v>45861.0</v>
      </c>
      <c r="K211" s="9">
        <v>45861.0</v>
      </c>
      <c r="L211" s="5" t="s">
        <v>102</v>
      </c>
      <c r="M211" s="5" t="s">
        <v>1082</v>
      </c>
      <c r="N211" s="5" t="s">
        <v>29</v>
      </c>
      <c r="O211" s="10" t="s">
        <v>30</v>
      </c>
    </row>
    <row r="212" hidden="1">
      <c r="A212" s="3">
        <v>9256.0</v>
      </c>
      <c r="B212" s="4" t="s">
        <v>2747</v>
      </c>
      <c r="C212" s="5"/>
      <c r="D212" s="5" t="s">
        <v>16</v>
      </c>
      <c r="E212" s="5" t="s">
        <v>76</v>
      </c>
      <c r="F212" s="6">
        <v>186351.0</v>
      </c>
      <c r="G212" s="7">
        <f t="shared" si="1"/>
        <v>363.38445</v>
      </c>
      <c r="H212" s="5" t="s">
        <v>26</v>
      </c>
      <c r="I212" s="8" t="s">
        <v>19</v>
      </c>
      <c r="J212" s="9">
        <v>45861.0</v>
      </c>
      <c r="K212" s="9">
        <v>45863.0</v>
      </c>
      <c r="L212" s="5" t="s">
        <v>33</v>
      </c>
      <c r="M212" s="5" t="s">
        <v>34</v>
      </c>
      <c r="N212" s="5" t="s">
        <v>22</v>
      </c>
      <c r="O212" s="10" t="s">
        <v>30</v>
      </c>
    </row>
    <row r="213" hidden="1">
      <c r="A213" s="3">
        <v>9257.0</v>
      </c>
      <c r="B213" s="12" t="s">
        <v>1550</v>
      </c>
      <c r="C213" s="68" t="s">
        <v>1908</v>
      </c>
      <c r="D213" s="5" t="s">
        <v>16</v>
      </c>
      <c r="E213" s="5" t="s">
        <v>62</v>
      </c>
      <c r="F213" s="6">
        <v>168990.0</v>
      </c>
      <c r="G213" s="7">
        <f t="shared" si="1"/>
        <v>329.5305</v>
      </c>
      <c r="H213" s="5" t="s">
        <v>38</v>
      </c>
      <c r="I213" s="8" t="s">
        <v>19</v>
      </c>
      <c r="J213" s="9">
        <v>45861.0</v>
      </c>
      <c r="K213" s="5" t="s">
        <v>19</v>
      </c>
      <c r="L213" s="5" t="s">
        <v>1003</v>
      </c>
      <c r="M213" s="5" t="s">
        <v>1004</v>
      </c>
      <c r="N213" s="5" t="s">
        <v>22</v>
      </c>
      <c r="O213" s="10" t="s">
        <v>42</v>
      </c>
    </row>
    <row r="214" hidden="1">
      <c r="A214" s="3">
        <v>9259.0</v>
      </c>
      <c r="B214" s="4" t="s">
        <v>2748</v>
      </c>
      <c r="C214" s="5"/>
      <c r="D214" s="5" t="s">
        <v>16</v>
      </c>
      <c r="E214" s="5" t="s">
        <v>32</v>
      </c>
      <c r="F214" s="6">
        <v>199990.0</v>
      </c>
      <c r="G214" s="7">
        <f t="shared" si="1"/>
        <v>389.9805</v>
      </c>
      <c r="H214" s="5" t="s">
        <v>26</v>
      </c>
      <c r="I214" s="8">
        <v>1830.41</v>
      </c>
      <c r="J214" s="9">
        <v>45861.0</v>
      </c>
      <c r="K214" s="9">
        <v>45862.0</v>
      </c>
      <c r="L214" s="5" t="s">
        <v>396</v>
      </c>
      <c r="M214" s="5" t="s">
        <v>128</v>
      </c>
      <c r="N214" s="5" t="s">
        <v>29</v>
      </c>
      <c r="O214" s="10" t="s">
        <v>30</v>
      </c>
      <c r="P214" s="11" t="s">
        <v>35</v>
      </c>
    </row>
    <row r="215" hidden="1">
      <c r="A215" s="3">
        <v>9260.0</v>
      </c>
      <c r="B215" s="12" t="s">
        <v>1553</v>
      </c>
      <c r="C215" s="80" t="s">
        <v>1907</v>
      </c>
      <c r="D215" s="5" t="s">
        <v>16</v>
      </c>
      <c r="E215" s="5" t="s">
        <v>87</v>
      </c>
      <c r="F215" s="6">
        <v>155990.0</v>
      </c>
      <c r="G215" s="7">
        <f t="shared" si="1"/>
        <v>304.1805</v>
      </c>
      <c r="H215" s="5" t="s">
        <v>38</v>
      </c>
      <c r="I215" s="8" t="s">
        <v>19</v>
      </c>
      <c r="J215" s="9">
        <v>45861.0</v>
      </c>
      <c r="K215" s="5" t="s">
        <v>19</v>
      </c>
      <c r="L215" s="5" t="s">
        <v>114</v>
      </c>
      <c r="M215" s="5" t="s">
        <v>480</v>
      </c>
      <c r="N215" s="5" t="s">
        <v>29</v>
      </c>
      <c r="O215" s="10" t="s">
        <v>42</v>
      </c>
    </row>
    <row r="216" hidden="1">
      <c r="A216" s="3">
        <v>9261.0</v>
      </c>
      <c r="B216" s="4" t="s">
        <v>2749</v>
      </c>
      <c r="C216" s="5"/>
      <c r="D216" s="5" t="s">
        <v>16</v>
      </c>
      <c r="E216" s="5" t="s">
        <v>62</v>
      </c>
      <c r="F216" s="6">
        <v>166990.0</v>
      </c>
      <c r="G216" s="7">
        <f t="shared" si="1"/>
        <v>325.6305</v>
      </c>
      <c r="H216" s="5" t="s">
        <v>26</v>
      </c>
      <c r="I216" s="8" t="s">
        <v>19</v>
      </c>
      <c r="J216" s="9">
        <v>45861.0</v>
      </c>
      <c r="K216" s="9">
        <v>45861.0</v>
      </c>
      <c r="L216" s="5" t="s">
        <v>1228</v>
      </c>
      <c r="M216" s="5" t="s">
        <v>1541</v>
      </c>
      <c r="N216" s="5" t="s">
        <v>22</v>
      </c>
      <c r="O216" s="10" t="s">
        <v>30</v>
      </c>
    </row>
    <row r="217" ht="15.75" hidden="1" customHeight="1">
      <c r="A217" s="3">
        <v>9262.0</v>
      </c>
      <c r="B217" s="4" t="s">
        <v>2750</v>
      </c>
      <c r="C217" s="5"/>
      <c r="D217" s="5" t="s">
        <v>16</v>
      </c>
      <c r="E217" s="5" t="s">
        <v>141</v>
      </c>
      <c r="F217" s="6">
        <v>162990.0</v>
      </c>
      <c r="G217" s="7">
        <f t="shared" si="1"/>
        <v>317.8305</v>
      </c>
      <c r="H217" s="5" t="s">
        <v>26</v>
      </c>
      <c r="I217" s="8" t="s">
        <v>19</v>
      </c>
      <c r="J217" s="9">
        <v>45861.0</v>
      </c>
      <c r="K217" s="9">
        <v>45861.0</v>
      </c>
      <c r="L217" s="5" t="s">
        <v>77</v>
      </c>
      <c r="M217" s="5" t="s">
        <v>881</v>
      </c>
      <c r="N217" s="5" t="s">
        <v>29</v>
      </c>
      <c r="O217" s="10" t="s">
        <v>30</v>
      </c>
    </row>
    <row r="218" hidden="1">
      <c r="A218" s="3">
        <v>9263.0</v>
      </c>
      <c r="B218" s="12" t="s">
        <v>1554</v>
      </c>
      <c r="C218" s="68" t="s">
        <v>1908</v>
      </c>
      <c r="D218" s="5" t="s">
        <v>16</v>
      </c>
      <c r="E218" s="5" t="s">
        <v>87</v>
      </c>
      <c r="F218" s="6">
        <v>155990.0</v>
      </c>
      <c r="G218" s="7">
        <f t="shared" si="1"/>
        <v>304.1805</v>
      </c>
      <c r="H218" s="5" t="s">
        <v>38</v>
      </c>
      <c r="I218" s="8" t="s">
        <v>19</v>
      </c>
      <c r="J218" s="9">
        <v>45861.0</v>
      </c>
      <c r="K218" s="5" t="s">
        <v>19</v>
      </c>
      <c r="L218" s="5" t="s">
        <v>33</v>
      </c>
      <c r="M218" s="5" t="s">
        <v>472</v>
      </c>
      <c r="N218" s="5" t="s">
        <v>22</v>
      </c>
      <c r="O218" s="10" t="s">
        <v>42</v>
      </c>
    </row>
    <row r="219" hidden="1">
      <c r="A219" s="3">
        <v>9264.0</v>
      </c>
      <c r="B219" s="4" t="s">
        <v>2751</v>
      </c>
      <c r="C219" s="5"/>
      <c r="D219" s="5" t="s">
        <v>16</v>
      </c>
      <c r="E219" s="5" t="s">
        <v>87</v>
      </c>
      <c r="F219" s="6">
        <v>155990.0</v>
      </c>
      <c r="G219" s="7">
        <f t="shared" si="1"/>
        <v>304.1805</v>
      </c>
      <c r="H219" s="5" t="s">
        <v>26</v>
      </c>
      <c r="I219" s="8">
        <v>4695.07</v>
      </c>
      <c r="J219" s="9">
        <v>45861.0</v>
      </c>
      <c r="K219" s="9">
        <v>45861.0</v>
      </c>
      <c r="L219" s="5" t="s">
        <v>2752</v>
      </c>
      <c r="M219" s="5" t="s">
        <v>2753</v>
      </c>
      <c r="N219" s="5" t="s">
        <v>29</v>
      </c>
      <c r="O219" s="10" t="s">
        <v>30</v>
      </c>
      <c r="P219" s="11" t="s">
        <v>35</v>
      </c>
    </row>
    <row r="220" hidden="1">
      <c r="A220" s="3">
        <v>9265.0</v>
      </c>
      <c r="B220" s="4" t="s">
        <v>2754</v>
      </c>
      <c r="C220" s="5"/>
      <c r="D220" s="5" t="s">
        <v>16</v>
      </c>
      <c r="E220" s="5" t="s">
        <v>76</v>
      </c>
      <c r="F220" s="6">
        <v>173990.0</v>
      </c>
      <c r="G220" s="7">
        <f t="shared" si="1"/>
        <v>339.2805</v>
      </c>
      <c r="H220" s="5" t="s">
        <v>26</v>
      </c>
      <c r="I220" s="8" t="s">
        <v>19</v>
      </c>
      <c r="J220" s="9">
        <v>45861.0</v>
      </c>
      <c r="K220" s="9">
        <v>45861.0</v>
      </c>
      <c r="L220" s="5" t="s">
        <v>33</v>
      </c>
      <c r="M220" s="5" t="s">
        <v>119</v>
      </c>
      <c r="N220" s="5" t="s">
        <v>22</v>
      </c>
      <c r="O220" s="10" t="s">
        <v>30</v>
      </c>
    </row>
    <row r="221" hidden="1">
      <c r="A221" s="3">
        <v>9266.0</v>
      </c>
      <c r="B221" s="12" t="s">
        <v>1556</v>
      </c>
      <c r="C221" s="82"/>
      <c r="D221" s="5" t="s">
        <v>130</v>
      </c>
      <c r="E221" s="5" t="s">
        <v>32</v>
      </c>
      <c r="F221" s="6">
        <v>235990.0</v>
      </c>
      <c r="G221" s="7">
        <f t="shared" si="1"/>
        <v>460.1805</v>
      </c>
      <c r="H221" s="5" t="s">
        <v>38</v>
      </c>
      <c r="I221" s="8" t="s">
        <v>19</v>
      </c>
      <c r="J221" s="9">
        <v>45862.0</v>
      </c>
      <c r="K221" s="5" t="s">
        <v>19</v>
      </c>
      <c r="L221" s="5" t="s">
        <v>45</v>
      </c>
      <c r="M221" s="5" t="s">
        <v>869</v>
      </c>
      <c r="N221" s="5" t="s">
        <v>22</v>
      </c>
      <c r="O221" s="10" t="s">
        <v>42</v>
      </c>
    </row>
    <row r="222" hidden="1">
      <c r="A222" s="3">
        <v>9267.0</v>
      </c>
      <c r="B222" s="12" t="s">
        <v>1555</v>
      </c>
      <c r="C222" s="68" t="s">
        <v>1908</v>
      </c>
      <c r="D222" s="5" t="s">
        <v>16</v>
      </c>
      <c r="E222" s="5" t="s">
        <v>141</v>
      </c>
      <c r="F222" s="6">
        <v>156990.0</v>
      </c>
      <c r="G222" s="7">
        <f t="shared" si="1"/>
        <v>306.1305</v>
      </c>
      <c r="H222" s="5" t="s">
        <v>38</v>
      </c>
      <c r="I222" s="8" t="s">
        <v>19</v>
      </c>
      <c r="J222" s="9">
        <v>45862.0</v>
      </c>
      <c r="K222" s="5" t="s">
        <v>19</v>
      </c>
      <c r="L222" s="5" t="s">
        <v>114</v>
      </c>
      <c r="M222" s="5" t="s">
        <v>539</v>
      </c>
      <c r="N222" s="5" t="s">
        <v>29</v>
      </c>
      <c r="O222" s="10" t="s">
        <v>42</v>
      </c>
    </row>
    <row r="223" hidden="1">
      <c r="A223" s="3">
        <v>9268.0</v>
      </c>
      <c r="B223" s="4" t="s">
        <v>2755</v>
      </c>
      <c r="C223" s="5"/>
      <c r="D223" s="5" t="s">
        <v>16</v>
      </c>
      <c r="E223" s="5" t="s">
        <v>32</v>
      </c>
      <c r="F223" s="6">
        <v>195990.0</v>
      </c>
      <c r="G223" s="7">
        <f t="shared" si="1"/>
        <v>382.1805</v>
      </c>
      <c r="H223" s="5" t="s">
        <v>26</v>
      </c>
      <c r="I223" s="8">
        <v>5853.38</v>
      </c>
      <c r="J223" s="9">
        <v>45862.0</v>
      </c>
      <c r="K223" s="9">
        <v>45862.0</v>
      </c>
      <c r="L223" s="5" t="s">
        <v>187</v>
      </c>
      <c r="M223" s="5" t="s">
        <v>2011</v>
      </c>
      <c r="N223" s="5" t="s">
        <v>22</v>
      </c>
      <c r="O223" s="10" t="s">
        <v>30</v>
      </c>
      <c r="P223" s="11" t="s">
        <v>35</v>
      </c>
    </row>
    <row r="224" hidden="1">
      <c r="A224" s="3">
        <v>9269.0</v>
      </c>
      <c r="B224" s="4" t="s">
        <v>2756</v>
      </c>
      <c r="C224" s="5"/>
      <c r="D224" s="5" t="s">
        <v>16</v>
      </c>
      <c r="E224" s="5" t="s">
        <v>141</v>
      </c>
      <c r="F224" s="6">
        <v>162990.0</v>
      </c>
      <c r="G224" s="7">
        <f t="shared" si="1"/>
        <v>317.8305</v>
      </c>
      <c r="H224" s="5" t="s">
        <v>26</v>
      </c>
      <c r="I224" s="8" t="s">
        <v>19</v>
      </c>
      <c r="J224" s="9">
        <v>45862.0</v>
      </c>
      <c r="K224" s="9">
        <v>45862.0</v>
      </c>
      <c r="L224" s="5" t="s">
        <v>80</v>
      </c>
      <c r="M224" s="5" t="s">
        <v>1682</v>
      </c>
      <c r="N224" s="5" t="s">
        <v>22</v>
      </c>
      <c r="O224" s="10" t="s">
        <v>30</v>
      </c>
    </row>
    <row r="225" hidden="1">
      <c r="A225" s="3">
        <v>9270.0</v>
      </c>
      <c r="B225" s="4" t="s">
        <v>2757</v>
      </c>
      <c r="C225" s="5"/>
      <c r="D225" s="5" t="s">
        <v>16</v>
      </c>
      <c r="E225" s="5" t="s">
        <v>87</v>
      </c>
      <c r="F225" s="6">
        <v>155990.0</v>
      </c>
      <c r="G225" s="7">
        <f t="shared" si="1"/>
        <v>304.1805</v>
      </c>
      <c r="H225" s="5" t="s">
        <v>113</v>
      </c>
      <c r="I225" s="8">
        <v>45.39</v>
      </c>
      <c r="J225" s="9">
        <v>45862.0</v>
      </c>
      <c r="K225" s="9">
        <v>45862.0</v>
      </c>
      <c r="L225" s="5" t="s">
        <v>314</v>
      </c>
      <c r="M225" s="5" t="s">
        <v>315</v>
      </c>
      <c r="N225" s="5" t="s">
        <v>29</v>
      </c>
      <c r="O225" s="10" t="s">
        <v>30</v>
      </c>
      <c r="P225" s="11" t="s">
        <v>35</v>
      </c>
      <c r="Q225" s="11" t="s">
        <v>2758</v>
      </c>
    </row>
    <row r="226" hidden="1">
      <c r="A226" s="3">
        <v>9271.0</v>
      </c>
      <c r="B226" s="4" t="s">
        <v>2759</v>
      </c>
      <c r="C226" s="5"/>
      <c r="D226" s="5" t="s">
        <v>16</v>
      </c>
      <c r="E226" s="5" t="s">
        <v>32</v>
      </c>
      <c r="F226" s="6">
        <v>199990.0</v>
      </c>
      <c r="G226" s="7">
        <f t="shared" si="1"/>
        <v>389.9805</v>
      </c>
      <c r="H226" s="5" t="s">
        <v>26</v>
      </c>
      <c r="I226" s="8" t="s">
        <v>19</v>
      </c>
      <c r="J226" s="9">
        <v>45862.0</v>
      </c>
      <c r="K226" s="9">
        <v>45862.0</v>
      </c>
      <c r="L226" s="5" t="s">
        <v>114</v>
      </c>
      <c r="M226" s="5" t="s">
        <v>115</v>
      </c>
      <c r="N226" s="5" t="s">
        <v>29</v>
      </c>
      <c r="O226" s="10" t="s">
        <v>30</v>
      </c>
    </row>
    <row r="227" hidden="1">
      <c r="A227" s="3">
        <v>9273.0</v>
      </c>
      <c r="B227" s="4" t="s">
        <v>2760</v>
      </c>
      <c r="C227" s="5"/>
      <c r="D227" s="5" t="s">
        <v>16</v>
      </c>
      <c r="E227" s="5" t="s">
        <v>87</v>
      </c>
      <c r="F227" s="6">
        <v>155990.0</v>
      </c>
      <c r="G227" s="7">
        <f t="shared" si="1"/>
        <v>304.1805</v>
      </c>
      <c r="H227" s="5" t="s">
        <v>26</v>
      </c>
      <c r="I227" s="8" t="s">
        <v>19</v>
      </c>
      <c r="J227" s="9">
        <v>45862.0</v>
      </c>
      <c r="K227" s="9">
        <v>45868.0</v>
      </c>
      <c r="L227" s="5" t="s">
        <v>1309</v>
      </c>
      <c r="M227" s="5" t="s">
        <v>2631</v>
      </c>
      <c r="N227" s="5" t="s">
        <v>29</v>
      </c>
      <c r="O227" s="10" t="s">
        <v>30</v>
      </c>
    </row>
    <row r="228" hidden="1">
      <c r="A228" s="3">
        <v>9274.0</v>
      </c>
      <c r="B228" s="4" t="s">
        <v>2761</v>
      </c>
      <c r="C228" s="5"/>
      <c r="D228" s="5" t="s">
        <v>16</v>
      </c>
      <c r="E228" s="5" t="s">
        <v>25</v>
      </c>
      <c r="F228" s="6">
        <v>179990.0</v>
      </c>
      <c r="G228" s="7">
        <f t="shared" si="1"/>
        <v>350.9805</v>
      </c>
      <c r="H228" s="5" t="s">
        <v>26</v>
      </c>
      <c r="I228" s="8" t="s">
        <v>19</v>
      </c>
      <c r="J228" s="9">
        <v>45862.0</v>
      </c>
      <c r="K228" s="9">
        <v>45863.0</v>
      </c>
      <c r="L228" s="5" t="s">
        <v>102</v>
      </c>
      <c r="M228" s="5" t="s">
        <v>329</v>
      </c>
      <c r="N228" s="5" t="s">
        <v>29</v>
      </c>
      <c r="O228" s="10" t="s">
        <v>30</v>
      </c>
    </row>
    <row r="229" hidden="1">
      <c r="A229" s="3">
        <v>9275.0</v>
      </c>
      <c r="B229" s="4" t="s">
        <v>2762</v>
      </c>
      <c r="C229" s="5"/>
      <c r="D229" s="5" t="s">
        <v>16</v>
      </c>
      <c r="E229" s="5" t="s">
        <v>131</v>
      </c>
      <c r="F229" s="6">
        <v>167990.0</v>
      </c>
      <c r="G229" s="7">
        <f t="shared" si="1"/>
        <v>327.5805</v>
      </c>
      <c r="H229" s="5" t="s">
        <v>26</v>
      </c>
      <c r="I229" s="8" t="s">
        <v>19</v>
      </c>
      <c r="J229" s="9">
        <v>45862.0</v>
      </c>
      <c r="K229" s="9">
        <v>45862.0</v>
      </c>
      <c r="L229" s="5" t="s">
        <v>217</v>
      </c>
      <c r="M229" s="5" t="s">
        <v>248</v>
      </c>
      <c r="N229" s="5" t="s">
        <v>29</v>
      </c>
      <c r="O229" s="10" t="s">
        <v>30</v>
      </c>
    </row>
    <row r="230" hidden="1">
      <c r="A230" s="3">
        <v>9276.0</v>
      </c>
      <c r="B230" s="4" t="s">
        <v>2763</v>
      </c>
      <c r="C230" s="5"/>
      <c r="D230" s="5" t="s">
        <v>16</v>
      </c>
      <c r="E230" s="5" t="s">
        <v>131</v>
      </c>
      <c r="F230" s="6">
        <v>198990.0</v>
      </c>
      <c r="G230" s="7">
        <f t="shared" si="1"/>
        <v>388.0305</v>
      </c>
      <c r="H230" s="5" t="s">
        <v>26</v>
      </c>
      <c r="I230" s="8" t="s">
        <v>19</v>
      </c>
      <c r="J230" s="9">
        <v>45862.0</v>
      </c>
      <c r="K230" s="9">
        <v>45862.0</v>
      </c>
      <c r="L230" s="5" t="s">
        <v>114</v>
      </c>
      <c r="M230" s="5" t="s">
        <v>115</v>
      </c>
      <c r="N230" s="5" t="s">
        <v>29</v>
      </c>
      <c r="O230" s="10" t="s">
        <v>30</v>
      </c>
    </row>
    <row r="231" hidden="1">
      <c r="A231" s="3">
        <v>9277.0</v>
      </c>
      <c r="B231" s="12" t="s">
        <v>1557</v>
      </c>
      <c r="C231" s="68" t="s">
        <v>1908</v>
      </c>
      <c r="D231" s="5" t="s">
        <v>16</v>
      </c>
      <c r="E231" s="5" t="s">
        <v>87</v>
      </c>
      <c r="F231" s="6">
        <v>155990.0</v>
      </c>
      <c r="G231" s="7">
        <f t="shared" si="1"/>
        <v>304.1805</v>
      </c>
      <c r="H231" s="5" t="s">
        <v>38</v>
      </c>
      <c r="I231" s="8" t="s">
        <v>19</v>
      </c>
      <c r="J231" s="9">
        <v>45862.0</v>
      </c>
      <c r="K231" s="5" t="s">
        <v>19</v>
      </c>
      <c r="L231" s="5" t="s">
        <v>1255</v>
      </c>
      <c r="M231" s="5" t="s">
        <v>65</v>
      </c>
      <c r="N231" s="5" t="s">
        <v>22</v>
      </c>
      <c r="O231" s="10" t="s">
        <v>42</v>
      </c>
    </row>
    <row r="232" hidden="1">
      <c r="A232" s="3">
        <v>9278.0</v>
      </c>
      <c r="B232" s="4" t="s">
        <v>2764</v>
      </c>
      <c r="C232" s="5"/>
      <c r="D232" s="5" t="s">
        <v>16</v>
      </c>
      <c r="E232" s="5" t="s">
        <v>37</v>
      </c>
      <c r="F232" s="6">
        <v>164990.0</v>
      </c>
      <c r="G232" s="7">
        <f t="shared" si="1"/>
        <v>321.7305</v>
      </c>
      <c r="H232" s="5" t="s">
        <v>26</v>
      </c>
      <c r="I232" s="8">
        <v>6629.88</v>
      </c>
      <c r="J232" s="9">
        <v>45862.0</v>
      </c>
      <c r="K232" s="9">
        <v>45862.0</v>
      </c>
      <c r="L232" s="5" t="s">
        <v>229</v>
      </c>
      <c r="M232" s="5" t="s">
        <v>437</v>
      </c>
      <c r="N232" s="5" t="s">
        <v>29</v>
      </c>
      <c r="O232" s="10" t="s">
        <v>30</v>
      </c>
      <c r="P232" s="11" t="s">
        <v>35</v>
      </c>
    </row>
    <row r="233" hidden="1">
      <c r="A233" s="3">
        <v>9283.0</v>
      </c>
      <c r="B233" s="4" t="s">
        <v>2765</v>
      </c>
      <c r="C233" s="5"/>
      <c r="D233" s="5" t="s">
        <v>16</v>
      </c>
      <c r="E233" s="5" t="s">
        <v>87</v>
      </c>
      <c r="F233" s="6">
        <v>149990.0</v>
      </c>
      <c r="G233" s="7">
        <f t="shared" si="1"/>
        <v>292.4805</v>
      </c>
      <c r="H233" s="5" t="s">
        <v>113</v>
      </c>
      <c r="I233" s="8">
        <v>3738.91</v>
      </c>
      <c r="J233" s="72">
        <v>45863.0</v>
      </c>
      <c r="K233" s="9">
        <v>45863.0</v>
      </c>
      <c r="L233" s="5" t="s">
        <v>618</v>
      </c>
      <c r="M233" s="5" t="s">
        <v>972</v>
      </c>
      <c r="N233" s="5" t="s">
        <v>22</v>
      </c>
      <c r="O233" s="10" t="s">
        <v>30</v>
      </c>
      <c r="P233" s="11" t="s">
        <v>2766</v>
      </c>
      <c r="Q233" s="11" t="s">
        <v>2767</v>
      </c>
    </row>
    <row r="234" hidden="1">
      <c r="A234" s="3">
        <v>9284.0</v>
      </c>
      <c r="B234" s="12" t="s">
        <v>1558</v>
      </c>
      <c r="C234" s="68" t="s">
        <v>1908</v>
      </c>
      <c r="D234" s="5" t="s">
        <v>16</v>
      </c>
      <c r="E234" s="5" t="s">
        <v>141</v>
      </c>
      <c r="F234" s="6">
        <v>162990.0</v>
      </c>
      <c r="G234" s="7">
        <f t="shared" si="1"/>
        <v>317.8305</v>
      </c>
      <c r="H234" s="5" t="s">
        <v>38</v>
      </c>
      <c r="I234" s="8" t="s">
        <v>19</v>
      </c>
      <c r="J234" s="72">
        <v>45863.0</v>
      </c>
      <c r="K234" s="5" t="s">
        <v>19</v>
      </c>
      <c r="L234" s="5" t="s">
        <v>1511</v>
      </c>
      <c r="M234" s="5" t="s">
        <v>1221</v>
      </c>
      <c r="N234" s="5" t="s">
        <v>29</v>
      </c>
      <c r="O234" s="10" t="s">
        <v>42</v>
      </c>
    </row>
    <row r="235" hidden="1">
      <c r="A235" s="3">
        <v>9285.0</v>
      </c>
      <c r="B235" s="4" t="s">
        <v>2768</v>
      </c>
      <c r="C235" s="5"/>
      <c r="D235" s="5" t="s">
        <v>16</v>
      </c>
      <c r="E235" s="5" t="s">
        <v>141</v>
      </c>
      <c r="F235" s="6">
        <v>156990.0</v>
      </c>
      <c r="G235" s="7">
        <f t="shared" si="1"/>
        <v>306.1305</v>
      </c>
      <c r="H235" s="5" t="s">
        <v>26</v>
      </c>
      <c r="I235" s="8" t="s">
        <v>19</v>
      </c>
      <c r="J235" s="72">
        <v>45863.0</v>
      </c>
      <c r="K235" s="9">
        <v>45863.0</v>
      </c>
      <c r="L235" s="5" t="s">
        <v>1129</v>
      </c>
      <c r="M235" s="5" t="s">
        <v>1901</v>
      </c>
      <c r="N235" s="5" t="s">
        <v>29</v>
      </c>
      <c r="O235" s="10" t="s">
        <v>30</v>
      </c>
    </row>
    <row r="236" hidden="1">
      <c r="A236" s="3">
        <v>9286.0</v>
      </c>
      <c r="B236" s="4" t="s">
        <v>2769</v>
      </c>
      <c r="C236" s="5"/>
      <c r="D236" s="5" t="s">
        <v>16</v>
      </c>
      <c r="E236" s="5" t="s">
        <v>87</v>
      </c>
      <c r="F236" s="6">
        <v>149990.0</v>
      </c>
      <c r="G236" s="7">
        <f t="shared" si="1"/>
        <v>292.4805</v>
      </c>
      <c r="H236" s="5" t="s">
        <v>26</v>
      </c>
      <c r="I236" s="8">
        <v>4122.56</v>
      </c>
      <c r="J236" s="72">
        <v>45863.0</v>
      </c>
      <c r="K236" s="9">
        <v>45863.0</v>
      </c>
      <c r="L236" s="5" t="s">
        <v>77</v>
      </c>
      <c r="M236" s="5" t="s">
        <v>507</v>
      </c>
      <c r="N236" s="5" t="s">
        <v>29</v>
      </c>
      <c r="O236" s="10" t="s">
        <v>30</v>
      </c>
      <c r="P236" s="11" t="s">
        <v>35</v>
      </c>
    </row>
    <row r="237" hidden="1">
      <c r="A237" s="3">
        <v>9288.0</v>
      </c>
      <c r="B237" s="4" t="s">
        <v>2770</v>
      </c>
      <c r="C237" s="5"/>
      <c r="D237" s="5" t="s">
        <v>16</v>
      </c>
      <c r="E237" s="5" t="s">
        <v>76</v>
      </c>
      <c r="F237" s="6">
        <v>175990.0</v>
      </c>
      <c r="G237" s="7">
        <f t="shared" si="1"/>
        <v>343.1805</v>
      </c>
      <c r="H237" s="5" t="s">
        <v>26</v>
      </c>
      <c r="I237" s="8" t="s">
        <v>19</v>
      </c>
      <c r="J237" s="72">
        <v>45863.0</v>
      </c>
      <c r="K237" s="9">
        <v>45866.0</v>
      </c>
      <c r="L237" s="5" t="s">
        <v>229</v>
      </c>
      <c r="M237" s="5" t="s">
        <v>230</v>
      </c>
      <c r="N237" s="5" t="s">
        <v>22</v>
      </c>
      <c r="O237" s="10" t="s">
        <v>30</v>
      </c>
    </row>
    <row r="238" hidden="1">
      <c r="A238" s="3">
        <v>9289.0</v>
      </c>
      <c r="B238" s="4" t="s">
        <v>2771</v>
      </c>
      <c r="C238" s="5"/>
      <c r="D238" s="5" t="s">
        <v>130</v>
      </c>
      <c r="E238" s="5" t="s">
        <v>131</v>
      </c>
      <c r="F238" s="6">
        <v>196990.0</v>
      </c>
      <c r="G238" s="7">
        <f t="shared" si="1"/>
        <v>384.1305</v>
      </c>
      <c r="H238" s="5" t="s">
        <v>113</v>
      </c>
      <c r="I238" s="8" t="s">
        <v>19</v>
      </c>
      <c r="J238" s="72">
        <v>45863.0</v>
      </c>
      <c r="K238" s="9">
        <v>45863.0</v>
      </c>
      <c r="L238" s="5" t="s">
        <v>59</v>
      </c>
      <c r="M238" s="5" t="s">
        <v>60</v>
      </c>
      <c r="N238" s="5" t="s">
        <v>29</v>
      </c>
      <c r="O238" s="10" t="s">
        <v>130</v>
      </c>
      <c r="P238" s="11" t="s">
        <v>2772</v>
      </c>
    </row>
    <row r="239" hidden="1">
      <c r="A239" s="3">
        <v>9290.0</v>
      </c>
      <c r="B239" s="4" t="s">
        <v>2773</v>
      </c>
      <c r="C239" s="5"/>
      <c r="D239" s="5" t="s">
        <v>16</v>
      </c>
      <c r="E239" s="5" t="s">
        <v>685</v>
      </c>
      <c r="F239" s="6">
        <v>174990.0</v>
      </c>
      <c r="G239" s="7">
        <f t="shared" si="1"/>
        <v>341.2305</v>
      </c>
      <c r="H239" s="5" t="s">
        <v>26</v>
      </c>
      <c r="I239" s="8" t="s">
        <v>19</v>
      </c>
      <c r="J239" s="72">
        <v>45863.0</v>
      </c>
      <c r="K239" s="9">
        <v>45863.0</v>
      </c>
      <c r="L239" s="5" t="s">
        <v>357</v>
      </c>
      <c r="M239" s="5" t="s">
        <v>358</v>
      </c>
      <c r="N239" s="5" t="s">
        <v>22</v>
      </c>
      <c r="O239" s="10" t="s">
        <v>30</v>
      </c>
    </row>
    <row r="240" hidden="1">
      <c r="A240" s="3">
        <v>9291.0</v>
      </c>
      <c r="B240" s="4" t="s">
        <v>2774</v>
      </c>
      <c r="C240" s="5"/>
      <c r="D240" s="5" t="s">
        <v>16</v>
      </c>
      <c r="E240" s="5" t="s">
        <v>62</v>
      </c>
      <c r="F240" s="6">
        <v>171990.0</v>
      </c>
      <c r="G240" s="7">
        <f t="shared" si="1"/>
        <v>335.3805</v>
      </c>
      <c r="H240" s="5" t="s">
        <v>26</v>
      </c>
      <c r="I240" s="8" t="s">
        <v>19</v>
      </c>
      <c r="J240" s="72">
        <v>45863.0</v>
      </c>
      <c r="K240" s="9">
        <v>45866.0</v>
      </c>
      <c r="L240" s="5" t="s">
        <v>441</v>
      </c>
      <c r="M240" s="5" t="s">
        <v>442</v>
      </c>
      <c r="N240" s="5" t="s">
        <v>22</v>
      </c>
      <c r="O240" s="10" t="s">
        <v>30</v>
      </c>
    </row>
    <row r="241" hidden="1">
      <c r="A241" s="3">
        <v>9294.0</v>
      </c>
      <c r="B241" s="4" t="s">
        <v>2775</v>
      </c>
      <c r="C241" s="5"/>
      <c r="D241" s="5" t="s">
        <v>16</v>
      </c>
      <c r="E241" s="5" t="s">
        <v>141</v>
      </c>
      <c r="F241" s="6">
        <v>162990.0</v>
      </c>
      <c r="G241" s="7">
        <f t="shared" si="1"/>
        <v>317.8305</v>
      </c>
      <c r="H241" s="5" t="s">
        <v>26</v>
      </c>
      <c r="I241" s="8" t="s">
        <v>19</v>
      </c>
      <c r="J241" s="72">
        <v>45863.0</v>
      </c>
      <c r="K241" s="9">
        <v>45868.0</v>
      </c>
      <c r="L241" s="5" t="s">
        <v>177</v>
      </c>
      <c r="M241" s="5" t="s">
        <v>505</v>
      </c>
      <c r="N241" s="5" t="s">
        <v>29</v>
      </c>
      <c r="O241" s="10" t="s">
        <v>30</v>
      </c>
    </row>
    <row r="242" hidden="1">
      <c r="A242" s="3">
        <v>9295.0</v>
      </c>
      <c r="B242" s="4" t="s">
        <v>2776</v>
      </c>
      <c r="C242" s="5"/>
      <c r="D242" s="5" t="s">
        <v>16</v>
      </c>
      <c r="E242" s="5" t="s">
        <v>32</v>
      </c>
      <c r="F242" s="6">
        <v>179990.0</v>
      </c>
      <c r="G242" s="7">
        <f t="shared" si="1"/>
        <v>350.9805</v>
      </c>
      <c r="H242" s="5" t="s">
        <v>26</v>
      </c>
      <c r="I242" s="8">
        <v>82647.49</v>
      </c>
      <c r="J242" s="72">
        <v>45863.0</v>
      </c>
      <c r="K242" s="9">
        <v>45866.0</v>
      </c>
      <c r="L242" s="5" t="s">
        <v>177</v>
      </c>
      <c r="M242" s="5" t="s">
        <v>624</v>
      </c>
      <c r="N242" s="5" t="s">
        <v>22</v>
      </c>
      <c r="O242" s="10" t="s">
        <v>30</v>
      </c>
      <c r="P242" s="11" t="s">
        <v>35</v>
      </c>
    </row>
    <row r="243" hidden="1">
      <c r="A243" s="3">
        <v>9296.0</v>
      </c>
      <c r="B243" s="12" t="s">
        <v>1559</v>
      </c>
      <c r="C243" s="68" t="s">
        <v>1908</v>
      </c>
      <c r="D243" s="5" t="s">
        <v>16</v>
      </c>
      <c r="E243" s="5" t="s">
        <v>87</v>
      </c>
      <c r="F243" s="6">
        <v>152990.0</v>
      </c>
      <c r="G243" s="7">
        <f t="shared" si="1"/>
        <v>298.3305</v>
      </c>
      <c r="H243" s="5" t="s">
        <v>38</v>
      </c>
      <c r="I243" s="8" t="s">
        <v>19</v>
      </c>
      <c r="J243" s="72">
        <v>45863.0</v>
      </c>
      <c r="K243" s="5" t="s">
        <v>19</v>
      </c>
      <c r="L243" s="5" t="s">
        <v>1017</v>
      </c>
      <c r="M243" s="5" t="s">
        <v>1560</v>
      </c>
      <c r="N243" s="5" t="s">
        <v>22</v>
      </c>
      <c r="O243" s="10" t="s">
        <v>42</v>
      </c>
    </row>
    <row r="244" hidden="1">
      <c r="A244" s="3">
        <v>9297.0</v>
      </c>
      <c r="B244" s="4" t="s">
        <v>2387</v>
      </c>
      <c r="C244" s="5"/>
      <c r="D244" s="5" t="s">
        <v>16</v>
      </c>
      <c r="E244" s="5" t="s">
        <v>131</v>
      </c>
      <c r="F244" s="6">
        <v>196990.0</v>
      </c>
      <c r="G244" s="7">
        <f t="shared" si="1"/>
        <v>384.1305</v>
      </c>
      <c r="H244" s="5" t="s">
        <v>26</v>
      </c>
      <c r="I244" s="8">
        <v>11847.61</v>
      </c>
      <c r="J244" s="72">
        <v>45863.0</v>
      </c>
      <c r="K244" s="9">
        <v>45863.0</v>
      </c>
      <c r="L244" s="5" t="s">
        <v>581</v>
      </c>
      <c r="M244" s="5" t="s">
        <v>582</v>
      </c>
      <c r="N244" s="5" t="s">
        <v>29</v>
      </c>
      <c r="O244" s="10" t="s">
        <v>30</v>
      </c>
      <c r="P244" s="11" t="s">
        <v>35</v>
      </c>
    </row>
    <row r="245" hidden="1">
      <c r="A245" s="3">
        <v>9299.0</v>
      </c>
      <c r="B245" s="12" t="s">
        <v>1561</v>
      </c>
      <c r="C245" s="68" t="s">
        <v>1908</v>
      </c>
      <c r="D245" s="5" t="s">
        <v>16</v>
      </c>
      <c r="E245" s="5" t="s">
        <v>87</v>
      </c>
      <c r="F245" s="6">
        <v>149990.0</v>
      </c>
      <c r="G245" s="7">
        <f t="shared" si="1"/>
        <v>292.4805</v>
      </c>
      <c r="H245" s="5" t="s">
        <v>38</v>
      </c>
      <c r="I245" s="8" t="s">
        <v>19</v>
      </c>
      <c r="J245" s="72">
        <v>45863.0</v>
      </c>
      <c r="K245" s="5" t="s">
        <v>19</v>
      </c>
      <c r="L245" s="5" t="s">
        <v>33</v>
      </c>
      <c r="M245" s="5" t="s">
        <v>280</v>
      </c>
      <c r="N245" s="5" t="s">
        <v>22</v>
      </c>
      <c r="O245" s="10" t="s">
        <v>42</v>
      </c>
    </row>
    <row r="246" hidden="1">
      <c r="A246" s="3">
        <v>9300.0</v>
      </c>
      <c r="B246" s="4" t="s">
        <v>2777</v>
      </c>
      <c r="C246" s="5"/>
      <c r="D246" s="5" t="s">
        <v>16</v>
      </c>
      <c r="E246" s="5" t="s">
        <v>141</v>
      </c>
      <c r="F246" s="6">
        <v>162990.0</v>
      </c>
      <c r="G246" s="7">
        <f t="shared" si="1"/>
        <v>317.8305</v>
      </c>
      <c r="H246" s="5" t="s">
        <v>26</v>
      </c>
      <c r="I246" s="8" t="s">
        <v>19</v>
      </c>
      <c r="J246" s="72">
        <v>45863.0</v>
      </c>
      <c r="K246" s="9">
        <v>45868.0</v>
      </c>
      <c r="L246" s="5" t="s">
        <v>1228</v>
      </c>
      <c r="M246" s="5" t="s">
        <v>1229</v>
      </c>
      <c r="N246" s="5" t="s">
        <v>29</v>
      </c>
      <c r="O246" s="10" t="s">
        <v>30</v>
      </c>
    </row>
    <row r="247" hidden="1">
      <c r="A247" s="3">
        <v>9303.0</v>
      </c>
      <c r="B247" s="12" t="s">
        <v>1562</v>
      </c>
      <c r="C247" s="5"/>
      <c r="D247" s="5" t="s">
        <v>130</v>
      </c>
      <c r="E247" s="5" t="s">
        <v>87</v>
      </c>
      <c r="F247" s="6">
        <v>149990.0</v>
      </c>
      <c r="G247" s="7">
        <f t="shared" si="1"/>
        <v>292.4805</v>
      </c>
      <c r="H247" s="5" t="s">
        <v>38</v>
      </c>
      <c r="I247" s="8" t="s">
        <v>19</v>
      </c>
      <c r="J247" s="72">
        <v>45863.0</v>
      </c>
      <c r="K247" s="5" t="s">
        <v>19</v>
      </c>
      <c r="L247" s="5" t="s">
        <v>187</v>
      </c>
      <c r="M247" s="5" t="s">
        <v>188</v>
      </c>
      <c r="N247" s="5" t="s">
        <v>29</v>
      </c>
      <c r="O247" s="10" t="s">
        <v>130</v>
      </c>
      <c r="P247" s="11" t="s">
        <v>2778</v>
      </c>
    </row>
    <row r="248" hidden="1">
      <c r="A248" s="3">
        <v>9304.0</v>
      </c>
      <c r="B248" s="12" t="s">
        <v>1563</v>
      </c>
      <c r="C248" s="68" t="s">
        <v>1908</v>
      </c>
      <c r="D248" s="5" t="s">
        <v>16</v>
      </c>
      <c r="E248" s="5" t="s">
        <v>87</v>
      </c>
      <c r="F248" s="6">
        <v>155990.0</v>
      </c>
      <c r="G248" s="7">
        <f t="shared" si="1"/>
        <v>304.1805</v>
      </c>
      <c r="H248" s="5" t="s">
        <v>38</v>
      </c>
      <c r="I248" s="8" t="s">
        <v>19</v>
      </c>
      <c r="J248" s="72">
        <v>45863.0</v>
      </c>
      <c r="K248" s="5" t="s">
        <v>19</v>
      </c>
      <c r="L248" s="5" t="s">
        <v>398</v>
      </c>
      <c r="M248" s="5" t="s">
        <v>318</v>
      </c>
      <c r="N248" s="5" t="s">
        <v>29</v>
      </c>
      <c r="O248" s="10" t="s">
        <v>42</v>
      </c>
    </row>
    <row r="249" hidden="1">
      <c r="A249" s="3">
        <v>9305.0</v>
      </c>
      <c r="B249" s="12" t="s">
        <v>1564</v>
      </c>
      <c r="C249" s="80" t="s">
        <v>1907</v>
      </c>
      <c r="D249" s="5" t="s">
        <v>16</v>
      </c>
      <c r="E249" s="5" t="s">
        <v>87</v>
      </c>
      <c r="F249" s="6">
        <v>149990.0</v>
      </c>
      <c r="G249" s="7">
        <f t="shared" si="1"/>
        <v>292.4805</v>
      </c>
      <c r="H249" s="5" t="s">
        <v>38</v>
      </c>
      <c r="I249" s="8" t="s">
        <v>19</v>
      </c>
      <c r="J249" s="72">
        <v>45863.0</v>
      </c>
      <c r="K249" s="5" t="s">
        <v>19</v>
      </c>
      <c r="L249" s="5" t="s">
        <v>237</v>
      </c>
      <c r="M249" s="5" t="s">
        <v>1565</v>
      </c>
      <c r="N249" s="5" t="s">
        <v>29</v>
      </c>
      <c r="O249" s="10" t="s">
        <v>42</v>
      </c>
    </row>
    <row r="250" hidden="1">
      <c r="A250" s="3">
        <v>9306.0</v>
      </c>
      <c r="B250" s="4" t="s">
        <v>2779</v>
      </c>
      <c r="C250" s="5"/>
      <c r="D250" s="5" t="s">
        <v>16</v>
      </c>
      <c r="E250" s="5" t="s">
        <v>87</v>
      </c>
      <c r="F250" s="6">
        <v>149990.0</v>
      </c>
      <c r="G250" s="7">
        <f t="shared" si="1"/>
        <v>292.4805</v>
      </c>
      <c r="H250" s="5" t="s">
        <v>26</v>
      </c>
      <c r="I250" s="8">
        <v>5204.72</v>
      </c>
      <c r="J250" s="72">
        <v>45863.0</v>
      </c>
      <c r="K250" s="9">
        <v>45863.0</v>
      </c>
      <c r="L250" s="5" t="s">
        <v>102</v>
      </c>
      <c r="M250" s="5" t="s">
        <v>582</v>
      </c>
      <c r="N250" s="5" t="s">
        <v>22</v>
      </c>
      <c r="O250" s="10" t="s">
        <v>30</v>
      </c>
      <c r="P250" s="11" t="s">
        <v>35</v>
      </c>
    </row>
    <row r="251" hidden="1">
      <c r="A251" s="3">
        <v>9307.0</v>
      </c>
      <c r="B251" s="12" t="s">
        <v>1566</v>
      </c>
      <c r="C251" s="68" t="s">
        <v>1908</v>
      </c>
      <c r="D251" s="5" t="s">
        <v>16</v>
      </c>
      <c r="E251" s="5" t="s">
        <v>87</v>
      </c>
      <c r="F251" s="6">
        <v>149990.0</v>
      </c>
      <c r="G251" s="7">
        <f t="shared" si="1"/>
        <v>292.4805</v>
      </c>
      <c r="H251" s="5" t="s">
        <v>38</v>
      </c>
      <c r="I251" s="8" t="s">
        <v>19</v>
      </c>
      <c r="J251" s="72">
        <v>45863.0</v>
      </c>
      <c r="K251" s="5" t="s">
        <v>19</v>
      </c>
      <c r="L251" s="5" t="s">
        <v>207</v>
      </c>
      <c r="M251" s="5" t="s">
        <v>1567</v>
      </c>
      <c r="N251" s="5" t="s">
        <v>29</v>
      </c>
      <c r="O251" s="10" t="s">
        <v>42</v>
      </c>
    </row>
    <row r="252" hidden="1">
      <c r="A252" s="3">
        <v>9309.0</v>
      </c>
      <c r="B252" s="4" t="s">
        <v>2780</v>
      </c>
      <c r="C252" s="5"/>
      <c r="D252" s="5" t="s">
        <v>16</v>
      </c>
      <c r="E252" s="5" t="s">
        <v>131</v>
      </c>
      <c r="F252" s="6">
        <v>195990.0</v>
      </c>
      <c r="G252" s="7">
        <f t="shared" si="1"/>
        <v>382.1805</v>
      </c>
      <c r="H252" s="5" t="s">
        <v>26</v>
      </c>
      <c r="I252" s="8" t="s">
        <v>19</v>
      </c>
      <c r="J252" s="72">
        <v>45863.0</v>
      </c>
      <c r="K252" s="9">
        <v>45863.0</v>
      </c>
      <c r="L252" s="5" t="s">
        <v>160</v>
      </c>
      <c r="M252" s="5" t="s">
        <v>22</v>
      </c>
      <c r="N252" s="5" t="s">
        <v>22</v>
      </c>
      <c r="O252" s="10" t="s">
        <v>30</v>
      </c>
    </row>
    <row r="253" hidden="1">
      <c r="A253" s="3">
        <v>9310.0</v>
      </c>
      <c r="B253" s="4" t="s">
        <v>2781</v>
      </c>
      <c r="C253" s="5"/>
      <c r="D253" s="5" t="s">
        <v>16</v>
      </c>
      <c r="E253" s="5" t="s">
        <v>141</v>
      </c>
      <c r="F253" s="6">
        <v>158990.0</v>
      </c>
      <c r="G253" s="7">
        <f t="shared" si="1"/>
        <v>310.0305</v>
      </c>
      <c r="H253" s="5" t="s">
        <v>26</v>
      </c>
      <c r="I253" s="8" t="s">
        <v>19</v>
      </c>
      <c r="J253" s="9">
        <v>45863.0</v>
      </c>
      <c r="K253" s="9">
        <v>45866.0</v>
      </c>
      <c r="L253" s="5" t="s">
        <v>114</v>
      </c>
      <c r="M253" s="5" t="s">
        <v>115</v>
      </c>
      <c r="N253" s="5" t="s">
        <v>29</v>
      </c>
      <c r="O253" s="10" t="s">
        <v>30</v>
      </c>
    </row>
    <row r="254" hidden="1">
      <c r="A254" s="3">
        <v>9311.0</v>
      </c>
      <c r="B254" s="12" t="s">
        <v>1568</v>
      </c>
      <c r="C254" s="80" t="s">
        <v>1907</v>
      </c>
      <c r="D254" s="5" t="s">
        <v>16</v>
      </c>
      <c r="E254" s="5" t="s">
        <v>87</v>
      </c>
      <c r="F254" s="6">
        <v>149990.0</v>
      </c>
      <c r="G254" s="7">
        <f t="shared" si="1"/>
        <v>292.4805</v>
      </c>
      <c r="H254" s="5" t="s">
        <v>38</v>
      </c>
      <c r="I254" s="8" t="s">
        <v>19</v>
      </c>
      <c r="J254" s="72">
        <v>45863.0</v>
      </c>
      <c r="K254" s="5" t="s">
        <v>19</v>
      </c>
      <c r="L254" s="5" t="s">
        <v>1569</v>
      </c>
      <c r="M254" s="5" t="s">
        <v>168</v>
      </c>
      <c r="N254" s="5" t="s">
        <v>29</v>
      </c>
      <c r="O254" s="10" t="s">
        <v>42</v>
      </c>
    </row>
    <row r="255" hidden="1">
      <c r="A255" s="3">
        <v>9312.0</v>
      </c>
      <c r="B255" s="4" t="s">
        <v>2782</v>
      </c>
      <c r="C255" s="5"/>
      <c r="D255" s="5" t="s">
        <v>16</v>
      </c>
      <c r="E255" s="5" t="s">
        <v>87</v>
      </c>
      <c r="F255" s="6">
        <v>155990.0</v>
      </c>
      <c r="G255" s="7">
        <f t="shared" si="1"/>
        <v>304.1805</v>
      </c>
      <c r="H255" s="5" t="s">
        <v>23</v>
      </c>
      <c r="I255" s="8" t="s">
        <v>19</v>
      </c>
      <c r="J255" s="72">
        <v>45864.0</v>
      </c>
      <c r="K255" s="9">
        <v>45864.0</v>
      </c>
      <c r="L255" s="5" t="s">
        <v>102</v>
      </c>
      <c r="M255" s="5" t="s">
        <v>138</v>
      </c>
      <c r="N255" s="5" t="s">
        <v>29</v>
      </c>
      <c r="O255" s="10" t="s">
        <v>23</v>
      </c>
    </row>
    <row r="256" hidden="1">
      <c r="A256" s="3">
        <v>9313.0</v>
      </c>
      <c r="B256" s="4" t="s">
        <v>2783</v>
      </c>
      <c r="C256" s="5"/>
      <c r="D256" s="5" t="s">
        <v>16</v>
      </c>
      <c r="E256" s="5" t="s">
        <v>32</v>
      </c>
      <c r="F256" s="6">
        <v>179990.0</v>
      </c>
      <c r="G256" s="7">
        <f t="shared" si="1"/>
        <v>350.9805</v>
      </c>
      <c r="H256" s="5" t="s">
        <v>113</v>
      </c>
      <c r="I256" s="8" t="s">
        <v>19</v>
      </c>
      <c r="J256" s="72">
        <v>45864.0</v>
      </c>
      <c r="K256" s="9">
        <v>45864.0</v>
      </c>
      <c r="L256" s="5" t="s">
        <v>174</v>
      </c>
      <c r="M256" s="5" t="s">
        <v>2566</v>
      </c>
      <c r="N256" s="5" t="s">
        <v>29</v>
      </c>
      <c r="O256" s="10" t="s">
        <v>30</v>
      </c>
      <c r="P256" s="11" t="s">
        <v>2784</v>
      </c>
    </row>
    <row r="257" hidden="1">
      <c r="A257" s="3">
        <v>9314.0</v>
      </c>
      <c r="B257" s="4" t="s">
        <v>2785</v>
      </c>
      <c r="C257" s="5"/>
      <c r="D257" s="5" t="s">
        <v>16</v>
      </c>
      <c r="E257" s="5" t="s">
        <v>141</v>
      </c>
      <c r="F257" s="6">
        <v>159990.0</v>
      </c>
      <c r="G257" s="7">
        <f t="shared" si="1"/>
        <v>311.9805</v>
      </c>
      <c r="H257" s="5" t="s">
        <v>26</v>
      </c>
      <c r="I257" s="8" t="s">
        <v>19</v>
      </c>
      <c r="J257" s="72">
        <v>45864.0</v>
      </c>
      <c r="K257" s="9">
        <v>45864.0</v>
      </c>
      <c r="L257" s="5" t="s">
        <v>351</v>
      </c>
      <c r="M257" s="5" t="s">
        <v>352</v>
      </c>
      <c r="N257" s="5" t="s">
        <v>22</v>
      </c>
      <c r="O257" s="10" t="s">
        <v>30</v>
      </c>
    </row>
    <row r="258" hidden="1">
      <c r="A258" s="3">
        <v>9315.0</v>
      </c>
      <c r="B258" s="4" t="s">
        <v>2786</v>
      </c>
      <c r="C258" s="5"/>
      <c r="D258" s="5" t="s">
        <v>16</v>
      </c>
      <c r="E258" s="5" t="s">
        <v>32</v>
      </c>
      <c r="F258" s="6">
        <v>199990.0</v>
      </c>
      <c r="G258" s="7">
        <f t="shared" si="1"/>
        <v>389.9805</v>
      </c>
      <c r="H258" s="5" t="s">
        <v>26</v>
      </c>
      <c r="I258" s="8" t="s">
        <v>19</v>
      </c>
      <c r="J258" s="72">
        <v>45864.0</v>
      </c>
      <c r="K258" s="9">
        <v>45864.0</v>
      </c>
      <c r="L258" s="5" t="s">
        <v>639</v>
      </c>
      <c r="M258" s="5" t="s">
        <v>1522</v>
      </c>
      <c r="N258" s="5" t="s">
        <v>29</v>
      </c>
      <c r="O258" s="10" t="s">
        <v>30</v>
      </c>
    </row>
    <row r="259" hidden="1">
      <c r="A259" s="3">
        <v>9317.0</v>
      </c>
      <c r="B259" s="4" t="s">
        <v>2787</v>
      </c>
      <c r="C259" s="5"/>
      <c r="D259" s="5" t="s">
        <v>16</v>
      </c>
      <c r="E259" s="5" t="s">
        <v>87</v>
      </c>
      <c r="F259" s="6">
        <v>155990.0</v>
      </c>
      <c r="G259" s="7">
        <f t="shared" si="1"/>
        <v>304.1805</v>
      </c>
      <c r="H259" s="5" t="s">
        <v>26</v>
      </c>
      <c r="I259" s="8" t="s">
        <v>19</v>
      </c>
      <c r="J259" s="72">
        <v>45864.0</v>
      </c>
      <c r="K259" s="9">
        <v>45874.0</v>
      </c>
      <c r="L259" s="5" t="s">
        <v>351</v>
      </c>
      <c r="M259" s="5" t="s">
        <v>352</v>
      </c>
      <c r="N259" s="5" t="s">
        <v>29</v>
      </c>
      <c r="O259" s="10" t="s">
        <v>30</v>
      </c>
    </row>
    <row r="260" hidden="1">
      <c r="A260" s="3">
        <v>9318.0</v>
      </c>
      <c r="B260" s="4" t="s">
        <v>2788</v>
      </c>
      <c r="C260" s="5"/>
      <c r="D260" s="5" t="s">
        <v>16</v>
      </c>
      <c r="E260" s="5" t="s">
        <v>131</v>
      </c>
      <c r="F260" s="6">
        <v>196990.0</v>
      </c>
      <c r="G260" s="7">
        <f t="shared" si="1"/>
        <v>384.1305</v>
      </c>
      <c r="H260" s="5" t="s">
        <v>26</v>
      </c>
      <c r="I260" s="8" t="s">
        <v>19</v>
      </c>
      <c r="J260" s="72">
        <v>45864.0</v>
      </c>
      <c r="K260" s="9">
        <v>45866.0</v>
      </c>
      <c r="L260" s="5" t="s">
        <v>187</v>
      </c>
      <c r="M260" s="5" t="s">
        <v>323</v>
      </c>
      <c r="N260" s="5" t="s">
        <v>29</v>
      </c>
      <c r="O260" s="10" t="s">
        <v>30</v>
      </c>
    </row>
    <row r="261" hidden="1">
      <c r="A261" s="3">
        <v>9319.0</v>
      </c>
      <c r="B261" s="12" t="s">
        <v>1330</v>
      </c>
      <c r="C261" s="68" t="s">
        <v>1908</v>
      </c>
      <c r="D261" s="5" t="s">
        <v>16</v>
      </c>
      <c r="E261" s="5" t="s">
        <v>37</v>
      </c>
      <c r="F261" s="6">
        <v>166990.0</v>
      </c>
      <c r="G261" s="7">
        <f t="shared" si="1"/>
        <v>325.6305</v>
      </c>
      <c r="H261" s="5" t="s">
        <v>38</v>
      </c>
      <c r="I261" s="8" t="s">
        <v>19</v>
      </c>
      <c r="J261" s="72">
        <v>45864.0</v>
      </c>
      <c r="K261" s="5" t="s">
        <v>19</v>
      </c>
      <c r="L261" s="5" t="s">
        <v>20</v>
      </c>
      <c r="M261" s="5" t="s">
        <v>710</v>
      </c>
      <c r="N261" s="5" t="s">
        <v>29</v>
      </c>
      <c r="O261" s="10" t="s">
        <v>42</v>
      </c>
    </row>
    <row r="262" hidden="1">
      <c r="A262" s="3">
        <v>9320.0</v>
      </c>
      <c r="B262" s="12" t="s">
        <v>1570</v>
      </c>
      <c r="C262" s="80" t="s">
        <v>1907</v>
      </c>
      <c r="D262" s="5" t="s">
        <v>16</v>
      </c>
      <c r="E262" s="5" t="s">
        <v>87</v>
      </c>
      <c r="F262" s="6">
        <v>164990.0</v>
      </c>
      <c r="G262" s="7">
        <f t="shared" si="1"/>
        <v>321.7305</v>
      </c>
      <c r="H262" s="5" t="s">
        <v>38</v>
      </c>
      <c r="I262" s="8" t="s">
        <v>19</v>
      </c>
      <c r="J262" s="72">
        <v>45864.0</v>
      </c>
      <c r="K262" s="5" t="s">
        <v>19</v>
      </c>
      <c r="L262" s="5" t="s">
        <v>184</v>
      </c>
      <c r="M262" s="5" t="s">
        <v>185</v>
      </c>
      <c r="N262" s="5" t="s">
        <v>22</v>
      </c>
      <c r="O262" s="10" t="s">
        <v>42</v>
      </c>
    </row>
    <row r="263" hidden="1">
      <c r="A263" s="3">
        <v>9322.0</v>
      </c>
      <c r="B263" s="4" t="s">
        <v>2789</v>
      </c>
      <c r="C263" s="5"/>
      <c r="D263" s="5" t="s">
        <v>16</v>
      </c>
      <c r="E263" s="5" t="s">
        <v>131</v>
      </c>
      <c r="F263" s="6">
        <v>182990.0</v>
      </c>
      <c r="G263" s="7">
        <f t="shared" si="1"/>
        <v>356.8305</v>
      </c>
      <c r="H263" s="5" t="s">
        <v>26</v>
      </c>
      <c r="I263" s="8" t="s">
        <v>19</v>
      </c>
      <c r="J263" s="72">
        <v>45864.0</v>
      </c>
      <c r="K263" s="9">
        <v>45868.0</v>
      </c>
      <c r="L263" s="5" t="s">
        <v>77</v>
      </c>
      <c r="M263" s="5" t="s">
        <v>979</v>
      </c>
      <c r="N263" s="5" t="s">
        <v>22</v>
      </c>
      <c r="O263" s="10" t="s">
        <v>30</v>
      </c>
    </row>
    <row r="264" hidden="1">
      <c r="A264" s="3">
        <v>9323.0</v>
      </c>
      <c r="B264" s="12" t="s">
        <v>1571</v>
      </c>
      <c r="C264" s="80" t="s">
        <v>1907</v>
      </c>
      <c r="D264" s="5" t="s">
        <v>16</v>
      </c>
      <c r="E264" s="5" t="s">
        <v>87</v>
      </c>
      <c r="F264" s="6">
        <v>155990.0</v>
      </c>
      <c r="G264" s="7">
        <f t="shared" si="1"/>
        <v>304.1805</v>
      </c>
      <c r="H264" s="5" t="s">
        <v>38</v>
      </c>
      <c r="I264" s="8" t="s">
        <v>19</v>
      </c>
      <c r="J264" s="72">
        <v>45864.0</v>
      </c>
      <c r="K264" s="5" t="s">
        <v>19</v>
      </c>
      <c r="L264" s="5" t="s">
        <v>217</v>
      </c>
      <c r="M264" s="5" t="s">
        <v>658</v>
      </c>
      <c r="N264" s="5" t="s">
        <v>29</v>
      </c>
      <c r="O264" s="10" t="s">
        <v>42</v>
      </c>
    </row>
    <row r="265" hidden="1">
      <c r="A265" s="3">
        <v>9324.0</v>
      </c>
      <c r="B265" s="12" t="s">
        <v>1572</v>
      </c>
      <c r="C265" s="68" t="s">
        <v>1908</v>
      </c>
      <c r="D265" s="5" t="s">
        <v>16</v>
      </c>
      <c r="E265" s="5" t="s">
        <v>87</v>
      </c>
      <c r="F265" s="6">
        <v>159990.0</v>
      </c>
      <c r="G265" s="7">
        <f t="shared" si="1"/>
        <v>311.9805</v>
      </c>
      <c r="H265" s="5" t="s">
        <v>38</v>
      </c>
      <c r="I265" s="8" t="s">
        <v>19</v>
      </c>
      <c r="J265" s="72">
        <v>45864.0</v>
      </c>
      <c r="K265" s="5" t="s">
        <v>19</v>
      </c>
      <c r="L265" s="5" t="s">
        <v>33</v>
      </c>
      <c r="M265" s="5" t="s">
        <v>392</v>
      </c>
      <c r="N265" s="5" t="s">
        <v>22</v>
      </c>
      <c r="O265" s="10" t="s">
        <v>42</v>
      </c>
    </row>
    <row r="266" hidden="1">
      <c r="A266" s="3">
        <v>9325.0</v>
      </c>
      <c r="B266" s="4" t="s">
        <v>2790</v>
      </c>
      <c r="C266" s="5"/>
      <c r="D266" s="5" t="s">
        <v>16</v>
      </c>
      <c r="E266" s="5" t="s">
        <v>131</v>
      </c>
      <c r="F266" s="6">
        <v>196990.0</v>
      </c>
      <c r="G266" s="7">
        <f t="shared" si="1"/>
        <v>384.1305</v>
      </c>
      <c r="H266" s="5" t="s">
        <v>26</v>
      </c>
      <c r="I266" s="8" t="s">
        <v>19</v>
      </c>
      <c r="J266" s="72">
        <v>45864.0</v>
      </c>
      <c r="K266" s="9">
        <v>45866.0</v>
      </c>
      <c r="L266" s="5" t="s">
        <v>55</v>
      </c>
      <c r="M266" s="5" t="s">
        <v>2791</v>
      </c>
      <c r="N266" s="5" t="s">
        <v>22</v>
      </c>
      <c r="O266" s="10" t="s">
        <v>30</v>
      </c>
    </row>
    <row r="267" hidden="1">
      <c r="A267" s="3">
        <v>9326.0</v>
      </c>
      <c r="B267" s="4" t="s">
        <v>2792</v>
      </c>
      <c r="C267" s="5"/>
      <c r="D267" s="5" t="s">
        <v>16</v>
      </c>
      <c r="E267" s="5" t="s">
        <v>62</v>
      </c>
      <c r="F267" s="6">
        <v>168990.0</v>
      </c>
      <c r="G267" s="7">
        <f t="shared" si="1"/>
        <v>329.5305</v>
      </c>
      <c r="H267" s="5" t="s">
        <v>26</v>
      </c>
      <c r="I267" s="8">
        <v>1855.04</v>
      </c>
      <c r="J267" s="72">
        <v>45864.0</v>
      </c>
      <c r="K267" s="9">
        <v>45866.0</v>
      </c>
      <c r="L267" s="5" t="s">
        <v>77</v>
      </c>
      <c r="M267" s="5" t="s">
        <v>881</v>
      </c>
      <c r="N267" s="5" t="s">
        <v>29</v>
      </c>
      <c r="O267" s="10" t="s">
        <v>30</v>
      </c>
      <c r="P267" s="11" t="s">
        <v>35</v>
      </c>
    </row>
    <row r="268" hidden="1">
      <c r="A268" s="3">
        <v>9327.0</v>
      </c>
      <c r="B268" s="12" t="s">
        <v>1573</v>
      </c>
      <c r="C268" s="68" t="s">
        <v>1908</v>
      </c>
      <c r="D268" s="5" t="s">
        <v>16</v>
      </c>
      <c r="E268" s="5" t="s">
        <v>87</v>
      </c>
      <c r="F268" s="6">
        <v>155990.0</v>
      </c>
      <c r="G268" s="7">
        <f t="shared" si="1"/>
        <v>304.1805</v>
      </c>
      <c r="H268" s="5" t="s">
        <v>38</v>
      </c>
      <c r="I268" s="8" t="s">
        <v>19</v>
      </c>
      <c r="J268" s="72">
        <v>45864.0</v>
      </c>
      <c r="K268" s="5" t="s">
        <v>19</v>
      </c>
      <c r="L268" s="5" t="s">
        <v>351</v>
      </c>
      <c r="M268" s="5" t="s">
        <v>352</v>
      </c>
      <c r="N268" s="5" t="s">
        <v>22</v>
      </c>
      <c r="O268" s="10" t="s">
        <v>42</v>
      </c>
    </row>
    <row r="269" hidden="1">
      <c r="A269" s="3">
        <v>9328.0</v>
      </c>
      <c r="B269" s="4" t="s">
        <v>2793</v>
      </c>
      <c r="C269" s="5"/>
      <c r="D269" s="5" t="s">
        <v>16</v>
      </c>
      <c r="E269" s="5" t="s">
        <v>17</v>
      </c>
      <c r="F269" s="6">
        <v>163990.0</v>
      </c>
      <c r="G269" s="7">
        <f t="shared" si="1"/>
        <v>319.7805</v>
      </c>
      <c r="H269" s="5" t="s">
        <v>26</v>
      </c>
      <c r="I269" s="8" t="s">
        <v>19</v>
      </c>
      <c r="J269" s="72">
        <v>45864.0</v>
      </c>
      <c r="K269" s="9">
        <v>45866.0</v>
      </c>
      <c r="L269" s="5" t="s">
        <v>20</v>
      </c>
      <c r="M269" s="5" t="s">
        <v>296</v>
      </c>
      <c r="N269" s="5" t="s">
        <v>29</v>
      </c>
      <c r="O269" s="10" t="s">
        <v>30</v>
      </c>
    </row>
    <row r="270" hidden="1">
      <c r="A270" s="3">
        <v>9329.0</v>
      </c>
      <c r="B270" s="4" t="s">
        <v>2794</v>
      </c>
      <c r="C270" s="5"/>
      <c r="D270" s="5" t="s">
        <v>16</v>
      </c>
      <c r="E270" s="5" t="s">
        <v>37</v>
      </c>
      <c r="F270" s="6">
        <v>180226.0</v>
      </c>
      <c r="G270" s="7">
        <f t="shared" si="1"/>
        <v>351.4407</v>
      </c>
      <c r="H270" s="5" t="s">
        <v>26</v>
      </c>
      <c r="I270" s="8" t="s">
        <v>19</v>
      </c>
      <c r="J270" s="72">
        <v>45864.0</v>
      </c>
      <c r="K270" s="9">
        <v>45864.0</v>
      </c>
      <c r="L270" s="5" t="s">
        <v>184</v>
      </c>
      <c r="M270" s="5" t="s">
        <v>1531</v>
      </c>
      <c r="N270" s="5" t="s">
        <v>29</v>
      </c>
      <c r="O270" s="10" t="s">
        <v>30</v>
      </c>
    </row>
    <row r="271" hidden="1">
      <c r="A271" s="3">
        <v>9330.0</v>
      </c>
      <c r="B271" s="12" t="s">
        <v>1574</v>
      </c>
      <c r="C271" s="68" t="s">
        <v>1908</v>
      </c>
      <c r="D271" s="5" t="s">
        <v>16</v>
      </c>
      <c r="E271" s="5" t="s">
        <v>87</v>
      </c>
      <c r="F271" s="6">
        <v>155990.0</v>
      </c>
      <c r="G271" s="7">
        <f t="shared" si="1"/>
        <v>304.1805</v>
      </c>
      <c r="H271" s="5" t="s">
        <v>38</v>
      </c>
      <c r="I271" s="8" t="s">
        <v>19</v>
      </c>
      <c r="J271" s="72">
        <v>45864.0</v>
      </c>
      <c r="K271" s="5" t="s">
        <v>19</v>
      </c>
      <c r="L271" s="5" t="s">
        <v>102</v>
      </c>
      <c r="M271" s="5" t="s">
        <v>168</v>
      </c>
      <c r="N271" s="5" t="s">
        <v>22</v>
      </c>
      <c r="O271" s="10" t="s">
        <v>42</v>
      </c>
    </row>
    <row r="272" hidden="1">
      <c r="A272" s="3">
        <v>9331.0</v>
      </c>
      <c r="B272" s="4" t="s">
        <v>2795</v>
      </c>
      <c r="C272" s="5"/>
      <c r="D272" s="5" t="s">
        <v>16</v>
      </c>
      <c r="E272" s="5" t="s">
        <v>131</v>
      </c>
      <c r="F272" s="6">
        <v>166990.0</v>
      </c>
      <c r="G272" s="7">
        <f t="shared" si="1"/>
        <v>325.6305</v>
      </c>
      <c r="H272" s="5" t="s">
        <v>26</v>
      </c>
      <c r="I272" s="8" t="s">
        <v>19</v>
      </c>
      <c r="J272" s="72">
        <v>45864.0</v>
      </c>
      <c r="K272" s="9">
        <v>45866.0</v>
      </c>
      <c r="L272" s="5" t="s">
        <v>256</v>
      </c>
      <c r="M272" s="5" t="s">
        <v>218</v>
      </c>
      <c r="N272" s="5" t="s">
        <v>29</v>
      </c>
      <c r="O272" s="10" t="s">
        <v>30</v>
      </c>
    </row>
    <row r="273" hidden="1">
      <c r="A273" s="3">
        <v>9332.0</v>
      </c>
      <c r="B273" s="4" t="s">
        <v>2796</v>
      </c>
      <c r="C273" s="5"/>
      <c r="D273" s="5" t="s">
        <v>16</v>
      </c>
      <c r="E273" s="5" t="s">
        <v>25</v>
      </c>
      <c r="F273" s="6">
        <v>177990.0</v>
      </c>
      <c r="G273" s="7">
        <f t="shared" si="1"/>
        <v>347.0805</v>
      </c>
      <c r="H273" s="5" t="s">
        <v>26</v>
      </c>
      <c r="I273" s="8" t="s">
        <v>19</v>
      </c>
      <c r="J273" s="72">
        <v>45864.0</v>
      </c>
      <c r="K273" s="9">
        <v>45864.0</v>
      </c>
      <c r="L273" s="5" t="s">
        <v>1317</v>
      </c>
      <c r="M273" s="5" t="s">
        <v>1318</v>
      </c>
      <c r="N273" s="5" t="s">
        <v>22</v>
      </c>
      <c r="O273" s="10" t="s">
        <v>30</v>
      </c>
    </row>
    <row r="274" hidden="1">
      <c r="A274" s="3">
        <v>9333.0</v>
      </c>
      <c r="B274" s="4" t="s">
        <v>2797</v>
      </c>
      <c r="C274" s="5"/>
      <c r="D274" s="5" t="s">
        <v>16</v>
      </c>
      <c r="E274" s="5" t="s">
        <v>62</v>
      </c>
      <c r="F274" s="6">
        <v>166990.0</v>
      </c>
      <c r="G274" s="7">
        <f t="shared" si="1"/>
        <v>325.6305</v>
      </c>
      <c r="H274" s="5" t="s">
        <v>113</v>
      </c>
      <c r="I274" s="8" t="s">
        <v>19</v>
      </c>
      <c r="J274" s="72">
        <v>45866.0</v>
      </c>
      <c r="K274" s="9">
        <v>45863.0</v>
      </c>
      <c r="L274" s="5" t="s">
        <v>237</v>
      </c>
      <c r="M274" s="5" t="s">
        <v>383</v>
      </c>
      <c r="N274" s="5" t="s">
        <v>29</v>
      </c>
      <c r="O274" s="10" t="s">
        <v>30</v>
      </c>
      <c r="P274" s="11" t="s">
        <v>2798</v>
      </c>
    </row>
    <row r="275" hidden="1">
      <c r="A275" s="3">
        <v>9334.0</v>
      </c>
      <c r="B275" s="12" t="s">
        <v>1575</v>
      </c>
      <c r="C275" s="68" t="s">
        <v>1908</v>
      </c>
      <c r="D275" s="5" t="s">
        <v>16</v>
      </c>
      <c r="E275" s="5" t="s">
        <v>87</v>
      </c>
      <c r="F275" s="6">
        <v>159990.0</v>
      </c>
      <c r="G275" s="7">
        <f t="shared" si="1"/>
        <v>311.9805</v>
      </c>
      <c r="H275" s="5" t="s">
        <v>38</v>
      </c>
      <c r="I275" s="8" t="s">
        <v>19</v>
      </c>
      <c r="J275" s="72">
        <v>45866.0</v>
      </c>
      <c r="K275" s="5" t="s">
        <v>19</v>
      </c>
      <c r="L275" s="5" t="s">
        <v>77</v>
      </c>
      <c r="M275" s="5" t="s">
        <v>232</v>
      </c>
      <c r="N275" s="5" t="s">
        <v>22</v>
      </c>
      <c r="O275" s="10" t="s">
        <v>42</v>
      </c>
    </row>
    <row r="276" hidden="1">
      <c r="A276" s="3">
        <v>9335.0</v>
      </c>
      <c r="B276" s="12" t="s">
        <v>1576</v>
      </c>
      <c r="C276" s="68" t="s">
        <v>1908</v>
      </c>
      <c r="D276" s="5" t="s">
        <v>16</v>
      </c>
      <c r="E276" s="5" t="s">
        <v>87</v>
      </c>
      <c r="F276" s="6">
        <v>158990.0</v>
      </c>
      <c r="G276" s="7">
        <f t="shared" si="1"/>
        <v>310.0305</v>
      </c>
      <c r="H276" s="5" t="s">
        <v>38</v>
      </c>
      <c r="I276" s="8" t="s">
        <v>19</v>
      </c>
      <c r="J276" s="72">
        <v>45866.0</v>
      </c>
      <c r="K276" s="5" t="s">
        <v>19</v>
      </c>
      <c r="L276" s="5" t="s">
        <v>77</v>
      </c>
      <c r="M276" s="5" t="s">
        <v>78</v>
      </c>
      <c r="N276" s="5" t="s">
        <v>22</v>
      </c>
      <c r="O276" s="10" t="s">
        <v>42</v>
      </c>
    </row>
    <row r="277" hidden="1">
      <c r="A277" s="3">
        <v>9336.0</v>
      </c>
      <c r="B277" s="4" t="s">
        <v>2799</v>
      </c>
      <c r="C277" s="5"/>
      <c r="D277" s="5" t="s">
        <v>16</v>
      </c>
      <c r="E277" s="5" t="s">
        <v>131</v>
      </c>
      <c r="F277" s="6">
        <v>166990.0</v>
      </c>
      <c r="G277" s="7">
        <f t="shared" si="1"/>
        <v>325.6305</v>
      </c>
      <c r="H277" s="5" t="s">
        <v>113</v>
      </c>
      <c r="I277" s="8" t="s">
        <v>19</v>
      </c>
      <c r="J277" s="72">
        <v>45866.0</v>
      </c>
      <c r="K277" s="9">
        <v>45866.0</v>
      </c>
      <c r="L277" s="5" t="s">
        <v>94</v>
      </c>
      <c r="M277" s="5" t="s">
        <v>935</v>
      </c>
      <c r="N277" s="5" t="s">
        <v>29</v>
      </c>
      <c r="O277" s="10" t="s">
        <v>30</v>
      </c>
      <c r="P277" s="11" t="s">
        <v>2800</v>
      </c>
    </row>
    <row r="278" hidden="1">
      <c r="A278" s="3">
        <v>9337.0</v>
      </c>
      <c r="B278" s="4" t="s">
        <v>2801</v>
      </c>
      <c r="C278" s="5"/>
      <c r="D278" s="5" t="s">
        <v>16</v>
      </c>
      <c r="E278" s="5" t="s">
        <v>131</v>
      </c>
      <c r="F278" s="6">
        <v>196990.0</v>
      </c>
      <c r="G278" s="7">
        <f t="shared" si="1"/>
        <v>384.1305</v>
      </c>
      <c r="H278" s="5" t="s">
        <v>26</v>
      </c>
      <c r="I278" s="8" t="s">
        <v>19</v>
      </c>
      <c r="J278" s="72">
        <v>45866.0</v>
      </c>
      <c r="K278" s="9">
        <v>45869.0</v>
      </c>
      <c r="L278" s="5" t="s">
        <v>77</v>
      </c>
      <c r="M278" s="5" t="s">
        <v>232</v>
      </c>
      <c r="N278" s="5" t="s">
        <v>22</v>
      </c>
      <c r="O278" s="10" t="s">
        <v>30</v>
      </c>
    </row>
    <row r="279" hidden="1">
      <c r="A279" s="3">
        <v>9338.0</v>
      </c>
      <c r="B279" s="4" t="s">
        <v>2802</v>
      </c>
      <c r="C279" s="5"/>
      <c r="D279" s="5" t="s">
        <v>16</v>
      </c>
      <c r="E279" s="5" t="s">
        <v>87</v>
      </c>
      <c r="F279" s="6">
        <v>155990.0</v>
      </c>
      <c r="G279" s="7">
        <f t="shared" si="1"/>
        <v>304.1805</v>
      </c>
      <c r="H279" s="5" t="s">
        <v>26</v>
      </c>
      <c r="I279" s="8">
        <v>1087.46</v>
      </c>
      <c r="J279" s="72">
        <v>45866.0</v>
      </c>
      <c r="K279" s="9">
        <v>45867.0</v>
      </c>
      <c r="L279" s="5" t="s">
        <v>77</v>
      </c>
      <c r="M279" s="5" t="s">
        <v>132</v>
      </c>
      <c r="N279" s="5" t="s">
        <v>29</v>
      </c>
      <c r="O279" s="10" t="s">
        <v>30</v>
      </c>
      <c r="P279" s="11" t="s">
        <v>35</v>
      </c>
    </row>
    <row r="280" hidden="1">
      <c r="A280" s="3">
        <v>9340.0</v>
      </c>
      <c r="B280" s="12" t="s">
        <v>1312</v>
      </c>
      <c r="C280" s="68" t="s">
        <v>1908</v>
      </c>
      <c r="D280" s="5" t="s">
        <v>16</v>
      </c>
      <c r="E280" s="5" t="s">
        <v>141</v>
      </c>
      <c r="F280" s="6">
        <v>149990.0</v>
      </c>
      <c r="G280" s="7">
        <f t="shared" si="1"/>
        <v>292.4805</v>
      </c>
      <c r="H280" s="5" t="s">
        <v>38</v>
      </c>
      <c r="I280" s="8" t="s">
        <v>19</v>
      </c>
      <c r="J280" s="72">
        <v>45866.0</v>
      </c>
      <c r="K280" s="5" t="s">
        <v>19</v>
      </c>
      <c r="L280" s="5" t="s">
        <v>20</v>
      </c>
      <c r="M280" s="5" t="s">
        <v>710</v>
      </c>
      <c r="N280" s="5" t="s">
        <v>29</v>
      </c>
      <c r="O280" s="10" t="s">
        <v>42</v>
      </c>
    </row>
    <row r="281" hidden="1">
      <c r="A281" s="3">
        <v>9342.0</v>
      </c>
      <c r="B281" s="4" t="s">
        <v>2803</v>
      </c>
      <c r="C281" s="5"/>
      <c r="D281" s="5" t="s">
        <v>16</v>
      </c>
      <c r="E281" s="5" t="s">
        <v>37</v>
      </c>
      <c r="F281" s="6">
        <v>164990.0</v>
      </c>
      <c r="G281" s="7">
        <f t="shared" si="1"/>
        <v>321.7305</v>
      </c>
      <c r="H281" s="5" t="s">
        <v>26</v>
      </c>
      <c r="I281" s="8" t="s">
        <v>19</v>
      </c>
      <c r="J281" s="72">
        <v>45866.0</v>
      </c>
      <c r="K281" s="9">
        <v>45866.0</v>
      </c>
      <c r="L281" s="5" t="s">
        <v>77</v>
      </c>
      <c r="M281" s="5" t="s">
        <v>132</v>
      </c>
      <c r="N281" s="5" t="s">
        <v>22</v>
      </c>
      <c r="O281" s="10" t="s">
        <v>30</v>
      </c>
    </row>
    <row r="282" hidden="1">
      <c r="A282" s="3">
        <v>9345.0</v>
      </c>
      <c r="B282" s="12" t="s">
        <v>1577</v>
      </c>
      <c r="C282" s="80" t="s">
        <v>1907</v>
      </c>
      <c r="D282" s="5" t="s">
        <v>16</v>
      </c>
      <c r="E282" s="5" t="s">
        <v>87</v>
      </c>
      <c r="F282" s="6">
        <v>158990.0</v>
      </c>
      <c r="G282" s="7">
        <f t="shared" si="1"/>
        <v>310.0305</v>
      </c>
      <c r="H282" s="5" t="s">
        <v>38</v>
      </c>
      <c r="I282" s="8" t="s">
        <v>19</v>
      </c>
      <c r="J282" s="72">
        <v>45866.0</v>
      </c>
      <c r="K282" s="5" t="s">
        <v>19</v>
      </c>
      <c r="L282" s="5" t="s">
        <v>49</v>
      </c>
      <c r="M282" s="5" t="s">
        <v>50</v>
      </c>
      <c r="N282" s="5" t="s">
        <v>29</v>
      </c>
      <c r="O282" s="10" t="s">
        <v>42</v>
      </c>
    </row>
    <row r="283" hidden="1">
      <c r="A283" s="3">
        <v>9346.0</v>
      </c>
      <c r="B283" s="4" t="s">
        <v>2804</v>
      </c>
      <c r="C283" s="5"/>
      <c r="D283" s="5" t="s">
        <v>16</v>
      </c>
      <c r="E283" s="5" t="s">
        <v>76</v>
      </c>
      <c r="F283" s="6">
        <v>172990.0</v>
      </c>
      <c r="G283" s="7">
        <f t="shared" si="1"/>
        <v>337.3305</v>
      </c>
      <c r="H283" s="5" t="s">
        <v>26</v>
      </c>
      <c r="I283" s="8">
        <v>5933.36</v>
      </c>
      <c r="J283" s="72">
        <v>45866.0</v>
      </c>
      <c r="K283" s="9">
        <v>45866.0</v>
      </c>
      <c r="L283" s="5" t="s">
        <v>229</v>
      </c>
      <c r="M283" s="5" t="s">
        <v>366</v>
      </c>
      <c r="N283" s="5" t="s">
        <v>29</v>
      </c>
      <c r="O283" s="10" t="s">
        <v>30</v>
      </c>
      <c r="P283" s="11" t="s">
        <v>35</v>
      </c>
    </row>
    <row r="284" hidden="1">
      <c r="A284" s="3">
        <v>9347.0</v>
      </c>
      <c r="B284" s="12" t="s">
        <v>1331</v>
      </c>
      <c r="C284" s="68" t="s">
        <v>1908</v>
      </c>
      <c r="D284" s="5" t="s">
        <v>16</v>
      </c>
      <c r="E284" s="5" t="s">
        <v>17</v>
      </c>
      <c r="F284" s="6">
        <v>170990.0</v>
      </c>
      <c r="G284" s="7">
        <f t="shared" si="1"/>
        <v>333.4305</v>
      </c>
      <c r="H284" s="5" t="s">
        <v>38</v>
      </c>
      <c r="I284" s="8" t="s">
        <v>19</v>
      </c>
      <c r="J284" s="72">
        <v>45866.0</v>
      </c>
      <c r="K284" s="5" t="s">
        <v>19</v>
      </c>
      <c r="L284" s="5" t="s">
        <v>20</v>
      </c>
      <c r="M284" s="5" t="s">
        <v>277</v>
      </c>
      <c r="N284" s="5" t="s">
        <v>22</v>
      </c>
      <c r="O284" s="10" t="s">
        <v>42</v>
      </c>
    </row>
    <row r="285" hidden="1">
      <c r="A285" s="3">
        <v>9348.0</v>
      </c>
      <c r="B285" s="4" t="s">
        <v>2805</v>
      </c>
      <c r="C285" s="5"/>
      <c r="D285" s="5" t="s">
        <v>16</v>
      </c>
      <c r="E285" s="5" t="s">
        <v>131</v>
      </c>
      <c r="F285" s="6">
        <v>176990.0</v>
      </c>
      <c r="G285" s="7">
        <f t="shared" si="1"/>
        <v>345.1305</v>
      </c>
      <c r="H285" s="5" t="s">
        <v>26</v>
      </c>
      <c r="I285" s="8" t="s">
        <v>19</v>
      </c>
      <c r="J285" s="72">
        <v>45866.0</v>
      </c>
      <c r="K285" s="9">
        <v>45866.0</v>
      </c>
      <c r="L285" s="5" t="s">
        <v>77</v>
      </c>
      <c r="M285" s="5" t="s">
        <v>232</v>
      </c>
      <c r="N285" s="5" t="s">
        <v>22</v>
      </c>
      <c r="O285" s="10" t="s">
        <v>30</v>
      </c>
    </row>
    <row r="286" hidden="1">
      <c r="A286" s="3">
        <v>9349.0</v>
      </c>
      <c r="B286" s="4" t="s">
        <v>2806</v>
      </c>
      <c r="C286" s="68" t="s">
        <v>1908</v>
      </c>
      <c r="D286" s="5" t="s">
        <v>16</v>
      </c>
      <c r="E286" s="5" t="s">
        <v>87</v>
      </c>
      <c r="F286" s="6">
        <v>158990.0</v>
      </c>
      <c r="G286" s="7">
        <f t="shared" si="1"/>
        <v>310.0305</v>
      </c>
      <c r="H286" s="5" t="s">
        <v>38</v>
      </c>
      <c r="I286" s="8" t="s">
        <v>19</v>
      </c>
      <c r="J286" s="72">
        <v>45866.0</v>
      </c>
      <c r="K286" s="5" t="s">
        <v>19</v>
      </c>
      <c r="L286" s="5" t="s">
        <v>450</v>
      </c>
      <c r="M286" s="5" t="s">
        <v>495</v>
      </c>
      <c r="N286" s="5" t="s">
        <v>29</v>
      </c>
      <c r="O286" s="10" t="s">
        <v>42</v>
      </c>
    </row>
    <row r="287" hidden="1">
      <c r="A287" s="3">
        <v>9350.0</v>
      </c>
      <c r="B287" s="12" t="s">
        <v>1578</v>
      </c>
      <c r="C287" s="80" t="s">
        <v>1907</v>
      </c>
      <c r="D287" s="5" t="s">
        <v>16</v>
      </c>
      <c r="E287" s="5" t="s">
        <v>87</v>
      </c>
      <c r="F287" s="6">
        <v>155990.0</v>
      </c>
      <c r="G287" s="7">
        <f t="shared" si="1"/>
        <v>304.1805</v>
      </c>
      <c r="H287" s="5" t="s">
        <v>38</v>
      </c>
      <c r="I287" s="8" t="s">
        <v>19</v>
      </c>
      <c r="J287" s="72">
        <v>45866.0</v>
      </c>
      <c r="K287" s="5" t="s">
        <v>19</v>
      </c>
      <c r="L287" s="5" t="s">
        <v>33</v>
      </c>
      <c r="M287" s="5" t="s">
        <v>472</v>
      </c>
      <c r="N287" s="5" t="s">
        <v>29</v>
      </c>
      <c r="O287" s="10" t="s">
        <v>42</v>
      </c>
    </row>
    <row r="288" hidden="1">
      <c r="A288" s="3">
        <v>9351.0</v>
      </c>
      <c r="B288" s="4" t="s">
        <v>2807</v>
      </c>
      <c r="C288" s="5"/>
      <c r="D288" s="5" t="s">
        <v>16</v>
      </c>
      <c r="E288" s="5" t="s">
        <v>25</v>
      </c>
      <c r="F288" s="6">
        <v>179990.0</v>
      </c>
      <c r="G288" s="7">
        <f t="shared" si="1"/>
        <v>350.9805</v>
      </c>
      <c r="H288" s="5" t="s">
        <v>26</v>
      </c>
      <c r="I288" s="8" t="s">
        <v>19</v>
      </c>
      <c r="J288" s="72">
        <v>45866.0</v>
      </c>
      <c r="K288" s="9">
        <v>45869.0</v>
      </c>
      <c r="L288" s="5" t="s">
        <v>114</v>
      </c>
      <c r="M288" s="5" t="s">
        <v>115</v>
      </c>
      <c r="N288" s="5" t="s">
        <v>29</v>
      </c>
      <c r="O288" s="10" t="s">
        <v>30</v>
      </c>
    </row>
    <row r="289" hidden="1">
      <c r="A289" s="3">
        <v>9352.0</v>
      </c>
      <c r="B289" s="4" t="s">
        <v>2808</v>
      </c>
      <c r="C289" s="5"/>
      <c r="D289" s="5" t="s">
        <v>16</v>
      </c>
      <c r="E289" s="5" t="s">
        <v>131</v>
      </c>
      <c r="F289" s="6">
        <v>176990.0</v>
      </c>
      <c r="G289" s="7">
        <f t="shared" si="1"/>
        <v>345.1305</v>
      </c>
      <c r="H289" s="5" t="s">
        <v>26</v>
      </c>
      <c r="I289" s="8">
        <v>2769.96</v>
      </c>
      <c r="J289" s="72">
        <v>45867.0</v>
      </c>
      <c r="K289" s="9">
        <v>45867.0</v>
      </c>
      <c r="L289" s="5" t="s">
        <v>77</v>
      </c>
      <c r="M289" s="5" t="s">
        <v>881</v>
      </c>
      <c r="N289" s="5" t="s">
        <v>29</v>
      </c>
      <c r="O289" s="10" t="s">
        <v>30</v>
      </c>
      <c r="P289" s="11" t="s">
        <v>35</v>
      </c>
    </row>
    <row r="290" hidden="1">
      <c r="A290" s="3">
        <v>9353.0</v>
      </c>
      <c r="B290" s="4" t="s">
        <v>577</v>
      </c>
      <c r="C290" s="5"/>
      <c r="D290" s="5" t="s">
        <v>130</v>
      </c>
      <c r="E290" s="5" t="s">
        <v>87</v>
      </c>
      <c r="F290" s="6">
        <v>158990.0</v>
      </c>
      <c r="G290" s="7">
        <f t="shared" si="1"/>
        <v>310.0305</v>
      </c>
      <c r="H290" s="5" t="s">
        <v>26</v>
      </c>
      <c r="I290" s="8" t="s">
        <v>19</v>
      </c>
      <c r="J290" s="72">
        <v>45867.0</v>
      </c>
      <c r="K290" s="9">
        <v>45870.0</v>
      </c>
      <c r="L290" s="5" t="s">
        <v>578</v>
      </c>
      <c r="M290" s="5" t="s">
        <v>579</v>
      </c>
      <c r="N290" s="5" t="s">
        <v>29</v>
      </c>
      <c r="O290" s="10" t="s">
        <v>130</v>
      </c>
      <c r="Q290" s="11" t="s">
        <v>2809</v>
      </c>
    </row>
    <row r="291" hidden="1">
      <c r="A291" s="3">
        <v>9354.0</v>
      </c>
      <c r="B291" s="12" t="s">
        <v>1581</v>
      </c>
      <c r="C291" s="80" t="s">
        <v>1907</v>
      </c>
      <c r="D291" s="5" t="s">
        <v>16</v>
      </c>
      <c r="E291" s="5" t="s">
        <v>87</v>
      </c>
      <c r="F291" s="6">
        <v>155990.0</v>
      </c>
      <c r="G291" s="7">
        <f t="shared" si="1"/>
        <v>304.1805</v>
      </c>
      <c r="H291" s="5" t="s">
        <v>38</v>
      </c>
      <c r="I291" s="8" t="s">
        <v>19</v>
      </c>
      <c r="J291" s="72">
        <v>45867.0</v>
      </c>
      <c r="K291" s="5" t="s">
        <v>19</v>
      </c>
      <c r="L291" s="5" t="s">
        <v>841</v>
      </c>
      <c r="M291" s="5" t="s">
        <v>824</v>
      </c>
      <c r="N291" s="5" t="s">
        <v>29</v>
      </c>
      <c r="O291" s="10" t="s">
        <v>42</v>
      </c>
    </row>
    <row r="292" hidden="1">
      <c r="A292" s="3">
        <v>9355.0</v>
      </c>
      <c r="B292" s="12" t="s">
        <v>1582</v>
      </c>
      <c r="C292" s="68" t="s">
        <v>1908</v>
      </c>
      <c r="D292" s="5" t="s">
        <v>16</v>
      </c>
      <c r="E292" s="5" t="s">
        <v>87</v>
      </c>
      <c r="F292" s="6">
        <v>161990.0</v>
      </c>
      <c r="G292" s="7">
        <f t="shared" si="1"/>
        <v>315.8805</v>
      </c>
      <c r="H292" s="5" t="s">
        <v>38</v>
      </c>
      <c r="I292" s="8" t="s">
        <v>19</v>
      </c>
      <c r="J292" s="72">
        <v>45867.0</v>
      </c>
      <c r="K292" s="5" t="s">
        <v>19</v>
      </c>
      <c r="L292" s="5" t="s">
        <v>187</v>
      </c>
      <c r="M292" s="5" t="s">
        <v>1583</v>
      </c>
      <c r="N292" s="5" t="s">
        <v>29</v>
      </c>
      <c r="O292" s="10" t="s">
        <v>42</v>
      </c>
    </row>
    <row r="293" hidden="1">
      <c r="A293" s="3">
        <v>9356.0</v>
      </c>
      <c r="B293" s="4" t="s">
        <v>2810</v>
      </c>
      <c r="C293" s="5"/>
      <c r="D293" s="5" t="s">
        <v>16</v>
      </c>
      <c r="E293" s="5" t="s">
        <v>25</v>
      </c>
      <c r="F293" s="6">
        <v>179990.0</v>
      </c>
      <c r="G293" s="7">
        <f t="shared" si="1"/>
        <v>350.9805</v>
      </c>
      <c r="H293" s="5" t="s">
        <v>23</v>
      </c>
      <c r="I293" s="8">
        <v>4000.0</v>
      </c>
      <c r="J293" s="72">
        <v>45867.0</v>
      </c>
      <c r="K293" s="9">
        <v>45867.0</v>
      </c>
      <c r="L293" s="5" t="s">
        <v>207</v>
      </c>
      <c r="M293" s="5" t="s">
        <v>208</v>
      </c>
      <c r="N293" s="5" t="s">
        <v>29</v>
      </c>
      <c r="O293" s="10" t="s">
        <v>23</v>
      </c>
      <c r="P293" s="11" t="s">
        <v>35</v>
      </c>
    </row>
    <row r="294" hidden="1">
      <c r="A294" s="3">
        <v>9357.0</v>
      </c>
      <c r="B294" s="4" t="s">
        <v>2811</v>
      </c>
      <c r="C294" s="5"/>
      <c r="D294" s="5" t="s">
        <v>16</v>
      </c>
      <c r="E294" s="5" t="s">
        <v>141</v>
      </c>
      <c r="F294" s="6">
        <v>154990.0</v>
      </c>
      <c r="G294" s="7">
        <f t="shared" si="1"/>
        <v>302.2305</v>
      </c>
      <c r="H294" s="5" t="s">
        <v>23</v>
      </c>
      <c r="I294" s="8">
        <v>4005.56</v>
      </c>
      <c r="J294" s="72">
        <v>45867.0</v>
      </c>
      <c r="K294" s="9">
        <v>45867.0</v>
      </c>
      <c r="L294" s="5" t="s">
        <v>2812</v>
      </c>
      <c r="M294" s="5" t="s">
        <v>289</v>
      </c>
      <c r="N294" s="5" t="s">
        <v>29</v>
      </c>
      <c r="O294" s="10" t="s">
        <v>23</v>
      </c>
      <c r="P294" s="11" t="s">
        <v>2813</v>
      </c>
    </row>
    <row r="295" hidden="1">
      <c r="A295" s="3">
        <v>9358.0</v>
      </c>
      <c r="B295" s="4" t="s">
        <v>2814</v>
      </c>
      <c r="C295" s="5"/>
      <c r="D295" s="5" t="s">
        <v>16</v>
      </c>
      <c r="E295" s="5" t="s">
        <v>131</v>
      </c>
      <c r="F295" s="6">
        <v>176990.0</v>
      </c>
      <c r="G295" s="7">
        <f t="shared" si="1"/>
        <v>345.1305</v>
      </c>
      <c r="H295" s="5" t="s">
        <v>26</v>
      </c>
      <c r="I295" s="8">
        <v>1769.96</v>
      </c>
      <c r="J295" s="72">
        <v>45867.0</v>
      </c>
      <c r="K295" s="9">
        <v>45867.0</v>
      </c>
      <c r="L295" s="5" t="s">
        <v>282</v>
      </c>
      <c r="M295" s="5" t="s">
        <v>1072</v>
      </c>
      <c r="N295" s="5" t="s">
        <v>22</v>
      </c>
      <c r="O295" s="10" t="s">
        <v>30</v>
      </c>
      <c r="P295" s="11" t="s">
        <v>35</v>
      </c>
    </row>
    <row r="296" hidden="1">
      <c r="A296" s="3">
        <v>9359.0</v>
      </c>
      <c r="B296" s="4" t="s">
        <v>2815</v>
      </c>
      <c r="C296" s="5"/>
      <c r="D296" s="5" t="s">
        <v>16</v>
      </c>
      <c r="E296" s="5" t="s">
        <v>131</v>
      </c>
      <c r="F296" s="6">
        <v>176990.0</v>
      </c>
      <c r="G296" s="7">
        <f t="shared" si="1"/>
        <v>345.1305</v>
      </c>
      <c r="H296" s="5" t="s">
        <v>26</v>
      </c>
      <c r="I296" s="8" t="s">
        <v>19</v>
      </c>
      <c r="J296" s="72">
        <v>45867.0</v>
      </c>
      <c r="K296" s="9">
        <v>45867.0</v>
      </c>
      <c r="L296" s="5" t="s">
        <v>2252</v>
      </c>
      <c r="M296" s="5" t="s">
        <v>2253</v>
      </c>
      <c r="N296" s="5" t="s">
        <v>22</v>
      </c>
      <c r="O296" s="10" t="s">
        <v>30</v>
      </c>
    </row>
    <row r="297" hidden="1">
      <c r="A297" s="3">
        <v>9360.0</v>
      </c>
      <c r="B297" s="4" t="s">
        <v>2816</v>
      </c>
      <c r="C297" s="5"/>
      <c r="D297" s="5" t="s">
        <v>16</v>
      </c>
      <c r="E297" s="5" t="s">
        <v>62</v>
      </c>
      <c r="F297" s="6">
        <v>166990.0</v>
      </c>
      <c r="G297" s="7">
        <f t="shared" si="1"/>
        <v>325.6305</v>
      </c>
      <c r="H297" s="5" t="s">
        <v>26</v>
      </c>
      <c r="I297" s="8" t="s">
        <v>19</v>
      </c>
      <c r="J297" s="72">
        <v>45867.0</v>
      </c>
      <c r="K297" s="9">
        <v>45867.0</v>
      </c>
      <c r="L297" s="5" t="s">
        <v>187</v>
      </c>
      <c r="M297" s="5" t="s">
        <v>378</v>
      </c>
      <c r="N297" s="5" t="s">
        <v>29</v>
      </c>
      <c r="O297" s="10" t="s">
        <v>30</v>
      </c>
    </row>
    <row r="298" hidden="1">
      <c r="A298" s="3">
        <v>9361.0</v>
      </c>
      <c r="B298" s="4" t="s">
        <v>2817</v>
      </c>
      <c r="C298" s="5"/>
      <c r="D298" s="5" t="s">
        <v>16</v>
      </c>
      <c r="E298" s="5" t="s">
        <v>17</v>
      </c>
      <c r="F298" s="6">
        <v>170990.0</v>
      </c>
      <c r="G298" s="7">
        <f t="shared" si="1"/>
        <v>333.4305</v>
      </c>
      <c r="H298" s="5" t="s">
        <v>26</v>
      </c>
      <c r="I298" s="8" t="s">
        <v>19</v>
      </c>
      <c r="J298" s="72">
        <v>45867.0</v>
      </c>
      <c r="K298" s="9">
        <v>45867.0</v>
      </c>
      <c r="L298" s="5" t="s">
        <v>229</v>
      </c>
      <c r="M298" s="5" t="s">
        <v>437</v>
      </c>
      <c r="N298" s="5" t="s">
        <v>22</v>
      </c>
      <c r="O298" s="10" t="s">
        <v>30</v>
      </c>
    </row>
    <row r="299" hidden="1">
      <c r="A299" s="3">
        <v>9362.0</v>
      </c>
      <c r="B299" s="4" t="s">
        <v>2818</v>
      </c>
      <c r="C299" s="5"/>
      <c r="D299" s="5" t="s">
        <v>16</v>
      </c>
      <c r="E299" s="5" t="s">
        <v>87</v>
      </c>
      <c r="F299" s="6">
        <v>155990.0</v>
      </c>
      <c r="G299" s="7">
        <f t="shared" si="1"/>
        <v>304.1805</v>
      </c>
      <c r="H299" s="5" t="s">
        <v>113</v>
      </c>
      <c r="I299" s="8" t="s">
        <v>19</v>
      </c>
      <c r="J299" s="72">
        <v>45867.0</v>
      </c>
      <c r="K299" s="9">
        <v>45869.0</v>
      </c>
      <c r="L299" s="5" t="s">
        <v>77</v>
      </c>
      <c r="M299" s="5" t="s">
        <v>78</v>
      </c>
      <c r="N299" s="5" t="s">
        <v>29</v>
      </c>
      <c r="O299" s="10" t="s">
        <v>30</v>
      </c>
      <c r="P299" s="11" t="s">
        <v>2819</v>
      </c>
    </row>
    <row r="300" hidden="1">
      <c r="A300" s="3">
        <v>9363.0</v>
      </c>
      <c r="B300" s="4" t="s">
        <v>2820</v>
      </c>
      <c r="C300" s="5"/>
      <c r="D300" s="5" t="s">
        <v>16</v>
      </c>
      <c r="E300" s="5" t="s">
        <v>25</v>
      </c>
      <c r="F300" s="6">
        <v>179990.0</v>
      </c>
      <c r="G300" s="7">
        <f t="shared" si="1"/>
        <v>350.9805</v>
      </c>
      <c r="H300" s="5" t="s">
        <v>26</v>
      </c>
      <c r="I300" s="8" t="s">
        <v>19</v>
      </c>
      <c r="J300" s="72">
        <v>45867.0</v>
      </c>
      <c r="K300" s="9">
        <v>45867.0</v>
      </c>
      <c r="L300" s="5" t="s">
        <v>145</v>
      </c>
      <c r="M300" s="5" t="s">
        <v>218</v>
      </c>
      <c r="N300" s="5" t="s">
        <v>29</v>
      </c>
      <c r="O300" s="10" t="s">
        <v>30</v>
      </c>
    </row>
    <row r="301" hidden="1">
      <c r="A301" s="3">
        <v>9364.0</v>
      </c>
      <c r="B301" s="12" t="s">
        <v>1584</v>
      </c>
      <c r="C301" s="68" t="s">
        <v>1908</v>
      </c>
      <c r="D301" s="5" t="s">
        <v>16</v>
      </c>
      <c r="E301" s="5" t="s">
        <v>87</v>
      </c>
      <c r="F301" s="6">
        <v>155990.0</v>
      </c>
      <c r="G301" s="7">
        <f t="shared" si="1"/>
        <v>304.1805</v>
      </c>
      <c r="H301" s="5" t="s">
        <v>38</v>
      </c>
      <c r="I301" s="8" t="s">
        <v>19</v>
      </c>
      <c r="J301" s="72">
        <v>45867.0</v>
      </c>
      <c r="K301" s="5" t="s">
        <v>19</v>
      </c>
      <c r="L301" s="5" t="s">
        <v>99</v>
      </c>
      <c r="M301" s="5" t="s">
        <v>100</v>
      </c>
      <c r="N301" s="5" t="s">
        <v>29</v>
      </c>
      <c r="O301" s="10" t="s">
        <v>42</v>
      </c>
    </row>
    <row r="302" hidden="1">
      <c r="A302" s="3">
        <v>9365.0</v>
      </c>
      <c r="B302" s="12" t="s">
        <v>1579</v>
      </c>
      <c r="C302" s="68" t="s">
        <v>1908</v>
      </c>
      <c r="D302" s="5" t="s">
        <v>16</v>
      </c>
      <c r="E302" s="5" t="s">
        <v>17</v>
      </c>
      <c r="F302" s="6">
        <v>170990.0</v>
      </c>
      <c r="G302" s="7">
        <f t="shared" si="1"/>
        <v>333.4305</v>
      </c>
      <c r="H302" s="5" t="s">
        <v>63</v>
      </c>
      <c r="I302" s="8" t="s">
        <v>19</v>
      </c>
      <c r="J302" s="72">
        <v>45867.0</v>
      </c>
      <c r="K302" s="5" t="s">
        <v>19</v>
      </c>
      <c r="L302" s="5" t="s">
        <v>77</v>
      </c>
      <c r="M302" s="5" t="s">
        <v>364</v>
      </c>
      <c r="N302" s="5" t="s">
        <v>22</v>
      </c>
      <c r="O302" s="10" t="s">
        <v>42</v>
      </c>
    </row>
    <row r="303" hidden="1">
      <c r="A303" s="3">
        <v>9366.0</v>
      </c>
      <c r="B303" s="12" t="s">
        <v>1585</v>
      </c>
      <c r="C303" s="68" t="s">
        <v>1908</v>
      </c>
      <c r="D303" s="5" t="s">
        <v>16</v>
      </c>
      <c r="E303" s="5" t="s">
        <v>87</v>
      </c>
      <c r="F303" s="6">
        <v>155990.0</v>
      </c>
      <c r="G303" s="7">
        <f t="shared" si="1"/>
        <v>304.1805</v>
      </c>
      <c r="H303" s="5" t="s">
        <v>38</v>
      </c>
      <c r="I303" s="8" t="s">
        <v>19</v>
      </c>
      <c r="J303" s="72">
        <v>45867.0</v>
      </c>
      <c r="K303" s="5" t="s">
        <v>19</v>
      </c>
      <c r="L303" s="5" t="s">
        <v>77</v>
      </c>
      <c r="M303" s="5" t="s">
        <v>28</v>
      </c>
      <c r="N303" s="5" t="s">
        <v>29</v>
      </c>
      <c r="O303" s="10" t="s">
        <v>42</v>
      </c>
    </row>
    <row r="304" hidden="1">
      <c r="A304" s="3">
        <v>9367.0</v>
      </c>
      <c r="B304" s="4" t="s">
        <v>2821</v>
      </c>
      <c r="C304" s="5"/>
      <c r="D304" s="5" t="s">
        <v>16</v>
      </c>
      <c r="E304" s="5" t="s">
        <v>32</v>
      </c>
      <c r="F304" s="6">
        <v>199990.0</v>
      </c>
      <c r="G304" s="7">
        <f t="shared" si="1"/>
        <v>389.9805</v>
      </c>
      <c r="H304" s="5" t="s">
        <v>26</v>
      </c>
      <c r="I304" s="8">
        <v>3130.06</v>
      </c>
      <c r="J304" s="72">
        <v>45867.0</v>
      </c>
      <c r="K304" s="9">
        <v>45867.0</v>
      </c>
      <c r="L304" s="5" t="s">
        <v>214</v>
      </c>
      <c r="M304" s="5" t="s">
        <v>215</v>
      </c>
      <c r="N304" s="5" t="s">
        <v>22</v>
      </c>
      <c r="O304" s="10" t="s">
        <v>30</v>
      </c>
      <c r="P304" s="11" t="s">
        <v>35</v>
      </c>
    </row>
    <row r="305" hidden="1">
      <c r="A305" s="3">
        <v>9368.0</v>
      </c>
      <c r="B305" s="12" t="s">
        <v>1580</v>
      </c>
      <c r="C305" s="68" t="s">
        <v>1908</v>
      </c>
      <c r="D305" s="5" t="s">
        <v>16</v>
      </c>
      <c r="E305" s="5" t="s">
        <v>17</v>
      </c>
      <c r="F305" s="6">
        <v>180990.0</v>
      </c>
      <c r="G305" s="7">
        <f t="shared" si="1"/>
        <v>352.9305</v>
      </c>
      <c r="H305" s="5" t="s">
        <v>38</v>
      </c>
      <c r="I305" s="8" t="s">
        <v>19</v>
      </c>
      <c r="J305" s="72">
        <v>45867.0</v>
      </c>
      <c r="K305" s="5" t="s">
        <v>19</v>
      </c>
      <c r="L305" s="5" t="s">
        <v>33</v>
      </c>
      <c r="M305" s="5" t="s">
        <v>34</v>
      </c>
      <c r="N305" s="5" t="s">
        <v>22</v>
      </c>
      <c r="O305" s="10" t="s">
        <v>42</v>
      </c>
    </row>
    <row r="306" hidden="1">
      <c r="A306" s="3">
        <v>9369.0</v>
      </c>
      <c r="B306" s="4" t="s">
        <v>2822</v>
      </c>
      <c r="C306" s="5"/>
      <c r="D306" s="5" t="s">
        <v>16</v>
      </c>
      <c r="E306" s="5" t="s">
        <v>62</v>
      </c>
      <c r="F306" s="6">
        <v>166990.0</v>
      </c>
      <c r="G306" s="7">
        <f t="shared" si="1"/>
        <v>325.6305</v>
      </c>
      <c r="H306" s="5" t="s">
        <v>26</v>
      </c>
      <c r="I306" s="8" t="s">
        <v>19</v>
      </c>
      <c r="J306" s="72">
        <v>45868.0</v>
      </c>
      <c r="K306" s="9">
        <v>45869.0</v>
      </c>
      <c r="L306" s="5" t="s">
        <v>77</v>
      </c>
      <c r="M306" s="5" t="s">
        <v>232</v>
      </c>
      <c r="N306" s="5" t="s">
        <v>22</v>
      </c>
      <c r="O306" s="10" t="s">
        <v>30</v>
      </c>
    </row>
    <row r="307" hidden="1">
      <c r="A307" s="3">
        <v>9370.0</v>
      </c>
      <c r="B307" s="12" t="s">
        <v>1316</v>
      </c>
      <c r="C307" s="68" t="s">
        <v>1908</v>
      </c>
      <c r="D307" s="5" t="s">
        <v>16</v>
      </c>
      <c r="E307" s="5" t="s">
        <v>118</v>
      </c>
      <c r="F307" s="6">
        <v>166990.0</v>
      </c>
      <c r="G307" s="7">
        <f t="shared" si="1"/>
        <v>325.6305</v>
      </c>
      <c r="H307" s="5" t="s">
        <v>38</v>
      </c>
      <c r="I307" s="8" t="s">
        <v>19</v>
      </c>
      <c r="J307" s="72">
        <v>45868.0</v>
      </c>
      <c r="K307" s="5" t="s">
        <v>19</v>
      </c>
      <c r="L307" s="5" t="s">
        <v>1317</v>
      </c>
      <c r="M307" s="5" t="s">
        <v>1318</v>
      </c>
      <c r="N307" s="5" t="s">
        <v>22</v>
      </c>
      <c r="O307" s="10" t="s">
        <v>42</v>
      </c>
    </row>
    <row r="308" hidden="1">
      <c r="A308" s="3">
        <v>9371.0</v>
      </c>
      <c r="B308" s="12" t="s">
        <v>1586</v>
      </c>
      <c r="C308" s="68" t="s">
        <v>1908</v>
      </c>
      <c r="D308" s="5" t="s">
        <v>16</v>
      </c>
      <c r="E308" s="5" t="s">
        <v>87</v>
      </c>
      <c r="F308" s="6">
        <v>158990.0</v>
      </c>
      <c r="G308" s="7">
        <f t="shared" si="1"/>
        <v>310.0305</v>
      </c>
      <c r="H308" s="5" t="s">
        <v>38</v>
      </c>
      <c r="I308" s="8" t="s">
        <v>19</v>
      </c>
      <c r="J308" s="72">
        <v>45868.0</v>
      </c>
      <c r="K308" s="5" t="s">
        <v>19</v>
      </c>
      <c r="L308" s="5" t="s">
        <v>33</v>
      </c>
      <c r="M308" s="5" t="s">
        <v>392</v>
      </c>
      <c r="N308" s="5" t="s">
        <v>29</v>
      </c>
      <c r="O308" s="10" t="s">
        <v>42</v>
      </c>
    </row>
    <row r="309" hidden="1">
      <c r="A309" s="3">
        <v>9372.0</v>
      </c>
      <c r="B309" s="4" t="s">
        <v>2823</v>
      </c>
      <c r="C309" s="5"/>
      <c r="D309" s="5" t="s">
        <v>16</v>
      </c>
      <c r="E309" s="5" t="s">
        <v>87</v>
      </c>
      <c r="F309" s="6">
        <v>155990.0</v>
      </c>
      <c r="G309" s="7">
        <f t="shared" si="1"/>
        <v>304.1805</v>
      </c>
      <c r="H309" s="5" t="s">
        <v>26</v>
      </c>
      <c r="I309" s="8" t="s">
        <v>19</v>
      </c>
      <c r="J309" s="72">
        <v>45868.0</v>
      </c>
      <c r="K309" s="9">
        <v>45868.0</v>
      </c>
      <c r="L309" s="5" t="s">
        <v>207</v>
      </c>
      <c r="M309" s="5" t="s">
        <v>871</v>
      </c>
      <c r="N309" s="5" t="s">
        <v>29</v>
      </c>
      <c r="O309" s="10" t="s">
        <v>30</v>
      </c>
    </row>
    <row r="310" hidden="1">
      <c r="A310" s="3">
        <v>9373.0</v>
      </c>
      <c r="B310" s="4" t="s">
        <v>2824</v>
      </c>
      <c r="C310" s="5"/>
      <c r="D310" s="5" t="s">
        <v>16</v>
      </c>
      <c r="E310" s="5" t="s">
        <v>131</v>
      </c>
      <c r="F310" s="6">
        <v>176990.0</v>
      </c>
      <c r="G310" s="7">
        <f t="shared" si="1"/>
        <v>345.1305</v>
      </c>
      <c r="H310" s="5" t="s">
        <v>26</v>
      </c>
      <c r="I310" s="8" t="s">
        <v>19</v>
      </c>
      <c r="J310" s="72">
        <v>45868.0</v>
      </c>
      <c r="K310" s="9">
        <v>45868.0</v>
      </c>
      <c r="L310" s="5" t="s">
        <v>39</v>
      </c>
      <c r="M310" s="5" t="s">
        <v>40</v>
      </c>
      <c r="N310" s="5" t="s">
        <v>22</v>
      </c>
      <c r="O310" s="10" t="s">
        <v>30</v>
      </c>
    </row>
    <row r="311" hidden="1">
      <c r="A311" s="3">
        <v>9374.0</v>
      </c>
      <c r="B311" s="4" t="s">
        <v>2825</v>
      </c>
      <c r="C311" s="5"/>
      <c r="D311" s="5" t="s">
        <v>16</v>
      </c>
      <c r="E311" s="5" t="s">
        <v>17</v>
      </c>
      <c r="F311" s="6">
        <v>180990.0</v>
      </c>
      <c r="G311" s="7">
        <f t="shared" si="1"/>
        <v>352.9305</v>
      </c>
      <c r="H311" s="5" t="s">
        <v>26</v>
      </c>
      <c r="I311" s="8">
        <v>606.56</v>
      </c>
      <c r="J311" s="72">
        <v>45868.0</v>
      </c>
      <c r="K311" s="9">
        <v>45868.0</v>
      </c>
      <c r="L311" s="5" t="s">
        <v>201</v>
      </c>
      <c r="M311" s="5" t="s">
        <v>202</v>
      </c>
      <c r="N311" s="5" t="s">
        <v>29</v>
      </c>
      <c r="O311" s="10" t="s">
        <v>30</v>
      </c>
      <c r="P311" s="11" t="s">
        <v>35</v>
      </c>
    </row>
    <row r="312" hidden="1">
      <c r="A312" s="3">
        <v>9377.0</v>
      </c>
      <c r="B312" s="12" t="s">
        <v>1332</v>
      </c>
      <c r="C312" s="68" t="s">
        <v>1908</v>
      </c>
      <c r="D312" s="5" t="s">
        <v>16</v>
      </c>
      <c r="E312" s="5" t="s">
        <v>76</v>
      </c>
      <c r="F312" s="6">
        <v>177990.0</v>
      </c>
      <c r="G312" s="7">
        <f t="shared" si="1"/>
        <v>347.0805</v>
      </c>
      <c r="H312" s="5" t="s">
        <v>38</v>
      </c>
      <c r="I312" s="8" t="s">
        <v>19</v>
      </c>
      <c r="J312" s="72">
        <v>45868.0</v>
      </c>
      <c r="K312" s="5" t="s">
        <v>19</v>
      </c>
      <c r="L312" s="5" t="s">
        <v>77</v>
      </c>
      <c r="M312" s="5" t="s">
        <v>78</v>
      </c>
      <c r="N312" s="5" t="s">
        <v>22</v>
      </c>
      <c r="O312" s="10" t="s">
        <v>42</v>
      </c>
    </row>
    <row r="313" hidden="1">
      <c r="A313" s="3">
        <v>9378.0</v>
      </c>
      <c r="B313" s="4" t="s">
        <v>2826</v>
      </c>
      <c r="C313" s="5"/>
      <c r="D313" s="5" t="s">
        <v>16</v>
      </c>
      <c r="E313" s="5" t="s">
        <v>87</v>
      </c>
      <c r="F313" s="6">
        <v>155990.0</v>
      </c>
      <c r="G313" s="7">
        <f t="shared" si="1"/>
        <v>304.1805</v>
      </c>
      <c r="H313" s="5" t="s">
        <v>26</v>
      </c>
      <c r="I313" s="8">
        <v>2195.07</v>
      </c>
      <c r="J313" s="72">
        <v>45868.0</v>
      </c>
      <c r="K313" s="9">
        <v>45868.0</v>
      </c>
      <c r="L313" s="5" t="s">
        <v>237</v>
      </c>
      <c r="M313" s="5" t="s">
        <v>2263</v>
      </c>
      <c r="N313" s="5" t="s">
        <v>29</v>
      </c>
      <c r="O313" s="10" t="s">
        <v>30</v>
      </c>
      <c r="P313" s="11" t="s">
        <v>35</v>
      </c>
    </row>
    <row r="314" hidden="1">
      <c r="A314" s="3">
        <v>9380.0</v>
      </c>
      <c r="B314" s="4" t="s">
        <v>2827</v>
      </c>
      <c r="C314" s="5"/>
      <c r="D314" s="5" t="s">
        <v>16</v>
      </c>
      <c r="E314" s="5" t="s">
        <v>131</v>
      </c>
      <c r="F314" s="6">
        <v>176990.0</v>
      </c>
      <c r="G314" s="7">
        <f t="shared" si="1"/>
        <v>345.1305</v>
      </c>
      <c r="H314" s="5" t="s">
        <v>26</v>
      </c>
      <c r="I314" s="8" t="s">
        <v>19</v>
      </c>
      <c r="J314" s="72">
        <v>45868.0</v>
      </c>
      <c r="K314" s="9">
        <v>45869.0</v>
      </c>
      <c r="L314" s="5" t="s">
        <v>142</v>
      </c>
      <c r="M314" s="5" t="s">
        <v>333</v>
      </c>
      <c r="N314" s="5" t="s">
        <v>29</v>
      </c>
      <c r="O314" s="10" t="s">
        <v>30</v>
      </c>
    </row>
    <row r="315" hidden="1">
      <c r="A315" s="3">
        <v>9381.0</v>
      </c>
      <c r="B315" s="4" t="s">
        <v>2828</v>
      </c>
      <c r="C315" s="5"/>
      <c r="D315" s="5" t="s">
        <v>16</v>
      </c>
      <c r="E315" s="5" t="s">
        <v>87</v>
      </c>
      <c r="F315" s="6">
        <v>159990.0</v>
      </c>
      <c r="G315" s="7">
        <f t="shared" si="1"/>
        <v>311.9805</v>
      </c>
      <c r="H315" s="5" t="s">
        <v>113</v>
      </c>
      <c r="I315" s="8">
        <v>52.92</v>
      </c>
      <c r="J315" s="72">
        <v>45868.0</v>
      </c>
      <c r="K315" s="9">
        <v>45868.0</v>
      </c>
      <c r="L315" s="5" t="s">
        <v>102</v>
      </c>
      <c r="M315" s="5" t="s">
        <v>161</v>
      </c>
      <c r="N315" s="5" t="s">
        <v>29</v>
      </c>
      <c r="O315" s="10" t="s">
        <v>30</v>
      </c>
      <c r="P315" s="11" t="s">
        <v>35</v>
      </c>
      <c r="Q315" s="11" t="s">
        <v>2829</v>
      </c>
    </row>
    <row r="316" hidden="1">
      <c r="A316" s="3">
        <v>9382.0</v>
      </c>
      <c r="B316" s="4" t="s">
        <v>2830</v>
      </c>
      <c r="C316" s="5"/>
      <c r="D316" s="5" t="s">
        <v>130</v>
      </c>
      <c r="E316" s="5" t="s">
        <v>17</v>
      </c>
      <c r="F316" s="6">
        <v>168990.0</v>
      </c>
      <c r="G316" s="7">
        <f t="shared" si="1"/>
        <v>329.5305</v>
      </c>
      <c r="H316" s="5" t="s">
        <v>26</v>
      </c>
      <c r="I316" s="8">
        <v>13096.76</v>
      </c>
      <c r="J316" s="72">
        <v>45868.0</v>
      </c>
      <c r="K316" s="9">
        <v>45873.0</v>
      </c>
      <c r="L316" s="5" t="s">
        <v>59</v>
      </c>
      <c r="M316" s="5" t="s">
        <v>60</v>
      </c>
      <c r="N316" s="5" t="s">
        <v>22</v>
      </c>
      <c r="O316" s="10" t="s">
        <v>130</v>
      </c>
      <c r="P316" s="11" t="s">
        <v>2831</v>
      </c>
    </row>
    <row r="317" hidden="1">
      <c r="A317" s="3">
        <v>9383.0</v>
      </c>
      <c r="B317" s="4" t="s">
        <v>2832</v>
      </c>
      <c r="C317" s="5"/>
      <c r="D317" s="5" t="s">
        <v>16</v>
      </c>
      <c r="E317" s="5" t="s">
        <v>131</v>
      </c>
      <c r="F317" s="6">
        <v>166990.0</v>
      </c>
      <c r="G317" s="7">
        <f t="shared" si="1"/>
        <v>325.6305</v>
      </c>
      <c r="H317" s="5" t="s">
        <v>26</v>
      </c>
      <c r="I317" s="8" t="s">
        <v>19</v>
      </c>
      <c r="J317" s="72">
        <v>45869.0</v>
      </c>
      <c r="K317" s="9">
        <v>45869.0</v>
      </c>
      <c r="L317" s="5" t="s">
        <v>229</v>
      </c>
      <c r="M317" s="5" t="s">
        <v>437</v>
      </c>
      <c r="N317" s="5" t="s">
        <v>29</v>
      </c>
      <c r="O317" s="10" t="s">
        <v>30</v>
      </c>
    </row>
    <row r="318" hidden="1">
      <c r="A318" s="3">
        <v>9384.0</v>
      </c>
      <c r="B318" s="12" t="s">
        <v>1592</v>
      </c>
      <c r="C318" s="68" t="s">
        <v>1908</v>
      </c>
      <c r="D318" s="5" t="s">
        <v>16</v>
      </c>
      <c r="E318" s="5" t="s">
        <v>131</v>
      </c>
      <c r="F318" s="6">
        <v>197990.0</v>
      </c>
      <c r="G318" s="7">
        <f t="shared" si="1"/>
        <v>386.0805</v>
      </c>
      <c r="H318" s="5" t="s">
        <v>38</v>
      </c>
      <c r="I318" s="8" t="s">
        <v>19</v>
      </c>
      <c r="J318" s="72">
        <v>45869.0</v>
      </c>
      <c r="K318" s="5" t="s">
        <v>19</v>
      </c>
      <c r="L318" s="5" t="s">
        <v>55</v>
      </c>
      <c r="M318" s="5" t="s">
        <v>537</v>
      </c>
      <c r="N318" s="5" t="s">
        <v>29</v>
      </c>
      <c r="O318" s="10" t="s">
        <v>42</v>
      </c>
    </row>
    <row r="319" hidden="1">
      <c r="A319" s="3">
        <v>9385.0</v>
      </c>
      <c r="B319" s="12" t="s">
        <v>1593</v>
      </c>
      <c r="C319" s="68" t="s">
        <v>1908</v>
      </c>
      <c r="D319" s="5" t="s">
        <v>16</v>
      </c>
      <c r="E319" s="5" t="s">
        <v>87</v>
      </c>
      <c r="F319" s="6">
        <v>155990.0</v>
      </c>
      <c r="G319" s="7">
        <f t="shared" si="1"/>
        <v>304.1805</v>
      </c>
      <c r="H319" s="5" t="s">
        <v>38</v>
      </c>
      <c r="I319" s="8" t="s">
        <v>19</v>
      </c>
      <c r="J319" s="72">
        <v>45869.0</v>
      </c>
      <c r="K319" s="5" t="s">
        <v>19</v>
      </c>
      <c r="L319" s="5" t="s">
        <v>311</v>
      </c>
      <c r="M319" s="5" t="s">
        <v>312</v>
      </c>
      <c r="N319" s="5" t="s">
        <v>29</v>
      </c>
      <c r="O319" s="10" t="s">
        <v>42</v>
      </c>
    </row>
    <row r="320" hidden="1">
      <c r="A320" s="3">
        <v>9386.0</v>
      </c>
      <c r="B320" s="4" t="s">
        <v>2833</v>
      </c>
      <c r="C320" s="5"/>
      <c r="D320" s="5" t="s">
        <v>16</v>
      </c>
      <c r="E320" s="5" t="s">
        <v>141</v>
      </c>
      <c r="F320" s="6">
        <v>154990.0</v>
      </c>
      <c r="G320" s="7">
        <f t="shared" si="1"/>
        <v>302.2305</v>
      </c>
      <c r="H320" s="5" t="s">
        <v>26</v>
      </c>
      <c r="I320" s="8">
        <v>2093.31</v>
      </c>
      <c r="J320" s="72">
        <v>45869.0</v>
      </c>
      <c r="K320" s="9">
        <v>45869.0</v>
      </c>
      <c r="L320" s="5" t="s">
        <v>187</v>
      </c>
      <c r="M320" s="5" t="s">
        <v>378</v>
      </c>
      <c r="N320" s="5" t="s">
        <v>22</v>
      </c>
      <c r="O320" s="10" t="s">
        <v>30</v>
      </c>
      <c r="P320" s="11" t="s">
        <v>35</v>
      </c>
    </row>
    <row r="321" ht="15.0" hidden="1" customHeight="1">
      <c r="A321" s="3">
        <v>9387.0</v>
      </c>
      <c r="B321" s="12" t="s">
        <v>1594</v>
      </c>
      <c r="C321" s="80" t="s">
        <v>1907</v>
      </c>
      <c r="D321" s="5" t="s">
        <v>16</v>
      </c>
      <c r="E321" s="5" t="s">
        <v>87</v>
      </c>
      <c r="F321" s="6">
        <v>166990.0</v>
      </c>
      <c r="G321" s="7">
        <f t="shared" si="1"/>
        <v>325.6305</v>
      </c>
      <c r="H321" s="5" t="s">
        <v>38</v>
      </c>
      <c r="I321" s="8" t="s">
        <v>19</v>
      </c>
      <c r="J321" s="72">
        <v>45869.0</v>
      </c>
      <c r="K321" s="5" t="s">
        <v>19</v>
      </c>
      <c r="L321" s="5" t="s">
        <v>187</v>
      </c>
      <c r="M321" s="5" t="s">
        <v>188</v>
      </c>
      <c r="N321" s="5" t="s">
        <v>29</v>
      </c>
      <c r="O321" s="10" t="s">
        <v>42</v>
      </c>
    </row>
    <row r="322">
      <c r="A322" s="3">
        <v>9388.0</v>
      </c>
      <c r="B322" s="12" t="s">
        <v>1595</v>
      </c>
      <c r="C322" s="80" t="s">
        <v>1907</v>
      </c>
      <c r="D322" s="5" t="s">
        <v>16</v>
      </c>
      <c r="E322" s="5" t="s">
        <v>87</v>
      </c>
      <c r="F322" s="6">
        <v>159990.0</v>
      </c>
      <c r="G322" s="7">
        <f t="shared" si="1"/>
        <v>311.9805</v>
      </c>
      <c r="H322" s="5" t="s">
        <v>63</v>
      </c>
      <c r="I322" s="8" t="s">
        <v>19</v>
      </c>
      <c r="J322" s="72">
        <v>45869.0</v>
      </c>
      <c r="K322" s="5" t="s">
        <v>19</v>
      </c>
      <c r="L322" s="5" t="s">
        <v>1164</v>
      </c>
      <c r="M322" s="5" t="s">
        <v>1596</v>
      </c>
      <c r="N322" s="5" t="s">
        <v>29</v>
      </c>
      <c r="O322" s="10" t="s">
        <v>42</v>
      </c>
    </row>
    <row r="323" hidden="1">
      <c r="A323" s="3">
        <v>9389.0</v>
      </c>
      <c r="B323" s="4" t="s">
        <v>2834</v>
      </c>
      <c r="C323" s="5"/>
      <c r="D323" s="5" t="s">
        <v>16</v>
      </c>
      <c r="E323" s="5" t="s">
        <v>87</v>
      </c>
      <c r="F323" s="6">
        <v>158990.0</v>
      </c>
      <c r="G323" s="7">
        <f t="shared" si="1"/>
        <v>310.0305</v>
      </c>
      <c r="H323" s="5" t="s">
        <v>26</v>
      </c>
      <c r="I323" s="8" t="s">
        <v>19</v>
      </c>
      <c r="J323" s="72">
        <v>45869.0</v>
      </c>
      <c r="K323" s="9">
        <v>45870.0</v>
      </c>
      <c r="L323" s="5" t="s">
        <v>94</v>
      </c>
      <c r="M323" s="5" t="s">
        <v>97</v>
      </c>
      <c r="N323" s="5" t="s">
        <v>22</v>
      </c>
      <c r="O323" s="10" t="s">
        <v>30</v>
      </c>
      <c r="P323" s="11" t="s">
        <v>2835</v>
      </c>
    </row>
    <row r="324" hidden="1">
      <c r="A324" s="3">
        <v>9390.0</v>
      </c>
      <c r="B324" s="4" t="s">
        <v>2836</v>
      </c>
      <c r="C324" s="5"/>
      <c r="D324" s="5" t="s">
        <v>16</v>
      </c>
      <c r="E324" s="5" t="s">
        <v>25</v>
      </c>
      <c r="F324" s="6">
        <v>179990.0</v>
      </c>
      <c r="G324" s="7">
        <f t="shared" si="1"/>
        <v>350.9805</v>
      </c>
      <c r="H324" s="5" t="s">
        <v>26</v>
      </c>
      <c r="I324" s="8" t="s">
        <v>19</v>
      </c>
      <c r="J324" s="72">
        <v>45869.0</v>
      </c>
      <c r="K324" s="9">
        <v>45869.0</v>
      </c>
      <c r="L324" s="5" t="s">
        <v>299</v>
      </c>
      <c r="M324" s="5" t="s">
        <v>2090</v>
      </c>
      <c r="N324" s="5" t="s">
        <v>29</v>
      </c>
      <c r="O324" s="10" t="s">
        <v>30</v>
      </c>
    </row>
    <row r="325" hidden="1">
      <c r="A325" s="3">
        <v>9391.0</v>
      </c>
      <c r="B325" s="12" t="s">
        <v>1322</v>
      </c>
      <c r="C325" s="68" t="s">
        <v>1908</v>
      </c>
      <c r="D325" s="5" t="s">
        <v>16</v>
      </c>
      <c r="E325" s="5" t="s">
        <v>62</v>
      </c>
      <c r="F325" s="6">
        <v>166990.0</v>
      </c>
      <c r="G325" s="7">
        <f t="shared" si="1"/>
        <v>325.6305</v>
      </c>
      <c r="H325" s="5" t="s">
        <v>38</v>
      </c>
      <c r="I325" s="8" t="s">
        <v>19</v>
      </c>
      <c r="J325" s="72">
        <v>45869.0</v>
      </c>
      <c r="K325" s="5" t="s">
        <v>19</v>
      </c>
      <c r="L325" s="5" t="s">
        <v>187</v>
      </c>
      <c r="M325" s="5" t="s">
        <v>378</v>
      </c>
      <c r="N325" s="5" t="s">
        <v>29</v>
      </c>
      <c r="O325" s="10" t="s">
        <v>42</v>
      </c>
    </row>
    <row r="326" hidden="1">
      <c r="A326" s="3">
        <v>9392.0</v>
      </c>
      <c r="B326" s="12" t="s">
        <v>1597</v>
      </c>
      <c r="C326" s="80" t="s">
        <v>1907</v>
      </c>
      <c r="D326" s="5" t="s">
        <v>16</v>
      </c>
      <c r="E326" s="5" t="s">
        <v>87</v>
      </c>
      <c r="F326" s="6">
        <v>155990.0</v>
      </c>
      <c r="G326" s="7">
        <f t="shared" si="1"/>
        <v>304.1805</v>
      </c>
      <c r="H326" s="5" t="s">
        <v>38</v>
      </c>
      <c r="I326" s="8" t="s">
        <v>19</v>
      </c>
      <c r="J326" s="72">
        <v>45869.0</v>
      </c>
      <c r="K326" s="5" t="s">
        <v>19</v>
      </c>
      <c r="L326" s="5" t="s">
        <v>207</v>
      </c>
      <c r="M326" s="5" t="s">
        <v>871</v>
      </c>
      <c r="N326" s="5" t="s">
        <v>29</v>
      </c>
      <c r="O326" s="10" t="s">
        <v>42</v>
      </c>
    </row>
    <row r="327" hidden="1">
      <c r="A327" s="3">
        <v>9393.0</v>
      </c>
      <c r="B327" s="12" t="s">
        <v>1591</v>
      </c>
      <c r="C327" s="68" t="s">
        <v>1908</v>
      </c>
      <c r="D327" s="5" t="s">
        <v>16</v>
      </c>
      <c r="E327" s="5" t="s">
        <v>87</v>
      </c>
      <c r="F327" s="6">
        <v>159990.0</v>
      </c>
      <c r="G327" s="7">
        <f t="shared" si="1"/>
        <v>311.9805</v>
      </c>
      <c r="H327" s="5" t="s">
        <v>38</v>
      </c>
      <c r="I327" s="8" t="s">
        <v>19</v>
      </c>
      <c r="J327" s="72">
        <v>45869.0</v>
      </c>
      <c r="K327" s="5" t="s">
        <v>19</v>
      </c>
      <c r="L327" s="5" t="s">
        <v>1255</v>
      </c>
      <c r="M327" s="5" t="s">
        <v>65</v>
      </c>
      <c r="N327" s="5" t="s">
        <v>22</v>
      </c>
      <c r="O327" s="10" t="s">
        <v>42</v>
      </c>
    </row>
    <row r="328" hidden="1">
      <c r="A328" s="3">
        <v>9394.0</v>
      </c>
      <c r="B328" s="12" t="s">
        <v>1598</v>
      </c>
      <c r="C328" s="68" t="s">
        <v>1908</v>
      </c>
      <c r="D328" s="5" t="s">
        <v>16</v>
      </c>
      <c r="E328" s="5" t="s">
        <v>87</v>
      </c>
      <c r="F328" s="6">
        <v>164990.0</v>
      </c>
      <c r="G328" s="7">
        <f t="shared" si="1"/>
        <v>321.7305</v>
      </c>
      <c r="H328" s="5" t="s">
        <v>38</v>
      </c>
      <c r="I328" s="8" t="s">
        <v>19</v>
      </c>
      <c r="J328" s="72">
        <v>45869.0</v>
      </c>
      <c r="K328" s="5" t="s">
        <v>19</v>
      </c>
      <c r="L328" s="5" t="s">
        <v>229</v>
      </c>
      <c r="M328" s="5" t="s">
        <v>1599</v>
      </c>
      <c r="N328" s="5" t="s">
        <v>29</v>
      </c>
      <c r="O328" s="10" t="s">
        <v>42</v>
      </c>
    </row>
    <row r="329" hidden="1">
      <c r="A329" s="3">
        <v>9395.0</v>
      </c>
      <c r="B329" s="4" t="s">
        <v>2837</v>
      </c>
      <c r="C329" s="5"/>
      <c r="D329" s="5" t="s">
        <v>16</v>
      </c>
      <c r="E329" s="5" t="s">
        <v>17</v>
      </c>
      <c r="F329" s="6">
        <v>168990.0</v>
      </c>
      <c r="G329" s="7">
        <f t="shared" si="1"/>
        <v>329.5305</v>
      </c>
      <c r="H329" s="5" t="s">
        <v>26</v>
      </c>
      <c r="I329" s="8" t="s">
        <v>19</v>
      </c>
      <c r="J329" s="72">
        <v>45869.0</v>
      </c>
      <c r="K329" s="9">
        <v>45869.0</v>
      </c>
      <c r="L329" s="5" t="s">
        <v>33</v>
      </c>
      <c r="M329" s="5" t="s">
        <v>119</v>
      </c>
      <c r="N329" s="5" t="s">
        <v>22</v>
      </c>
      <c r="O329" s="10" t="s">
        <v>30</v>
      </c>
    </row>
    <row r="330" hidden="1">
      <c r="A330" s="3">
        <v>9396.0</v>
      </c>
      <c r="B330" s="12" t="s">
        <v>1600</v>
      </c>
      <c r="C330" s="80" t="s">
        <v>1907</v>
      </c>
      <c r="D330" s="5" t="s">
        <v>16</v>
      </c>
      <c r="E330" s="5" t="s">
        <v>87</v>
      </c>
      <c r="F330" s="6">
        <v>155990.0</v>
      </c>
      <c r="G330" s="7">
        <f t="shared" si="1"/>
        <v>304.1805</v>
      </c>
      <c r="H330" s="5" t="s">
        <v>38</v>
      </c>
      <c r="I330" s="8" t="s">
        <v>19</v>
      </c>
      <c r="J330" s="72">
        <v>45869.0</v>
      </c>
      <c r="K330" s="5" t="s">
        <v>19</v>
      </c>
      <c r="L330" s="5" t="s">
        <v>77</v>
      </c>
      <c r="M330" s="5" t="s">
        <v>28</v>
      </c>
      <c r="N330" s="5" t="s">
        <v>29</v>
      </c>
      <c r="O330" s="10" t="s">
        <v>42</v>
      </c>
    </row>
    <row r="331" hidden="1">
      <c r="A331" s="3">
        <v>9397.0</v>
      </c>
      <c r="B331" s="4" t="s">
        <v>2838</v>
      </c>
      <c r="C331" s="5"/>
      <c r="D331" s="5" t="s">
        <v>16</v>
      </c>
      <c r="E331" s="5" t="s">
        <v>37</v>
      </c>
      <c r="F331" s="6">
        <v>166990.0</v>
      </c>
      <c r="G331" s="7">
        <f t="shared" si="1"/>
        <v>325.6305</v>
      </c>
      <c r="H331" s="5" t="s">
        <v>26</v>
      </c>
      <c r="I331" s="8" t="s">
        <v>19</v>
      </c>
      <c r="J331" s="72">
        <v>45869.0</v>
      </c>
      <c r="K331" s="9">
        <v>45869.0</v>
      </c>
      <c r="L331" s="5" t="s">
        <v>204</v>
      </c>
      <c r="M331" s="5" t="s">
        <v>205</v>
      </c>
      <c r="N331" s="5" t="s">
        <v>22</v>
      </c>
      <c r="O331" s="10" t="s">
        <v>30</v>
      </c>
    </row>
    <row r="332" hidden="1">
      <c r="A332" s="3">
        <v>9398.0</v>
      </c>
      <c r="B332" s="4" t="s">
        <v>2839</v>
      </c>
      <c r="C332" s="5"/>
      <c r="D332" s="5" t="s">
        <v>16</v>
      </c>
      <c r="E332" s="5" t="s">
        <v>17</v>
      </c>
      <c r="F332" s="6">
        <v>170990.0</v>
      </c>
      <c r="G332" s="7">
        <f t="shared" si="1"/>
        <v>333.4305</v>
      </c>
      <c r="H332" s="5" t="s">
        <v>26</v>
      </c>
      <c r="I332" s="8" t="s">
        <v>19</v>
      </c>
      <c r="J332" s="72">
        <v>45869.0</v>
      </c>
      <c r="K332" s="9">
        <v>45869.0</v>
      </c>
      <c r="L332" s="5" t="s">
        <v>2840</v>
      </c>
      <c r="M332" s="5" t="s">
        <v>2841</v>
      </c>
      <c r="N332" s="5" t="s">
        <v>29</v>
      </c>
      <c r="O332" s="10" t="s">
        <v>30</v>
      </c>
    </row>
    <row r="333" hidden="1">
      <c r="A333" s="3">
        <v>9399.0</v>
      </c>
      <c r="B333" s="4" t="s">
        <v>2842</v>
      </c>
      <c r="C333" s="5"/>
      <c r="D333" s="5" t="s">
        <v>130</v>
      </c>
      <c r="E333" s="5" t="s">
        <v>87</v>
      </c>
      <c r="F333" s="6">
        <v>158990.0</v>
      </c>
      <c r="G333" s="7">
        <f t="shared" si="1"/>
        <v>310.0305</v>
      </c>
      <c r="H333" s="5" t="s">
        <v>26</v>
      </c>
      <c r="I333" s="8" t="s">
        <v>19</v>
      </c>
      <c r="J333" s="72">
        <v>45869.0</v>
      </c>
      <c r="K333" s="9">
        <v>45873.0</v>
      </c>
      <c r="L333" s="5" t="s">
        <v>229</v>
      </c>
      <c r="M333" s="5" t="s">
        <v>437</v>
      </c>
      <c r="N333" s="5" t="s">
        <v>29</v>
      </c>
      <c r="O333" s="10" t="s">
        <v>130</v>
      </c>
      <c r="P333" s="11" t="s">
        <v>2843</v>
      </c>
    </row>
    <row r="334" hidden="1">
      <c r="A334" s="3">
        <v>9400.0</v>
      </c>
      <c r="B334" s="4" t="s">
        <v>2844</v>
      </c>
      <c r="C334" s="5"/>
      <c r="D334" s="5" t="s">
        <v>130</v>
      </c>
      <c r="E334" s="5" t="s">
        <v>25</v>
      </c>
      <c r="F334" s="6">
        <v>179990.0</v>
      </c>
      <c r="G334" s="7">
        <f t="shared" si="1"/>
        <v>350.9805</v>
      </c>
      <c r="H334" s="5" t="s">
        <v>26</v>
      </c>
      <c r="I334" s="8">
        <v>2323.81</v>
      </c>
      <c r="J334" s="72">
        <v>45869.0</v>
      </c>
      <c r="K334" s="9">
        <v>45870.0</v>
      </c>
      <c r="L334" s="5" t="s">
        <v>1309</v>
      </c>
      <c r="M334" s="5" t="s">
        <v>780</v>
      </c>
      <c r="N334" s="5" t="s">
        <v>22</v>
      </c>
      <c r="O334" s="10" t="s">
        <v>130</v>
      </c>
      <c r="P334" s="11" t="s">
        <v>2845</v>
      </c>
    </row>
    <row r="335" hidden="1">
      <c r="A335" s="3">
        <v>9401.0</v>
      </c>
      <c r="B335" s="12" t="s">
        <v>1323</v>
      </c>
      <c r="C335" s="68" t="s">
        <v>1908</v>
      </c>
      <c r="D335" s="5" t="s">
        <v>16</v>
      </c>
      <c r="E335" s="5" t="s">
        <v>62</v>
      </c>
      <c r="F335" s="6">
        <v>166990.0</v>
      </c>
      <c r="G335" s="7">
        <f t="shared" si="1"/>
        <v>325.6305</v>
      </c>
      <c r="H335" s="5" t="s">
        <v>38</v>
      </c>
      <c r="I335" s="8" t="s">
        <v>19</v>
      </c>
      <c r="J335" s="72">
        <v>45869.0</v>
      </c>
      <c r="K335" s="5" t="s">
        <v>19</v>
      </c>
      <c r="L335" s="5" t="s">
        <v>77</v>
      </c>
      <c r="M335" s="5" t="s">
        <v>1324</v>
      </c>
      <c r="N335" s="5" t="s">
        <v>29</v>
      </c>
      <c r="O335" s="10" t="s">
        <v>42</v>
      </c>
    </row>
    <row r="336" hidden="1">
      <c r="A336" s="3">
        <v>9402.0</v>
      </c>
      <c r="B336" s="4" t="s">
        <v>2846</v>
      </c>
      <c r="C336" s="5"/>
      <c r="D336" s="5" t="s">
        <v>16</v>
      </c>
      <c r="E336" s="5" t="s">
        <v>131</v>
      </c>
      <c r="F336" s="6">
        <v>196990.0</v>
      </c>
      <c r="G336" s="7">
        <f t="shared" si="1"/>
        <v>384.1305</v>
      </c>
      <c r="H336" s="5" t="s">
        <v>26</v>
      </c>
      <c r="I336" s="8" t="s">
        <v>19</v>
      </c>
      <c r="J336" s="72">
        <v>45869.0</v>
      </c>
      <c r="K336" s="9">
        <v>45869.0</v>
      </c>
      <c r="L336" s="5" t="s">
        <v>77</v>
      </c>
      <c r="M336" s="5" t="s">
        <v>1324</v>
      </c>
      <c r="N336" s="5" t="s">
        <v>29</v>
      </c>
      <c r="O336" s="10" t="s">
        <v>30</v>
      </c>
    </row>
    <row r="337" hidden="1">
      <c r="A337" s="3">
        <v>9403.0</v>
      </c>
      <c r="B337" s="4" t="s">
        <v>2847</v>
      </c>
      <c r="C337" s="5"/>
      <c r="D337" s="5" t="s">
        <v>16</v>
      </c>
      <c r="E337" s="5" t="s">
        <v>17</v>
      </c>
      <c r="F337" s="6">
        <v>168990.0</v>
      </c>
      <c r="G337" s="7">
        <f t="shared" si="1"/>
        <v>329.5305</v>
      </c>
      <c r="H337" s="5" t="s">
        <v>26</v>
      </c>
      <c r="I337" s="8">
        <v>6717.53</v>
      </c>
      <c r="J337" s="72">
        <v>45869.0</v>
      </c>
      <c r="K337" s="9">
        <v>45870.0</v>
      </c>
      <c r="L337" s="5" t="s">
        <v>94</v>
      </c>
      <c r="M337" s="5" t="s">
        <v>444</v>
      </c>
      <c r="N337" s="5" t="s">
        <v>22</v>
      </c>
      <c r="O337" s="10" t="s">
        <v>30</v>
      </c>
      <c r="P337" s="11" t="s">
        <v>35</v>
      </c>
    </row>
    <row r="338" hidden="1">
      <c r="A338" s="3">
        <v>9404.0</v>
      </c>
      <c r="B338" s="4" t="s">
        <v>2848</v>
      </c>
      <c r="C338" s="5"/>
      <c r="D338" s="5" t="s">
        <v>16</v>
      </c>
      <c r="E338" s="5" t="s">
        <v>131</v>
      </c>
      <c r="F338" s="6">
        <v>176990.0</v>
      </c>
      <c r="G338" s="7">
        <f t="shared" si="1"/>
        <v>345.1305</v>
      </c>
      <c r="H338" s="5" t="s">
        <v>113</v>
      </c>
      <c r="I338" s="8">
        <v>769.96</v>
      </c>
      <c r="J338" s="72">
        <v>45869.0</v>
      </c>
      <c r="K338" s="9">
        <v>45869.0</v>
      </c>
      <c r="L338" s="5" t="s">
        <v>1017</v>
      </c>
      <c r="M338" s="5" t="s">
        <v>1018</v>
      </c>
      <c r="N338" s="5" t="s">
        <v>29</v>
      </c>
      <c r="O338" s="10" t="s">
        <v>30</v>
      </c>
      <c r="P338" s="11" t="s">
        <v>35</v>
      </c>
      <c r="Q338" s="11" t="s">
        <v>2849</v>
      </c>
    </row>
    <row r="339" hidden="1">
      <c r="A339" s="3">
        <v>9405.0</v>
      </c>
      <c r="B339" s="12" t="s">
        <v>1587</v>
      </c>
      <c r="C339" s="68" t="s">
        <v>1908</v>
      </c>
      <c r="D339" s="5" t="s">
        <v>16</v>
      </c>
      <c r="E339" s="5" t="s">
        <v>685</v>
      </c>
      <c r="F339" s="6">
        <v>172990.0</v>
      </c>
      <c r="G339" s="7">
        <f t="shared" si="1"/>
        <v>337.3305</v>
      </c>
      <c r="H339" s="5" t="s">
        <v>63</v>
      </c>
      <c r="I339" s="8">
        <v>2838.05</v>
      </c>
      <c r="J339" s="72">
        <v>45869.0</v>
      </c>
      <c r="K339" s="5" t="s">
        <v>19</v>
      </c>
      <c r="L339" s="5" t="s">
        <v>299</v>
      </c>
      <c r="M339" s="5" t="s">
        <v>1588</v>
      </c>
      <c r="N339" s="5" t="s">
        <v>29</v>
      </c>
      <c r="O339" s="10" t="s">
        <v>42</v>
      </c>
      <c r="P339" s="11" t="s">
        <v>2850</v>
      </c>
    </row>
    <row r="340" hidden="1">
      <c r="A340" s="3">
        <v>9406.0</v>
      </c>
      <c r="B340" s="12" t="s">
        <v>1601</v>
      </c>
      <c r="C340" s="80" t="s">
        <v>1907</v>
      </c>
      <c r="D340" s="5" t="s">
        <v>16</v>
      </c>
      <c r="E340" s="5" t="s">
        <v>87</v>
      </c>
      <c r="F340" s="6">
        <v>166990.0</v>
      </c>
      <c r="G340" s="7">
        <f t="shared" si="1"/>
        <v>325.6305</v>
      </c>
      <c r="H340" s="5" t="s">
        <v>38</v>
      </c>
      <c r="I340" s="8" t="s">
        <v>19</v>
      </c>
      <c r="J340" s="72">
        <v>45869.0</v>
      </c>
      <c r="K340" s="5" t="s">
        <v>19</v>
      </c>
      <c r="L340" s="5" t="s">
        <v>1003</v>
      </c>
      <c r="M340" s="5" t="s">
        <v>1004</v>
      </c>
      <c r="N340" s="5" t="s">
        <v>22</v>
      </c>
      <c r="O340" s="10" t="s">
        <v>42</v>
      </c>
    </row>
    <row r="341" hidden="1">
      <c r="A341" s="3">
        <v>9407.0</v>
      </c>
      <c r="B341" s="12" t="s">
        <v>1589</v>
      </c>
      <c r="C341" s="68" t="s">
        <v>1908</v>
      </c>
      <c r="D341" s="5" t="s">
        <v>16</v>
      </c>
      <c r="E341" s="5" t="s">
        <v>17</v>
      </c>
      <c r="F341" s="6">
        <v>168990.0</v>
      </c>
      <c r="G341" s="7">
        <f t="shared" si="1"/>
        <v>329.5305</v>
      </c>
      <c r="H341" s="5" t="s">
        <v>63</v>
      </c>
      <c r="I341" s="8" t="s">
        <v>19</v>
      </c>
      <c r="J341" s="72">
        <v>45869.0</v>
      </c>
      <c r="K341" s="5" t="s">
        <v>19</v>
      </c>
      <c r="L341" s="5" t="s">
        <v>33</v>
      </c>
      <c r="M341" s="5" t="s">
        <v>34</v>
      </c>
      <c r="N341" s="5" t="s">
        <v>22</v>
      </c>
      <c r="O341" s="10" t="s">
        <v>42</v>
      </c>
    </row>
    <row r="342" hidden="1">
      <c r="A342" s="3">
        <v>9408.0</v>
      </c>
      <c r="B342" s="12" t="s">
        <v>1590</v>
      </c>
      <c r="C342" s="68" t="s">
        <v>1908</v>
      </c>
      <c r="D342" s="5" t="s">
        <v>16</v>
      </c>
      <c r="E342" s="5" t="s">
        <v>685</v>
      </c>
      <c r="F342" s="6">
        <v>174990.0</v>
      </c>
      <c r="G342" s="7">
        <f t="shared" si="1"/>
        <v>341.2305</v>
      </c>
      <c r="H342" s="5" t="s">
        <v>63</v>
      </c>
      <c r="I342" s="8" t="s">
        <v>19</v>
      </c>
      <c r="J342" s="72">
        <v>45869.0</v>
      </c>
      <c r="K342" s="5" t="s">
        <v>19</v>
      </c>
      <c r="L342" s="5" t="s">
        <v>77</v>
      </c>
      <c r="M342" s="5" t="s">
        <v>132</v>
      </c>
      <c r="N342" s="5" t="s">
        <v>29</v>
      </c>
      <c r="O342" s="10" t="s">
        <v>42</v>
      </c>
    </row>
    <row r="343" hidden="1">
      <c r="A343" s="3">
        <v>9409.0</v>
      </c>
      <c r="B343" s="4" t="s">
        <v>2851</v>
      </c>
      <c r="C343" s="5"/>
      <c r="D343" s="5" t="s">
        <v>16</v>
      </c>
      <c r="E343" s="5" t="s">
        <v>62</v>
      </c>
      <c r="F343" s="6">
        <v>166990.0</v>
      </c>
      <c r="G343" s="7">
        <f t="shared" si="1"/>
        <v>325.6305</v>
      </c>
      <c r="H343" s="5" t="s">
        <v>26</v>
      </c>
      <c r="I343" s="8">
        <v>3178.46</v>
      </c>
      <c r="J343" s="72">
        <v>45869.0</v>
      </c>
      <c r="K343" s="9">
        <v>45869.0</v>
      </c>
      <c r="L343" s="5" t="s">
        <v>102</v>
      </c>
      <c r="M343" s="5" t="s">
        <v>103</v>
      </c>
      <c r="N343" s="5" t="s">
        <v>22</v>
      </c>
      <c r="O343" s="10" t="s">
        <v>30</v>
      </c>
      <c r="P343" s="11" t="s">
        <v>35</v>
      </c>
    </row>
    <row r="344" hidden="1">
      <c r="A344" s="3">
        <v>9410.0</v>
      </c>
      <c r="B344" s="4" t="s">
        <v>2380</v>
      </c>
      <c r="C344" s="5"/>
      <c r="D344" s="5" t="s">
        <v>130</v>
      </c>
      <c r="E344" s="5" t="s">
        <v>131</v>
      </c>
      <c r="F344" s="6">
        <v>176990.0</v>
      </c>
      <c r="G344" s="7">
        <f t="shared" si="1"/>
        <v>345.1305</v>
      </c>
      <c r="H344" s="5" t="s">
        <v>26</v>
      </c>
      <c r="I344" s="8" t="s">
        <v>19</v>
      </c>
      <c r="J344" s="72">
        <v>45869.0</v>
      </c>
      <c r="K344" s="9">
        <v>45870.0</v>
      </c>
      <c r="L344" s="5" t="s">
        <v>77</v>
      </c>
      <c r="M344" s="5" t="s">
        <v>28</v>
      </c>
      <c r="N344" s="5" t="s">
        <v>29</v>
      </c>
      <c r="O344" s="10" t="s">
        <v>130</v>
      </c>
      <c r="Q344" s="11" t="s">
        <v>2852</v>
      </c>
    </row>
    <row r="345" hidden="1">
      <c r="A345" s="3"/>
      <c r="B345" s="4"/>
      <c r="C345" s="5"/>
      <c r="D345" s="5" t="s">
        <v>13</v>
      </c>
      <c r="E345" s="5"/>
      <c r="F345" s="6"/>
      <c r="G345" s="7">
        <f t="shared" si="1"/>
        <v>0</v>
      </c>
      <c r="H345" s="5"/>
      <c r="I345" s="8"/>
      <c r="J345" s="72">
        <v>45869.0</v>
      </c>
      <c r="K345" s="9"/>
      <c r="L345" s="5"/>
      <c r="M345" s="5"/>
      <c r="N345" s="5"/>
      <c r="O345" s="10" t="s">
        <v>42</v>
      </c>
    </row>
    <row r="346" hidden="1">
      <c r="A346" s="3"/>
      <c r="B346" s="4"/>
      <c r="C346" s="5"/>
      <c r="D346" s="5" t="s">
        <v>13</v>
      </c>
      <c r="E346" s="5"/>
      <c r="F346" s="6"/>
      <c r="G346" s="7">
        <f t="shared" si="1"/>
        <v>0</v>
      </c>
      <c r="H346" s="5"/>
      <c r="I346" s="8"/>
      <c r="J346" s="72">
        <v>45869.0</v>
      </c>
      <c r="K346" s="9"/>
      <c r="L346" s="5"/>
      <c r="M346" s="5"/>
      <c r="N346" s="5"/>
      <c r="O346" s="10" t="s">
        <v>42</v>
      </c>
    </row>
    <row r="347" hidden="1">
      <c r="A347" s="3"/>
      <c r="B347" s="4"/>
      <c r="C347" s="5"/>
      <c r="D347" s="5" t="s">
        <v>13</v>
      </c>
      <c r="E347" s="5"/>
      <c r="F347" s="6"/>
      <c r="G347" s="7">
        <f t="shared" si="1"/>
        <v>0</v>
      </c>
      <c r="H347" s="5"/>
      <c r="I347" s="8"/>
      <c r="J347" s="72"/>
      <c r="K347" s="9"/>
      <c r="L347" s="5"/>
      <c r="M347" s="5"/>
      <c r="N347" s="5"/>
      <c r="O347" s="10" t="s">
        <v>42</v>
      </c>
    </row>
    <row r="348" hidden="1">
      <c r="A348" s="3"/>
      <c r="B348" s="4"/>
      <c r="C348" s="5"/>
      <c r="D348" s="5" t="s">
        <v>13</v>
      </c>
      <c r="E348" s="5"/>
      <c r="F348" s="6"/>
      <c r="G348" s="7">
        <f t="shared" si="1"/>
        <v>0</v>
      </c>
      <c r="H348" s="5"/>
      <c r="I348" s="8"/>
      <c r="J348" s="72"/>
      <c r="K348" s="9"/>
      <c r="L348" s="5"/>
      <c r="M348" s="5"/>
      <c r="N348" s="5"/>
      <c r="O348" s="10" t="s">
        <v>42</v>
      </c>
    </row>
    <row r="349" hidden="1">
      <c r="A349" s="3"/>
      <c r="B349" s="4"/>
      <c r="C349" s="5"/>
      <c r="D349" s="5" t="s">
        <v>13</v>
      </c>
      <c r="E349" s="5"/>
      <c r="F349" s="6"/>
      <c r="G349" s="7">
        <f t="shared" si="1"/>
        <v>0</v>
      </c>
      <c r="H349" s="5"/>
      <c r="I349" s="8"/>
      <c r="J349" s="72"/>
      <c r="K349" s="9"/>
      <c r="L349" s="5"/>
      <c r="M349" s="5"/>
      <c r="N349" s="5"/>
      <c r="O349" s="10" t="s">
        <v>42</v>
      </c>
    </row>
    <row r="350">
      <c r="C350" s="83"/>
    </row>
    <row r="351">
      <c r="C351" s="83"/>
    </row>
    <row r="352">
      <c r="C352" s="83"/>
    </row>
    <row r="353">
      <c r="C353" s="83"/>
    </row>
    <row r="354">
      <c r="C354" s="83"/>
    </row>
    <row r="355">
      <c r="C355" s="83"/>
    </row>
    <row r="356">
      <c r="C356" s="83"/>
    </row>
    <row r="357">
      <c r="C357" s="83"/>
    </row>
    <row r="358">
      <c r="C358" s="83"/>
    </row>
    <row r="359">
      <c r="C359" s="83"/>
    </row>
    <row r="360">
      <c r="C360" s="83"/>
    </row>
    <row r="361">
      <c r="C361" s="83"/>
    </row>
    <row r="362">
      <c r="C362" s="83"/>
    </row>
    <row r="363">
      <c r="C363" s="83"/>
    </row>
    <row r="364">
      <c r="C364" s="83"/>
    </row>
    <row r="365">
      <c r="C365" s="83"/>
    </row>
    <row r="366">
      <c r="C366" s="83"/>
    </row>
    <row r="367">
      <c r="C367" s="83"/>
    </row>
    <row r="368">
      <c r="C368" s="83"/>
    </row>
    <row r="369">
      <c r="C369" s="83"/>
    </row>
    <row r="370">
      <c r="C370" s="83"/>
    </row>
    <row r="371">
      <c r="C371" s="83"/>
    </row>
    <row r="372">
      <c r="C372" s="83"/>
    </row>
    <row r="373">
      <c r="C373" s="83"/>
    </row>
    <row r="374">
      <c r="C374" s="83"/>
    </row>
    <row r="375">
      <c r="C375" s="83"/>
    </row>
    <row r="376">
      <c r="C376" s="83"/>
    </row>
    <row r="377">
      <c r="C377" s="83"/>
    </row>
    <row r="378">
      <c r="C378" s="83"/>
    </row>
    <row r="379">
      <c r="C379" s="83"/>
    </row>
    <row r="380">
      <c r="C380" s="83"/>
    </row>
    <row r="381">
      <c r="C381" s="83"/>
    </row>
    <row r="382">
      <c r="C382" s="83"/>
    </row>
    <row r="383">
      <c r="C383" s="83"/>
    </row>
    <row r="384">
      <c r="C384" s="83"/>
    </row>
    <row r="385">
      <c r="C385" s="83"/>
    </row>
    <row r="386">
      <c r="C386" s="83"/>
    </row>
    <row r="387">
      <c r="C387" s="83"/>
    </row>
    <row r="388">
      <c r="C388" s="83"/>
    </row>
    <row r="389">
      <c r="C389" s="83"/>
    </row>
    <row r="390">
      <c r="C390" s="83"/>
    </row>
    <row r="391">
      <c r="C391" s="83"/>
    </row>
    <row r="392">
      <c r="C392" s="83"/>
    </row>
    <row r="393">
      <c r="C393" s="83"/>
    </row>
    <row r="394">
      <c r="C394" s="83"/>
    </row>
    <row r="395">
      <c r="C395" s="83"/>
    </row>
    <row r="396">
      <c r="C396" s="83"/>
    </row>
    <row r="397">
      <c r="C397" s="83"/>
    </row>
    <row r="398">
      <c r="C398" s="83"/>
    </row>
    <row r="399">
      <c r="C399" s="83"/>
    </row>
    <row r="400">
      <c r="C400" s="83"/>
    </row>
    <row r="401">
      <c r="C401" s="83"/>
    </row>
    <row r="402">
      <c r="C402" s="83"/>
    </row>
    <row r="403">
      <c r="C403" s="83"/>
    </row>
    <row r="404">
      <c r="C404" s="83"/>
    </row>
    <row r="405">
      <c r="C405" s="83"/>
    </row>
    <row r="406">
      <c r="C406" s="83"/>
    </row>
    <row r="407">
      <c r="C407" s="83"/>
    </row>
    <row r="408">
      <c r="C408" s="83"/>
    </row>
    <row r="409">
      <c r="C409" s="83"/>
    </row>
    <row r="410">
      <c r="C410" s="83"/>
    </row>
    <row r="411">
      <c r="C411" s="83"/>
    </row>
    <row r="412">
      <c r="C412" s="83"/>
    </row>
    <row r="413">
      <c r="C413" s="83"/>
    </row>
    <row r="414">
      <c r="C414" s="83"/>
    </row>
    <row r="415">
      <c r="C415" s="83"/>
    </row>
    <row r="416">
      <c r="C416" s="83"/>
    </row>
    <row r="417">
      <c r="C417" s="83"/>
    </row>
    <row r="418">
      <c r="C418" s="83"/>
    </row>
    <row r="419">
      <c r="C419" s="83"/>
    </row>
    <row r="420">
      <c r="C420" s="83"/>
    </row>
    <row r="421">
      <c r="C421" s="83"/>
    </row>
    <row r="422">
      <c r="C422" s="83"/>
    </row>
    <row r="423">
      <c r="C423" s="83"/>
    </row>
    <row r="424">
      <c r="C424" s="83"/>
    </row>
    <row r="425">
      <c r="C425" s="83"/>
    </row>
    <row r="426">
      <c r="C426" s="83"/>
    </row>
    <row r="427">
      <c r="C427" s="83"/>
    </row>
    <row r="428">
      <c r="C428" s="83"/>
    </row>
    <row r="429">
      <c r="C429" s="83"/>
    </row>
    <row r="430">
      <c r="C430" s="83"/>
    </row>
    <row r="431">
      <c r="C431" s="83"/>
    </row>
    <row r="432">
      <c r="C432" s="83"/>
    </row>
    <row r="433">
      <c r="C433" s="83"/>
    </row>
    <row r="434">
      <c r="C434" s="83"/>
    </row>
    <row r="435">
      <c r="C435" s="83"/>
    </row>
    <row r="436">
      <c r="C436" s="83"/>
    </row>
    <row r="437">
      <c r="C437" s="83"/>
    </row>
    <row r="438">
      <c r="C438" s="83"/>
    </row>
    <row r="439">
      <c r="C439" s="83"/>
    </row>
    <row r="440">
      <c r="C440" s="83"/>
    </row>
    <row r="441">
      <c r="C441" s="83"/>
    </row>
    <row r="442">
      <c r="C442" s="83"/>
    </row>
    <row r="443">
      <c r="C443" s="83"/>
    </row>
    <row r="444">
      <c r="C444" s="83"/>
    </row>
    <row r="445">
      <c r="C445" s="83"/>
    </row>
    <row r="446">
      <c r="C446" s="83"/>
    </row>
    <row r="447">
      <c r="C447" s="83"/>
    </row>
    <row r="448">
      <c r="C448" s="83"/>
    </row>
    <row r="449">
      <c r="C449" s="83"/>
    </row>
    <row r="450">
      <c r="C450" s="83"/>
    </row>
    <row r="451">
      <c r="C451" s="83"/>
    </row>
    <row r="452">
      <c r="C452" s="83"/>
    </row>
    <row r="453">
      <c r="C453" s="83"/>
    </row>
    <row r="454">
      <c r="C454" s="83"/>
    </row>
    <row r="455">
      <c r="C455" s="83"/>
    </row>
    <row r="456">
      <c r="C456" s="83"/>
    </row>
    <row r="457">
      <c r="C457" s="83"/>
    </row>
    <row r="458">
      <c r="C458" s="83"/>
    </row>
    <row r="459">
      <c r="C459" s="83"/>
    </row>
    <row r="460">
      <c r="C460" s="83"/>
    </row>
    <row r="461">
      <c r="C461" s="83"/>
    </row>
    <row r="462">
      <c r="C462" s="83"/>
    </row>
    <row r="463">
      <c r="C463" s="83"/>
    </row>
    <row r="464">
      <c r="C464" s="83"/>
    </row>
    <row r="465">
      <c r="C465" s="83"/>
    </row>
    <row r="466">
      <c r="C466" s="83"/>
    </row>
    <row r="467">
      <c r="C467" s="83"/>
    </row>
    <row r="468">
      <c r="C468" s="83"/>
    </row>
    <row r="469">
      <c r="C469" s="83"/>
    </row>
    <row r="470">
      <c r="C470" s="83"/>
    </row>
    <row r="471">
      <c r="C471" s="83"/>
    </row>
    <row r="472">
      <c r="C472" s="83"/>
    </row>
    <row r="473">
      <c r="C473" s="83"/>
    </row>
    <row r="474">
      <c r="C474" s="83"/>
    </row>
    <row r="475">
      <c r="C475" s="83"/>
    </row>
    <row r="476">
      <c r="C476" s="83"/>
    </row>
    <row r="477">
      <c r="C477" s="83"/>
    </row>
    <row r="478">
      <c r="C478" s="83"/>
    </row>
    <row r="479">
      <c r="C479" s="83"/>
    </row>
    <row r="480">
      <c r="C480" s="83"/>
    </row>
    <row r="481">
      <c r="C481" s="83"/>
    </row>
    <row r="482">
      <c r="C482" s="83"/>
    </row>
    <row r="483">
      <c r="C483" s="83"/>
    </row>
    <row r="484">
      <c r="C484" s="83"/>
    </row>
    <row r="485">
      <c r="C485" s="83"/>
    </row>
    <row r="486">
      <c r="C486" s="83"/>
    </row>
    <row r="487">
      <c r="C487" s="83"/>
    </row>
    <row r="488">
      <c r="C488" s="83"/>
    </row>
    <row r="489">
      <c r="C489" s="83"/>
    </row>
    <row r="490">
      <c r="C490" s="83"/>
    </row>
    <row r="491">
      <c r="C491" s="83"/>
    </row>
    <row r="492">
      <c r="C492" s="83"/>
    </row>
    <row r="493">
      <c r="C493" s="83"/>
    </row>
    <row r="494">
      <c r="C494" s="83"/>
    </row>
    <row r="495">
      <c r="C495" s="83"/>
    </row>
    <row r="496">
      <c r="C496" s="83"/>
    </row>
    <row r="497">
      <c r="C497" s="83"/>
    </row>
    <row r="498">
      <c r="C498" s="83"/>
    </row>
    <row r="499">
      <c r="C499" s="83"/>
    </row>
    <row r="500">
      <c r="C500" s="83"/>
    </row>
    <row r="501">
      <c r="C501" s="83"/>
    </row>
    <row r="502">
      <c r="C502" s="83"/>
    </row>
    <row r="503">
      <c r="C503" s="83"/>
    </row>
    <row r="504">
      <c r="C504" s="83"/>
    </row>
    <row r="505">
      <c r="C505" s="83"/>
    </row>
    <row r="506">
      <c r="C506" s="83"/>
    </row>
    <row r="507">
      <c r="C507" s="83"/>
    </row>
    <row r="508">
      <c r="C508" s="83"/>
    </row>
    <row r="509">
      <c r="C509" s="83"/>
    </row>
    <row r="510">
      <c r="C510" s="83"/>
    </row>
    <row r="511">
      <c r="C511" s="83"/>
    </row>
    <row r="512">
      <c r="C512" s="83"/>
    </row>
    <row r="513">
      <c r="C513" s="83"/>
    </row>
    <row r="514">
      <c r="C514" s="83"/>
    </row>
    <row r="515">
      <c r="C515" s="83"/>
    </row>
    <row r="516">
      <c r="C516" s="83"/>
    </row>
    <row r="517">
      <c r="C517" s="83"/>
    </row>
    <row r="518">
      <c r="C518" s="83"/>
    </row>
    <row r="519">
      <c r="C519" s="83"/>
    </row>
    <row r="520">
      <c r="C520" s="83"/>
    </row>
    <row r="521">
      <c r="C521" s="83"/>
    </row>
    <row r="522">
      <c r="C522" s="83"/>
    </row>
    <row r="523">
      <c r="C523" s="83"/>
    </row>
    <row r="524">
      <c r="C524" s="83"/>
    </row>
    <row r="525">
      <c r="C525" s="83"/>
    </row>
    <row r="526">
      <c r="C526" s="83"/>
    </row>
    <row r="527">
      <c r="C527" s="83"/>
    </row>
    <row r="528">
      <c r="C528" s="83"/>
    </row>
    <row r="529">
      <c r="C529" s="83"/>
    </row>
    <row r="530">
      <c r="C530" s="83"/>
    </row>
    <row r="531">
      <c r="C531" s="83"/>
    </row>
    <row r="532">
      <c r="C532" s="83"/>
    </row>
    <row r="533">
      <c r="C533" s="83"/>
    </row>
    <row r="534">
      <c r="C534" s="83"/>
    </row>
    <row r="535">
      <c r="C535" s="83"/>
    </row>
    <row r="536">
      <c r="C536" s="83"/>
    </row>
    <row r="537">
      <c r="C537" s="83"/>
    </row>
    <row r="538">
      <c r="C538" s="83"/>
    </row>
    <row r="539">
      <c r="C539" s="83"/>
    </row>
    <row r="540">
      <c r="C540" s="83"/>
    </row>
    <row r="541">
      <c r="C541" s="83"/>
    </row>
    <row r="542">
      <c r="C542" s="83"/>
    </row>
    <row r="543">
      <c r="C543" s="83"/>
    </row>
    <row r="544">
      <c r="C544" s="83"/>
    </row>
    <row r="545">
      <c r="C545" s="83"/>
    </row>
    <row r="546">
      <c r="C546" s="83"/>
    </row>
    <row r="547">
      <c r="C547" s="83"/>
    </row>
    <row r="548">
      <c r="C548" s="83"/>
    </row>
    <row r="549">
      <c r="C549" s="83"/>
    </row>
    <row r="550">
      <c r="C550" s="83"/>
    </row>
    <row r="551">
      <c r="C551" s="83"/>
    </row>
    <row r="552">
      <c r="C552" s="83"/>
    </row>
    <row r="553">
      <c r="C553" s="83"/>
    </row>
    <row r="554">
      <c r="C554" s="83"/>
    </row>
    <row r="555">
      <c r="C555" s="83"/>
    </row>
    <row r="556">
      <c r="C556" s="83"/>
    </row>
    <row r="557">
      <c r="C557" s="83"/>
    </row>
    <row r="558">
      <c r="C558" s="83"/>
    </row>
    <row r="559">
      <c r="C559" s="83"/>
    </row>
    <row r="560">
      <c r="C560" s="83"/>
    </row>
    <row r="561">
      <c r="C561" s="83"/>
    </row>
    <row r="562">
      <c r="C562" s="83"/>
    </row>
    <row r="563">
      <c r="C563" s="83"/>
    </row>
    <row r="564">
      <c r="C564" s="83"/>
    </row>
    <row r="565">
      <c r="C565" s="83"/>
    </row>
    <row r="566">
      <c r="C566" s="83"/>
    </row>
    <row r="567">
      <c r="C567" s="83"/>
    </row>
    <row r="568">
      <c r="C568" s="83"/>
    </row>
    <row r="569">
      <c r="C569" s="83"/>
    </row>
    <row r="570">
      <c r="C570" s="83"/>
    </row>
    <row r="571">
      <c r="C571" s="83"/>
    </row>
    <row r="572">
      <c r="C572" s="83"/>
    </row>
    <row r="573">
      <c r="C573" s="83"/>
    </row>
    <row r="574">
      <c r="C574" s="83"/>
    </row>
    <row r="575">
      <c r="C575" s="83"/>
    </row>
    <row r="576">
      <c r="C576" s="83"/>
    </row>
    <row r="577">
      <c r="C577" s="83"/>
    </row>
    <row r="578">
      <c r="C578" s="83"/>
    </row>
    <row r="579">
      <c r="C579" s="83"/>
    </row>
    <row r="580">
      <c r="C580" s="83"/>
    </row>
    <row r="581">
      <c r="C581" s="83"/>
    </row>
    <row r="582">
      <c r="C582" s="83"/>
    </row>
    <row r="583">
      <c r="C583" s="83"/>
    </row>
    <row r="584">
      <c r="C584" s="83"/>
    </row>
    <row r="585">
      <c r="C585" s="83"/>
    </row>
    <row r="586">
      <c r="C586" s="83"/>
    </row>
    <row r="587">
      <c r="C587" s="83"/>
    </row>
    <row r="588">
      <c r="C588" s="83"/>
    </row>
    <row r="589">
      <c r="C589" s="83"/>
    </row>
    <row r="590">
      <c r="C590" s="83"/>
    </row>
    <row r="591">
      <c r="C591" s="83"/>
    </row>
    <row r="592">
      <c r="C592" s="83"/>
    </row>
    <row r="593">
      <c r="C593" s="83"/>
    </row>
    <row r="594">
      <c r="C594" s="83"/>
    </row>
    <row r="595">
      <c r="C595" s="83"/>
    </row>
    <row r="596">
      <c r="C596" s="83"/>
    </row>
    <row r="597">
      <c r="C597" s="83"/>
    </row>
    <row r="598">
      <c r="C598" s="83"/>
    </row>
    <row r="599">
      <c r="C599" s="83"/>
    </row>
    <row r="600">
      <c r="C600" s="83"/>
    </row>
    <row r="601">
      <c r="C601" s="83"/>
    </row>
    <row r="602">
      <c r="C602" s="83"/>
    </row>
    <row r="603">
      <c r="C603" s="83"/>
    </row>
    <row r="604">
      <c r="C604" s="83"/>
    </row>
    <row r="605">
      <c r="C605" s="83"/>
    </row>
    <row r="606">
      <c r="C606" s="83"/>
    </row>
    <row r="607">
      <c r="C607" s="83"/>
    </row>
    <row r="608">
      <c r="C608" s="83"/>
    </row>
    <row r="609">
      <c r="C609" s="83"/>
    </row>
    <row r="610">
      <c r="C610" s="83"/>
    </row>
    <row r="611">
      <c r="C611" s="83"/>
    </row>
    <row r="612">
      <c r="C612" s="83"/>
    </row>
    <row r="613">
      <c r="C613" s="83"/>
    </row>
    <row r="614">
      <c r="C614" s="83"/>
    </row>
    <row r="615">
      <c r="C615" s="83"/>
    </row>
    <row r="616">
      <c r="C616" s="83"/>
    </row>
    <row r="617">
      <c r="C617" s="83"/>
    </row>
    <row r="618">
      <c r="C618" s="83"/>
    </row>
    <row r="619">
      <c r="C619" s="83"/>
    </row>
    <row r="620">
      <c r="C620" s="83"/>
    </row>
    <row r="621">
      <c r="C621" s="83"/>
    </row>
    <row r="622">
      <c r="C622" s="83"/>
    </row>
    <row r="623">
      <c r="C623" s="83"/>
    </row>
    <row r="624">
      <c r="C624" s="83"/>
    </row>
    <row r="625">
      <c r="C625" s="83"/>
    </row>
    <row r="626">
      <c r="C626" s="83"/>
    </row>
    <row r="627">
      <c r="C627" s="83"/>
    </row>
    <row r="628">
      <c r="C628" s="83"/>
    </row>
    <row r="629">
      <c r="C629" s="83"/>
    </row>
    <row r="630">
      <c r="C630" s="83"/>
    </row>
    <row r="631">
      <c r="C631" s="83"/>
    </row>
    <row r="632">
      <c r="C632" s="83"/>
    </row>
    <row r="633">
      <c r="C633" s="83"/>
    </row>
    <row r="634">
      <c r="C634" s="83"/>
    </row>
    <row r="635">
      <c r="C635" s="83"/>
    </row>
    <row r="636">
      <c r="C636" s="83"/>
    </row>
    <row r="637">
      <c r="C637" s="83"/>
    </row>
    <row r="638">
      <c r="C638" s="83"/>
    </row>
    <row r="639">
      <c r="C639" s="83"/>
    </row>
    <row r="640">
      <c r="C640" s="83"/>
    </row>
    <row r="641">
      <c r="C641" s="83"/>
    </row>
    <row r="642">
      <c r="C642" s="83"/>
    </row>
    <row r="643">
      <c r="C643" s="83"/>
    </row>
    <row r="644">
      <c r="C644" s="83"/>
    </row>
    <row r="645">
      <c r="C645" s="83"/>
    </row>
    <row r="646">
      <c r="C646" s="83"/>
    </row>
    <row r="647">
      <c r="C647" s="83"/>
    </row>
    <row r="648">
      <c r="C648" s="83"/>
    </row>
    <row r="649">
      <c r="C649" s="83"/>
    </row>
    <row r="650">
      <c r="C650" s="83"/>
    </row>
    <row r="651">
      <c r="C651" s="83"/>
    </row>
    <row r="652">
      <c r="C652" s="83"/>
    </row>
    <row r="653">
      <c r="C653" s="83"/>
    </row>
    <row r="654">
      <c r="C654" s="83"/>
    </row>
    <row r="655">
      <c r="C655" s="83"/>
    </row>
    <row r="656">
      <c r="C656" s="83"/>
    </row>
    <row r="657">
      <c r="C657" s="83"/>
    </row>
    <row r="658">
      <c r="C658" s="83"/>
    </row>
    <row r="659">
      <c r="C659" s="83"/>
    </row>
    <row r="660">
      <c r="C660" s="83"/>
    </row>
    <row r="661">
      <c r="C661" s="83"/>
    </row>
    <row r="662">
      <c r="C662" s="83"/>
    </row>
    <row r="663">
      <c r="C663" s="83"/>
    </row>
    <row r="664">
      <c r="C664" s="83"/>
    </row>
    <row r="665">
      <c r="C665" s="83"/>
    </row>
    <row r="666">
      <c r="C666" s="83"/>
    </row>
    <row r="667">
      <c r="C667" s="83"/>
    </row>
    <row r="668">
      <c r="C668" s="83"/>
    </row>
    <row r="669">
      <c r="C669" s="83"/>
    </row>
    <row r="670">
      <c r="C670" s="83"/>
    </row>
    <row r="671">
      <c r="C671" s="83"/>
    </row>
    <row r="672">
      <c r="C672" s="83"/>
    </row>
    <row r="673">
      <c r="C673" s="83"/>
    </row>
    <row r="674">
      <c r="C674" s="83"/>
    </row>
    <row r="675">
      <c r="C675" s="83"/>
    </row>
    <row r="676">
      <c r="C676" s="83"/>
    </row>
    <row r="677">
      <c r="C677" s="83"/>
    </row>
    <row r="678">
      <c r="C678" s="83"/>
    </row>
    <row r="679">
      <c r="C679" s="83"/>
    </row>
    <row r="680">
      <c r="C680" s="83"/>
    </row>
    <row r="681">
      <c r="C681" s="83"/>
    </row>
    <row r="682">
      <c r="C682" s="83"/>
    </row>
    <row r="683">
      <c r="C683" s="83"/>
    </row>
    <row r="684">
      <c r="C684" s="83"/>
    </row>
    <row r="685">
      <c r="C685" s="83"/>
    </row>
    <row r="686">
      <c r="C686" s="83"/>
    </row>
    <row r="687">
      <c r="C687" s="83"/>
    </row>
    <row r="688">
      <c r="C688" s="83"/>
    </row>
    <row r="689">
      <c r="C689" s="83"/>
    </row>
    <row r="690">
      <c r="C690" s="83"/>
    </row>
    <row r="691">
      <c r="C691" s="83"/>
    </row>
    <row r="692">
      <c r="C692" s="83"/>
    </row>
    <row r="693">
      <c r="C693" s="83"/>
    </row>
    <row r="694">
      <c r="C694" s="83"/>
    </row>
    <row r="695">
      <c r="C695" s="83"/>
    </row>
    <row r="696">
      <c r="C696" s="83"/>
    </row>
    <row r="697">
      <c r="C697" s="83"/>
    </row>
    <row r="698">
      <c r="C698" s="83"/>
    </row>
    <row r="699">
      <c r="C699" s="83"/>
    </row>
    <row r="700">
      <c r="C700" s="83"/>
    </row>
    <row r="701">
      <c r="C701" s="83"/>
    </row>
    <row r="702">
      <c r="C702" s="83"/>
    </row>
    <row r="703">
      <c r="C703" s="83"/>
    </row>
    <row r="704">
      <c r="C704" s="83"/>
    </row>
    <row r="705">
      <c r="C705" s="83"/>
    </row>
    <row r="706">
      <c r="C706" s="83"/>
    </row>
    <row r="707">
      <c r="C707" s="83"/>
    </row>
    <row r="708">
      <c r="C708" s="83"/>
    </row>
    <row r="709">
      <c r="C709" s="83"/>
    </row>
    <row r="710">
      <c r="C710" s="83"/>
    </row>
    <row r="711">
      <c r="C711" s="83"/>
    </row>
    <row r="712">
      <c r="C712" s="83"/>
    </row>
    <row r="713">
      <c r="C713" s="83"/>
    </row>
    <row r="714">
      <c r="C714" s="83"/>
    </row>
    <row r="715">
      <c r="C715" s="83"/>
    </row>
    <row r="716">
      <c r="C716" s="83"/>
    </row>
    <row r="717">
      <c r="C717" s="83"/>
    </row>
    <row r="718">
      <c r="C718" s="83"/>
    </row>
    <row r="719">
      <c r="C719" s="83"/>
    </row>
    <row r="720">
      <c r="C720" s="83"/>
    </row>
    <row r="721">
      <c r="C721" s="83"/>
    </row>
    <row r="722">
      <c r="C722" s="83"/>
    </row>
    <row r="723">
      <c r="C723" s="83"/>
    </row>
    <row r="724">
      <c r="C724" s="83"/>
    </row>
    <row r="725">
      <c r="C725" s="83"/>
    </row>
    <row r="726">
      <c r="C726" s="83"/>
    </row>
    <row r="727">
      <c r="C727" s="83"/>
    </row>
    <row r="728">
      <c r="C728" s="83"/>
    </row>
    <row r="729">
      <c r="C729" s="83"/>
    </row>
    <row r="730">
      <c r="C730" s="83"/>
    </row>
    <row r="731">
      <c r="C731" s="83"/>
    </row>
    <row r="732">
      <c r="C732" s="83"/>
    </row>
    <row r="733">
      <c r="C733" s="83"/>
    </row>
    <row r="734">
      <c r="C734" s="83"/>
    </row>
    <row r="735">
      <c r="C735" s="83"/>
    </row>
    <row r="736">
      <c r="C736" s="83"/>
    </row>
    <row r="737">
      <c r="C737" s="83"/>
    </row>
    <row r="738">
      <c r="C738" s="83"/>
    </row>
    <row r="739">
      <c r="C739" s="83"/>
    </row>
    <row r="740">
      <c r="C740" s="83"/>
    </row>
    <row r="741">
      <c r="C741" s="83"/>
    </row>
    <row r="742">
      <c r="C742" s="83"/>
    </row>
    <row r="743">
      <c r="C743" s="83"/>
    </row>
    <row r="744">
      <c r="C744" s="83"/>
    </row>
    <row r="745">
      <c r="C745" s="83"/>
    </row>
    <row r="746">
      <c r="C746" s="83"/>
    </row>
    <row r="747">
      <c r="C747" s="83"/>
    </row>
    <row r="748">
      <c r="C748" s="83"/>
    </row>
    <row r="749">
      <c r="C749" s="83"/>
    </row>
    <row r="750">
      <c r="C750" s="83"/>
    </row>
    <row r="751">
      <c r="C751" s="83"/>
    </row>
    <row r="752">
      <c r="C752" s="83"/>
    </row>
    <row r="753">
      <c r="C753" s="83"/>
    </row>
    <row r="754">
      <c r="C754" s="83"/>
    </row>
    <row r="755">
      <c r="C755" s="83"/>
    </row>
    <row r="756">
      <c r="C756" s="83"/>
    </row>
    <row r="757">
      <c r="C757" s="83"/>
    </row>
    <row r="758">
      <c r="C758" s="83"/>
    </row>
    <row r="759">
      <c r="C759" s="83"/>
    </row>
    <row r="760">
      <c r="C760" s="83"/>
    </row>
    <row r="761">
      <c r="C761" s="83"/>
    </row>
    <row r="762">
      <c r="C762" s="83"/>
    </row>
    <row r="763">
      <c r="C763" s="83"/>
    </row>
    <row r="764">
      <c r="C764" s="83"/>
    </row>
    <row r="765">
      <c r="C765" s="83"/>
    </row>
    <row r="766">
      <c r="C766" s="83"/>
    </row>
    <row r="767">
      <c r="C767" s="83"/>
    </row>
    <row r="768">
      <c r="C768" s="83"/>
    </row>
    <row r="769">
      <c r="C769" s="83"/>
    </row>
    <row r="770">
      <c r="C770" s="83"/>
    </row>
    <row r="771">
      <c r="C771" s="83"/>
    </row>
    <row r="772">
      <c r="C772" s="83"/>
    </row>
    <row r="773">
      <c r="C773" s="83"/>
    </row>
    <row r="774">
      <c r="C774" s="83"/>
    </row>
    <row r="775">
      <c r="C775" s="83"/>
    </row>
    <row r="776">
      <c r="C776" s="83"/>
    </row>
    <row r="777">
      <c r="C777" s="83"/>
    </row>
    <row r="778">
      <c r="C778" s="83"/>
    </row>
    <row r="779">
      <c r="C779" s="83"/>
    </row>
    <row r="780">
      <c r="C780" s="83"/>
    </row>
    <row r="781">
      <c r="C781" s="83"/>
    </row>
    <row r="782">
      <c r="C782" s="83"/>
    </row>
    <row r="783">
      <c r="C783" s="83"/>
    </row>
    <row r="784">
      <c r="C784" s="83"/>
    </row>
    <row r="785">
      <c r="C785" s="83"/>
    </row>
    <row r="786">
      <c r="C786" s="83"/>
    </row>
    <row r="787">
      <c r="C787" s="83"/>
    </row>
    <row r="788">
      <c r="C788" s="83"/>
    </row>
    <row r="789">
      <c r="C789" s="83"/>
    </row>
    <row r="790">
      <c r="C790" s="83"/>
    </row>
    <row r="791">
      <c r="C791" s="83"/>
    </row>
    <row r="792">
      <c r="C792" s="83"/>
    </row>
    <row r="793">
      <c r="C793" s="83"/>
    </row>
    <row r="794">
      <c r="C794" s="83"/>
    </row>
    <row r="795">
      <c r="C795" s="83"/>
    </row>
    <row r="796">
      <c r="C796" s="83"/>
    </row>
    <row r="797">
      <c r="C797" s="83"/>
    </row>
    <row r="798">
      <c r="C798" s="83"/>
    </row>
    <row r="799">
      <c r="C799" s="83"/>
    </row>
    <row r="800">
      <c r="C800" s="83"/>
    </row>
    <row r="801">
      <c r="C801" s="83"/>
    </row>
    <row r="802">
      <c r="C802" s="83"/>
    </row>
    <row r="803">
      <c r="C803" s="83"/>
    </row>
    <row r="804">
      <c r="C804" s="83"/>
    </row>
    <row r="805">
      <c r="C805" s="83"/>
    </row>
    <row r="806">
      <c r="C806" s="83"/>
    </row>
    <row r="807">
      <c r="C807" s="83"/>
    </row>
    <row r="808">
      <c r="C808" s="83"/>
    </row>
    <row r="809">
      <c r="C809" s="83"/>
    </row>
    <row r="810">
      <c r="C810" s="83"/>
    </row>
    <row r="811">
      <c r="C811" s="83"/>
    </row>
    <row r="812">
      <c r="C812" s="83"/>
    </row>
    <row r="813">
      <c r="C813" s="83"/>
    </row>
    <row r="814">
      <c r="C814" s="83"/>
    </row>
    <row r="815">
      <c r="C815" s="83"/>
    </row>
    <row r="816">
      <c r="C816" s="83"/>
    </row>
    <row r="817">
      <c r="C817" s="83"/>
    </row>
    <row r="818">
      <c r="C818" s="83"/>
    </row>
    <row r="819">
      <c r="C819" s="83"/>
    </row>
    <row r="820">
      <c r="C820" s="83"/>
    </row>
    <row r="821">
      <c r="C821" s="83"/>
    </row>
    <row r="822">
      <c r="C822" s="83"/>
    </row>
    <row r="823">
      <c r="C823" s="83"/>
    </row>
    <row r="824">
      <c r="C824" s="83"/>
    </row>
    <row r="825">
      <c r="C825" s="83"/>
    </row>
    <row r="826">
      <c r="C826" s="83"/>
    </row>
    <row r="827">
      <c r="C827" s="83"/>
    </row>
    <row r="828">
      <c r="C828" s="83"/>
    </row>
    <row r="829">
      <c r="C829" s="83"/>
    </row>
    <row r="830">
      <c r="C830" s="83"/>
    </row>
    <row r="831">
      <c r="C831" s="83"/>
    </row>
    <row r="832">
      <c r="C832" s="83"/>
    </row>
    <row r="833">
      <c r="C833" s="83"/>
    </row>
    <row r="834">
      <c r="C834" s="83"/>
    </row>
    <row r="835">
      <c r="C835" s="83"/>
    </row>
    <row r="836">
      <c r="C836" s="83"/>
    </row>
    <row r="837">
      <c r="C837" s="83"/>
    </row>
    <row r="838">
      <c r="C838" s="83"/>
    </row>
    <row r="839">
      <c r="C839" s="83"/>
    </row>
    <row r="840">
      <c r="C840" s="83"/>
    </row>
    <row r="841">
      <c r="C841" s="83"/>
    </row>
    <row r="842">
      <c r="C842" s="83"/>
    </row>
    <row r="843">
      <c r="C843" s="83"/>
    </row>
    <row r="844">
      <c r="C844" s="83"/>
    </row>
    <row r="845">
      <c r="C845" s="83"/>
    </row>
    <row r="846">
      <c r="C846" s="83"/>
    </row>
    <row r="847">
      <c r="C847" s="83"/>
    </row>
    <row r="848">
      <c r="C848" s="83"/>
    </row>
    <row r="849">
      <c r="C849" s="83"/>
    </row>
    <row r="850">
      <c r="C850" s="83"/>
    </row>
    <row r="851">
      <c r="C851" s="83"/>
    </row>
    <row r="852">
      <c r="C852" s="83"/>
    </row>
    <row r="853">
      <c r="C853" s="83"/>
    </row>
    <row r="854">
      <c r="C854" s="83"/>
    </row>
    <row r="855">
      <c r="C855" s="83"/>
    </row>
    <row r="856">
      <c r="C856" s="83"/>
    </row>
    <row r="857">
      <c r="C857" s="83"/>
    </row>
    <row r="858">
      <c r="C858" s="83"/>
    </row>
    <row r="859">
      <c r="C859" s="83"/>
    </row>
    <row r="860">
      <c r="C860" s="83"/>
    </row>
    <row r="861">
      <c r="C861" s="83"/>
    </row>
    <row r="862">
      <c r="C862" s="83"/>
    </row>
    <row r="863">
      <c r="C863" s="83"/>
    </row>
    <row r="864">
      <c r="C864" s="83"/>
    </row>
    <row r="865">
      <c r="C865" s="83"/>
    </row>
    <row r="866">
      <c r="C866" s="83"/>
    </row>
    <row r="867">
      <c r="C867" s="83"/>
    </row>
    <row r="868">
      <c r="C868" s="83"/>
    </row>
    <row r="869">
      <c r="C869" s="83"/>
    </row>
    <row r="870">
      <c r="C870" s="83"/>
    </row>
    <row r="871">
      <c r="C871" s="83"/>
    </row>
    <row r="872">
      <c r="C872" s="83"/>
    </row>
    <row r="873">
      <c r="C873" s="83"/>
    </row>
    <row r="874">
      <c r="C874" s="83"/>
    </row>
    <row r="875">
      <c r="C875" s="83"/>
    </row>
    <row r="876">
      <c r="C876" s="83"/>
    </row>
    <row r="877">
      <c r="C877" s="83"/>
    </row>
    <row r="878">
      <c r="C878" s="83"/>
    </row>
    <row r="879">
      <c r="C879" s="83"/>
    </row>
    <row r="880">
      <c r="C880" s="83"/>
    </row>
    <row r="881">
      <c r="C881" s="83"/>
    </row>
    <row r="882">
      <c r="C882" s="83"/>
    </row>
    <row r="883">
      <c r="C883" s="83"/>
    </row>
    <row r="884">
      <c r="C884" s="83"/>
    </row>
    <row r="885">
      <c r="C885" s="83"/>
    </row>
    <row r="886">
      <c r="C886" s="83"/>
    </row>
    <row r="887">
      <c r="C887" s="83"/>
    </row>
    <row r="888">
      <c r="C888" s="83"/>
    </row>
    <row r="889">
      <c r="C889" s="83"/>
    </row>
    <row r="890">
      <c r="C890" s="83"/>
    </row>
    <row r="891">
      <c r="C891" s="83"/>
    </row>
    <row r="892">
      <c r="C892" s="83"/>
    </row>
    <row r="893">
      <c r="C893" s="83"/>
    </row>
    <row r="894">
      <c r="C894" s="83"/>
    </row>
    <row r="895">
      <c r="C895" s="83"/>
    </row>
    <row r="896">
      <c r="C896" s="83"/>
    </row>
    <row r="897">
      <c r="C897" s="83"/>
    </row>
    <row r="898">
      <c r="C898" s="83"/>
    </row>
    <row r="899">
      <c r="C899" s="83"/>
    </row>
    <row r="900">
      <c r="C900" s="83"/>
    </row>
    <row r="901">
      <c r="C901" s="83"/>
    </row>
    <row r="902">
      <c r="C902" s="83"/>
    </row>
    <row r="903">
      <c r="C903" s="83"/>
    </row>
    <row r="904">
      <c r="C904" s="83"/>
    </row>
    <row r="905">
      <c r="C905" s="83"/>
    </row>
    <row r="906">
      <c r="C906" s="83"/>
    </row>
    <row r="907">
      <c r="C907" s="83"/>
    </row>
    <row r="908">
      <c r="C908" s="83"/>
    </row>
    <row r="909">
      <c r="C909" s="83"/>
    </row>
    <row r="910">
      <c r="C910" s="83"/>
    </row>
    <row r="911">
      <c r="C911" s="83"/>
    </row>
    <row r="912">
      <c r="C912" s="83"/>
    </row>
    <row r="913">
      <c r="C913" s="83"/>
    </row>
    <row r="914">
      <c r="C914" s="83"/>
    </row>
    <row r="915">
      <c r="C915" s="83"/>
    </row>
    <row r="916">
      <c r="C916" s="83"/>
    </row>
    <row r="917">
      <c r="C917" s="83"/>
    </row>
    <row r="918">
      <c r="C918" s="83"/>
    </row>
    <row r="919">
      <c r="C919" s="83"/>
    </row>
    <row r="920">
      <c r="C920" s="83"/>
    </row>
    <row r="921">
      <c r="C921" s="83"/>
    </row>
    <row r="922">
      <c r="C922" s="83"/>
    </row>
    <row r="923">
      <c r="C923" s="83"/>
    </row>
    <row r="924">
      <c r="C924" s="83"/>
    </row>
    <row r="925">
      <c r="C925" s="83"/>
    </row>
    <row r="926">
      <c r="C926" s="83"/>
    </row>
    <row r="927">
      <c r="C927" s="83"/>
    </row>
    <row r="928">
      <c r="C928" s="83"/>
    </row>
    <row r="929">
      <c r="C929" s="83"/>
    </row>
    <row r="930">
      <c r="C930" s="83"/>
    </row>
    <row r="931">
      <c r="C931" s="83"/>
    </row>
    <row r="932">
      <c r="C932" s="83"/>
    </row>
    <row r="933">
      <c r="C933" s="83"/>
    </row>
    <row r="934">
      <c r="C934" s="83"/>
    </row>
    <row r="935">
      <c r="C935" s="83"/>
    </row>
    <row r="936">
      <c r="C936" s="83"/>
    </row>
    <row r="937">
      <c r="C937" s="83"/>
    </row>
    <row r="938">
      <c r="C938" s="83"/>
    </row>
    <row r="939">
      <c r="C939" s="83"/>
    </row>
    <row r="940">
      <c r="C940" s="83"/>
    </row>
    <row r="941">
      <c r="C941" s="83"/>
    </row>
    <row r="942">
      <c r="C942" s="83"/>
    </row>
    <row r="943">
      <c r="C943" s="83"/>
    </row>
    <row r="944">
      <c r="C944" s="83"/>
    </row>
    <row r="945">
      <c r="C945" s="83"/>
    </row>
    <row r="946">
      <c r="C946" s="83"/>
    </row>
    <row r="947">
      <c r="C947" s="83"/>
    </row>
    <row r="948">
      <c r="C948" s="83"/>
    </row>
    <row r="949">
      <c r="C949" s="83"/>
    </row>
    <row r="950">
      <c r="C950" s="83"/>
    </row>
    <row r="951">
      <c r="C951" s="83"/>
    </row>
    <row r="952">
      <c r="C952" s="83"/>
    </row>
    <row r="953">
      <c r="C953" s="83"/>
    </row>
    <row r="954">
      <c r="C954" s="83"/>
    </row>
    <row r="955">
      <c r="C955" s="83"/>
    </row>
    <row r="956">
      <c r="C956" s="83"/>
    </row>
    <row r="957">
      <c r="C957" s="83"/>
    </row>
    <row r="958">
      <c r="C958" s="83"/>
    </row>
    <row r="959">
      <c r="C959" s="83"/>
    </row>
    <row r="960">
      <c r="C960" s="83"/>
    </row>
    <row r="961">
      <c r="C961" s="83"/>
    </row>
    <row r="962">
      <c r="C962" s="83"/>
    </row>
    <row r="963">
      <c r="C963" s="83"/>
    </row>
    <row r="964">
      <c r="C964" s="83"/>
    </row>
    <row r="965">
      <c r="C965" s="83"/>
    </row>
    <row r="966">
      <c r="C966" s="83"/>
    </row>
    <row r="967">
      <c r="C967" s="83"/>
    </row>
    <row r="968">
      <c r="C968" s="83"/>
    </row>
    <row r="969">
      <c r="C969" s="83"/>
    </row>
    <row r="970">
      <c r="C970" s="83"/>
    </row>
    <row r="971">
      <c r="C971" s="83"/>
    </row>
    <row r="972">
      <c r="C972" s="83"/>
    </row>
    <row r="973">
      <c r="C973" s="83"/>
    </row>
    <row r="974">
      <c r="C974" s="83"/>
    </row>
    <row r="975">
      <c r="C975" s="83"/>
    </row>
    <row r="976">
      <c r="C976" s="83"/>
    </row>
    <row r="977">
      <c r="C977" s="83"/>
    </row>
    <row r="978">
      <c r="C978" s="83"/>
    </row>
    <row r="979">
      <c r="C979" s="83"/>
    </row>
    <row r="980">
      <c r="C980" s="83"/>
    </row>
    <row r="981">
      <c r="C981" s="83"/>
    </row>
    <row r="982">
      <c r="C982" s="83"/>
    </row>
    <row r="983">
      <c r="C983" s="83"/>
    </row>
    <row r="984">
      <c r="C984" s="83"/>
    </row>
    <row r="985">
      <c r="C985" s="83"/>
    </row>
    <row r="986">
      <c r="C986" s="83"/>
    </row>
    <row r="987">
      <c r="C987" s="83"/>
    </row>
    <row r="988">
      <c r="C988" s="83"/>
    </row>
    <row r="989">
      <c r="C989" s="83"/>
      <c r="J989" s="9"/>
    </row>
  </sheetData>
  <autoFilter ref="$A$2:$Z$349">
    <filterColumn colId="7">
      <filters>
        <filter val="FIN"/>
      </filters>
    </filterColumn>
    <filterColumn colId="3">
      <filters>
        <filter val="COORD"/>
        <filter val="SECRE"/>
      </filters>
    </filterColumn>
    <filterColumn colId="2">
      <filters blank="1">
        <filter val="NAO ASSINOU"/>
        <filter val="AGUARDANDO IMOB"/>
      </filters>
    </filterColumn>
  </autoFilter>
  <mergeCells count="1">
    <mergeCell ref="B1:O1"/>
  </mergeCells>
  <conditionalFormatting sqref="C51">
    <cfRule type="containsText" dxfId="11" priority="1" operator="containsText" text="EMITIDO">
      <formula>NOT(ISERROR(SEARCH(("EMITIDO"),(C51))))</formula>
    </cfRule>
  </conditionalFormatting>
  <conditionalFormatting sqref="C51">
    <cfRule type="containsText" dxfId="14" priority="2" operator="containsText" text="AGUARDANDO IMOB">
      <formula>NOT(ISERROR(SEARCH(("AGUARDANDO IMOB"),(C51))))</formula>
    </cfRule>
  </conditionalFormatting>
  <conditionalFormatting sqref="C1:C989">
    <cfRule type="containsText" dxfId="7" priority="3" operator="containsText" text="EMITIDO">
      <formula>NOT(ISERROR(SEARCH(("EMITIDO"),(C1))))</formula>
    </cfRule>
  </conditionalFormatting>
  <conditionalFormatting sqref="C1:C989">
    <cfRule type="containsText" dxfId="12" priority="4" operator="containsText" text="NAO ASSINOU">
      <formula>NOT(ISERROR(SEARCH(("NAO ASSINOU"),(C1))))</formula>
    </cfRule>
  </conditionalFormatting>
  <conditionalFormatting sqref="C1:C989">
    <cfRule type="containsText" dxfId="13" priority="5" operator="containsText" text="FALTA EMITIR">
      <formula>NOT(ISERROR(SEARCH(("FALTA EMITIR"),(C1))))</formula>
    </cfRule>
  </conditionalFormatting>
  <conditionalFormatting sqref="C1:C989">
    <cfRule type="containsText" dxfId="15" priority="6" operator="containsText" text="AGUARDANDO IMOB">
      <formula>NOT(ISERROR(SEARCH(("AGUARDANDO IMOB"),(C1))))</formula>
    </cfRule>
  </conditionalFormatting>
  <dataValidations>
    <dataValidation type="list" allowBlank="1" sqref="O3:O349">
      <formula1>"EM ABERTO,ENTROU,PAGO,EM ATRASO,DESCONTO,DISTRATO"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5.43"/>
    <col customWidth="1" min="2" max="2" width="47.71"/>
    <col customWidth="1" min="3" max="3" width="13.29"/>
    <col customWidth="1" min="4" max="4" width="10.57"/>
    <col customWidth="1" min="5" max="5" width="19.57"/>
    <col customWidth="1" min="6" max="6" width="19.0"/>
    <col customWidth="1" min="7" max="7" width="12.71"/>
    <col customWidth="1" min="8" max="8" width="13.86"/>
    <col customWidth="1" min="9" max="9" width="16.57"/>
    <col customWidth="1" min="10" max="10" width="15.71"/>
    <col customWidth="1" min="12" max="12" width="22.0"/>
    <col customWidth="1" min="13" max="13" width="22.57"/>
    <col customWidth="1" min="14" max="14" width="14.29"/>
    <col customWidth="1" min="15" max="15" width="17.86"/>
  </cols>
  <sheetData>
    <row r="1">
      <c r="A1" s="1"/>
    </row>
    <row r="2">
      <c r="A2" s="1" t="s">
        <v>1</v>
      </c>
      <c r="B2" s="2" t="s">
        <v>2577</v>
      </c>
      <c r="C2" s="70" t="s">
        <v>3</v>
      </c>
      <c r="D2" s="2" t="s">
        <v>14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idden="1">
      <c r="A3" s="3">
        <v>8596.0</v>
      </c>
      <c r="B3" s="12" t="s">
        <v>1179</v>
      </c>
      <c r="C3" s="84" t="s">
        <v>1908</v>
      </c>
      <c r="D3" s="5" t="s">
        <v>16</v>
      </c>
      <c r="E3" s="5" t="s">
        <v>141</v>
      </c>
      <c r="F3" s="6">
        <v>154990.0</v>
      </c>
      <c r="G3" s="7">
        <f t="shared" ref="G3:G371" si="1">F3*0.0039/2</f>
        <v>302.2305</v>
      </c>
      <c r="H3" s="5" t="s">
        <v>38</v>
      </c>
      <c r="I3" s="8" t="s">
        <v>19</v>
      </c>
      <c r="J3" s="9">
        <v>45810.0</v>
      </c>
      <c r="K3" s="5" t="s">
        <v>19</v>
      </c>
      <c r="L3" s="5" t="s">
        <v>237</v>
      </c>
      <c r="M3" s="5" t="s">
        <v>383</v>
      </c>
      <c r="N3" s="5" t="s">
        <v>29</v>
      </c>
      <c r="O3" s="10" t="s">
        <v>42</v>
      </c>
    </row>
    <row r="4" hidden="1">
      <c r="A4" s="3">
        <v>8597.0</v>
      </c>
      <c r="B4" s="4" t="s">
        <v>2853</v>
      </c>
      <c r="C4" s="5"/>
      <c r="D4" s="5" t="s">
        <v>16</v>
      </c>
      <c r="E4" s="5" t="s">
        <v>32</v>
      </c>
      <c r="F4" s="6">
        <v>197990.0</v>
      </c>
      <c r="G4" s="7">
        <f t="shared" si="1"/>
        <v>386.0805</v>
      </c>
      <c r="H4" s="5" t="s">
        <v>26</v>
      </c>
      <c r="I4" s="8" t="s">
        <v>19</v>
      </c>
      <c r="J4" s="9">
        <v>45810.0</v>
      </c>
      <c r="K4" s="9">
        <v>45810.0</v>
      </c>
      <c r="L4" s="5" t="s">
        <v>39</v>
      </c>
      <c r="M4" s="5" t="s">
        <v>40</v>
      </c>
      <c r="N4" s="5" t="s">
        <v>22</v>
      </c>
      <c r="O4" s="10" t="s">
        <v>30</v>
      </c>
    </row>
    <row r="5" hidden="1">
      <c r="A5" s="3">
        <v>8598.0</v>
      </c>
      <c r="B5" s="12" t="s">
        <v>1234</v>
      </c>
      <c r="C5" s="84" t="s">
        <v>1908</v>
      </c>
      <c r="D5" s="5" t="s">
        <v>16</v>
      </c>
      <c r="E5" s="5" t="s">
        <v>141</v>
      </c>
      <c r="F5" s="6">
        <v>159990.0</v>
      </c>
      <c r="G5" s="7">
        <f t="shared" si="1"/>
        <v>311.9805</v>
      </c>
      <c r="H5" s="5" t="s">
        <v>38</v>
      </c>
      <c r="I5" s="8" t="s">
        <v>19</v>
      </c>
      <c r="J5" s="9">
        <v>45810.0</v>
      </c>
      <c r="K5" s="5" t="s">
        <v>19</v>
      </c>
      <c r="L5" s="5" t="s">
        <v>234</v>
      </c>
      <c r="M5" s="5" t="s">
        <v>235</v>
      </c>
      <c r="N5" s="5" t="s">
        <v>29</v>
      </c>
      <c r="O5" s="10" t="s">
        <v>42</v>
      </c>
    </row>
    <row r="6" hidden="1">
      <c r="A6" s="3">
        <v>8599.0</v>
      </c>
      <c r="B6" s="4" t="s">
        <v>2854</v>
      </c>
      <c r="C6" s="5"/>
      <c r="D6" s="5" t="s">
        <v>16</v>
      </c>
      <c r="E6" s="5" t="s">
        <v>17</v>
      </c>
      <c r="F6" s="6">
        <v>168990.0</v>
      </c>
      <c r="G6" s="7">
        <f t="shared" si="1"/>
        <v>329.5305</v>
      </c>
      <c r="H6" s="5" t="s">
        <v>113</v>
      </c>
      <c r="I6" s="8" t="s">
        <v>19</v>
      </c>
      <c r="J6" s="9">
        <v>45811.0</v>
      </c>
      <c r="K6" s="9">
        <v>45818.0</v>
      </c>
      <c r="L6" s="5" t="s">
        <v>217</v>
      </c>
      <c r="M6" s="5" t="s">
        <v>218</v>
      </c>
      <c r="N6" s="5" t="s">
        <v>22</v>
      </c>
      <c r="O6" s="10" t="s">
        <v>30</v>
      </c>
      <c r="P6" s="11" t="s">
        <v>2855</v>
      </c>
    </row>
    <row r="7" hidden="1">
      <c r="A7" s="3">
        <v>8600.0</v>
      </c>
      <c r="B7" s="12" t="s">
        <v>1174</v>
      </c>
      <c r="C7" s="84" t="s">
        <v>1908</v>
      </c>
      <c r="D7" s="5" t="s">
        <v>16</v>
      </c>
      <c r="E7" s="5" t="s">
        <v>141</v>
      </c>
      <c r="F7" s="6">
        <v>159990.0</v>
      </c>
      <c r="G7" s="7">
        <f t="shared" si="1"/>
        <v>311.9805</v>
      </c>
      <c r="H7" s="5" t="s">
        <v>38</v>
      </c>
      <c r="I7" s="8" t="s">
        <v>19</v>
      </c>
      <c r="J7" s="9">
        <v>45811.0</v>
      </c>
      <c r="K7" s="5" t="s">
        <v>19</v>
      </c>
      <c r="L7" s="5" t="s">
        <v>102</v>
      </c>
      <c r="M7" s="5" t="s">
        <v>354</v>
      </c>
      <c r="N7" s="5" t="s">
        <v>29</v>
      </c>
      <c r="O7" s="10" t="s">
        <v>42</v>
      </c>
    </row>
    <row r="8" hidden="1">
      <c r="A8" s="3">
        <v>8601.0</v>
      </c>
      <c r="B8" s="12" t="s">
        <v>1207</v>
      </c>
      <c r="C8" s="84" t="s">
        <v>1908</v>
      </c>
      <c r="D8" s="5" t="s">
        <v>16</v>
      </c>
      <c r="E8" s="5" t="s">
        <v>141</v>
      </c>
      <c r="F8" s="6">
        <v>154990.0</v>
      </c>
      <c r="G8" s="7">
        <f t="shared" si="1"/>
        <v>302.2305</v>
      </c>
      <c r="H8" s="5" t="s">
        <v>38</v>
      </c>
      <c r="I8" s="8" t="s">
        <v>19</v>
      </c>
      <c r="J8" s="9">
        <v>45811.0</v>
      </c>
      <c r="K8" s="5" t="s">
        <v>19</v>
      </c>
      <c r="L8" s="5" t="s">
        <v>217</v>
      </c>
      <c r="M8" s="5" t="s">
        <v>1208</v>
      </c>
      <c r="N8" s="5" t="s">
        <v>29</v>
      </c>
      <c r="O8" s="10" t="s">
        <v>42</v>
      </c>
    </row>
    <row r="9" hidden="1">
      <c r="A9" s="3">
        <v>8602.0</v>
      </c>
      <c r="B9" s="4" t="s">
        <v>2856</v>
      </c>
      <c r="C9" s="5"/>
      <c r="D9" s="5" t="s">
        <v>16</v>
      </c>
      <c r="E9" s="5" t="s">
        <v>685</v>
      </c>
      <c r="F9" s="6">
        <v>174990.0</v>
      </c>
      <c r="G9" s="7">
        <f t="shared" si="1"/>
        <v>341.2305</v>
      </c>
      <c r="H9" s="5" t="s">
        <v>26</v>
      </c>
      <c r="I9" s="8">
        <v>1976.31</v>
      </c>
      <c r="J9" s="9">
        <v>45811.0</v>
      </c>
      <c r="K9" s="9">
        <v>45811.0</v>
      </c>
      <c r="L9" s="5" t="s">
        <v>177</v>
      </c>
      <c r="M9" s="5" t="s">
        <v>2295</v>
      </c>
      <c r="N9" s="5" t="s">
        <v>29</v>
      </c>
      <c r="O9" s="10" t="s">
        <v>30</v>
      </c>
      <c r="P9" s="11" t="s">
        <v>35</v>
      </c>
    </row>
    <row r="10" hidden="1">
      <c r="A10" s="3">
        <v>8603.0</v>
      </c>
      <c r="B10" s="12" t="s">
        <v>1205</v>
      </c>
      <c r="C10" s="84" t="s">
        <v>1908</v>
      </c>
      <c r="D10" s="5" t="s">
        <v>16</v>
      </c>
      <c r="E10" s="5" t="s">
        <v>141</v>
      </c>
      <c r="F10" s="6">
        <v>158990.0</v>
      </c>
      <c r="G10" s="7">
        <f t="shared" si="1"/>
        <v>310.0305</v>
      </c>
      <c r="H10" s="5" t="s">
        <v>38</v>
      </c>
      <c r="I10" s="8" t="s">
        <v>19</v>
      </c>
      <c r="J10" s="9">
        <v>45811.0</v>
      </c>
      <c r="K10" s="5" t="s">
        <v>19</v>
      </c>
      <c r="L10" s="5" t="s">
        <v>237</v>
      </c>
      <c r="M10" s="5" t="s">
        <v>1060</v>
      </c>
      <c r="N10" s="5" t="s">
        <v>22</v>
      </c>
      <c r="O10" s="10" t="s">
        <v>42</v>
      </c>
    </row>
    <row r="11" hidden="1">
      <c r="A11" s="3">
        <v>8604.0</v>
      </c>
      <c r="B11" s="12" t="s">
        <v>1422</v>
      </c>
      <c r="C11" s="65"/>
      <c r="D11" s="5" t="s">
        <v>130</v>
      </c>
      <c r="E11" s="5" t="s">
        <v>141</v>
      </c>
      <c r="F11" s="6">
        <v>149990.0</v>
      </c>
      <c r="G11" s="7">
        <f t="shared" si="1"/>
        <v>292.4805</v>
      </c>
      <c r="H11" s="5" t="s">
        <v>38</v>
      </c>
      <c r="I11" s="8" t="s">
        <v>19</v>
      </c>
      <c r="J11" s="9">
        <v>45811.0</v>
      </c>
      <c r="K11" s="5" t="s">
        <v>19</v>
      </c>
      <c r="L11" s="5" t="s">
        <v>77</v>
      </c>
      <c r="M11" s="5" t="s">
        <v>592</v>
      </c>
      <c r="N11" s="5" t="s">
        <v>29</v>
      </c>
      <c r="O11" s="10" t="s">
        <v>42</v>
      </c>
    </row>
    <row r="12" hidden="1">
      <c r="A12" s="3">
        <v>8605.0</v>
      </c>
      <c r="B12" s="4" t="s">
        <v>2857</v>
      </c>
      <c r="C12" s="5"/>
      <c r="D12" s="5" t="s">
        <v>16</v>
      </c>
      <c r="E12" s="5" t="s">
        <v>76</v>
      </c>
      <c r="F12" s="6">
        <v>170990.0</v>
      </c>
      <c r="G12" s="7">
        <f t="shared" si="1"/>
        <v>333.4305</v>
      </c>
      <c r="H12" s="5" t="s">
        <v>26</v>
      </c>
      <c r="I12" s="8">
        <v>4572.81</v>
      </c>
      <c r="J12" s="9">
        <v>45811.0</v>
      </c>
      <c r="K12" s="9">
        <v>45811.0</v>
      </c>
      <c r="L12" s="5" t="s">
        <v>220</v>
      </c>
      <c r="M12" s="5" t="s">
        <v>1320</v>
      </c>
      <c r="N12" s="5" t="s">
        <v>29</v>
      </c>
      <c r="O12" s="10" t="s">
        <v>30</v>
      </c>
      <c r="P12" s="11" t="s">
        <v>35</v>
      </c>
    </row>
    <row r="13" hidden="1">
      <c r="A13" s="3">
        <v>8606.0</v>
      </c>
      <c r="B13" s="4" t="s">
        <v>2858</v>
      </c>
      <c r="C13" s="5"/>
      <c r="D13" s="5" t="s">
        <v>130</v>
      </c>
      <c r="E13" s="5" t="s">
        <v>141</v>
      </c>
      <c r="F13" s="6">
        <v>159990.0</v>
      </c>
      <c r="G13" s="7">
        <f t="shared" si="1"/>
        <v>311.9805</v>
      </c>
      <c r="H13" s="5" t="s">
        <v>26</v>
      </c>
      <c r="I13" s="8" t="s">
        <v>19</v>
      </c>
      <c r="J13" s="9">
        <v>45811.0</v>
      </c>
      <c r="K13" s="9">
        <v>45812.0</v>
      </c>
      <c r="L13" s="5" t="s">
        <v>39</v>
      </c>
      <c r="M13" s="5" t="s">
        <v>40</v>
      </c>
      <c r="N13" s="5" t="s">
        <v>22</v>
      </c>
      <c r="O13" s="10" t="s">
        <v>130</v>
      </c>
    </row>
    <row r="14" hidden="1">
      <c r="A14" s="3">
        <v>8607.0</v>
      </c>
      <c r="B14" s="12" t="s">
        <v>1250</v>
      </c>
      <c r="C14" s="84" t="s">
        <v>1908</v>
      </c>
      <c r="D14" s="5" t="s">
        <v>16</v>
      </c>
      <c r="E14" s="5" t="s">
        <v>141</v>
      </c>
      <c r="F14" s="6">
        <v>149990.0</v>
      </c>
      <c r="G14" s="7">
        <f t="shared" si="1"/>
        <v>292.4805</v>
      </c>
      <c r="H14" s="5" t="s">
        <v>38</v>
      </c>
      <c r="I14" s="8" t="s">
        <v>19</v>
      </c>
      <c r="J14" s="9">
        <v>45811.0</v>
      </c>
      <c r="K14" s="5" t="s">
        <v>19</v>
      </c>
      <c r="L14" s="5" t="s">
        <v>20</v>
      </c>
      <c r="M14" s="5" t="s">
        <v>277</v>
      </c>
      <c r="N14" s="5" t="s">
        <v>22</v>
      </c>
      <c r="O14" s="10" t="s">
        <v>42</v>
      </c>
    </row>
    <row r="15" hidden="1">
      <c r="A15" s="3">
        <v>8608.0</v>
      </c>
      <c r="B15" s="4" t="s">
        <v>2859</v>
      </c>
      <c r="C15" s="5"/>
      <c r="D15" s="5" t="s">
        <v>16</v>
      </c>
      <c r="E15" s="5" t="s">
        <v>76</v>
      </c>
      <c r="F15" s="6">
        <v>172990.0</v>
      </c>
      <c r="G15" s="7">
        <f t="shared" si="1"/>
        <v>337.3305</v>
      </c>
      <c r="H15" s="5" t="s">
        <v>26</v>
      </c>
      <c r="I15" s="8">
        <v>7933.36</v>
      </c>
      <c r="J15" s="9">
        <v>45811.0</v>
      </c>
      <c r="K15" s="9">
        <v>45811.0</v>
      </c>
      <c r="L15" s="5" t="s">
        <v>77</v>
      </c>
      <c r="M15" s="5" t="s">
        <v>232</v>
      </c>
      <c r="N15" s="5" t="s">
        <v>22</v>
      </c>
      <c r="O15" s="10" t="s">
        <v>30</v>
      </c>
      <c r="P15" s="11" t="s">
        <v>35</v>
      </c>
    </row>
    <row r="16" hidden="1">
      <c r="A16" s="3">
        <v>8609.0</v>
      </c>
      <c r="B16" s="12" t="s">
        <v>1206</v>
      </c>
      <c r="C16" s="84" t="s">
        <v>1908</v>
      </c>
      <c r="D16" s="5" t="s">
        <v>16</v>
      </c>
      <c r="E16" s="5" t="s">
        <v>141</v>
      </c>
      <c r="F16" s="6">
        <v>154990.0</v>
      </c>
      <c r="G16" s="7">
        <f t="shared" si="1"/>
        <v>302.2305</v>
      </c>
      <c r="H16" s="5" t="s">
        <v>38</v>
      </c>
      <c r="I16" s="8" t="s">
        <v>19</v>
      </c>
      <c r="J16" s="9">
        <v>45811.0</v>
      </c>
      <c r="K16" s="5" t="s">
        <v>19</v>
      </c>
      <c r="L16" s="5" t="s">
        <v>237</v>
      </c>
      <c r="M16" s="5" t="s">
        <v>354</v>
      </c>
      <c r="N16" s="5" t="s">
        <v>22</v>
      </c>
      <c r="O16" s="10" t="s">
        <v>42</v>
      </c>
    </row>
    <row r="17" hidden="1">
      <c r="A17" s="3">
        <v>8612.0</v>
      </c>
      <c r="B17" s="4" t="s">
        <v>2860</v>
      </c>
      <c r="C17" s="5"/>
      <c r="D17" s="5" t="s">
        <v>16</v>
      </c>
      <c r="E17" s="5" t="s">
        <v>131</v>
      </c>
      <c r="F17" s="6">
        <v>169990.0</v>
      </c>
      <c r="G17" s="7">
        <f t="shared" si="1"/>
        <v>331.4805</v>
      </c>
      <c r="H17" s="5" t="s">
        <v>26</v>
      </c>
      <c r="I17" s="8" t="s">
        <v>19</v>
      </c>
      <c r="J17" s="9">
        <v>45811.0</v>
      </c>
      <c r="K17" s="9">
        <v>45811.0</v>
      </c>
      <c r="L17" s="5" t="s">
        <v>1448</v>
      </c>
      <c r="M17" s="5" t="s">
        <v>1449</v>
      </c>
      <c r="N17" s="5" t="s">
        <v>29</v>
      </c>
      <c r="O17" s="10" t="s">
        <v>30</v>
      </c>
    </row>
    <row r="18" hidden="1">
      <c r="A18" s="3">
        <v>8614.0</v>
      </c>
      <c r="B18" s="12" t="s">
        <v>1425</v>
      </c>
      <c r="C18" s="5"/>
      <c r="D18" s="5" t="s">
        <v>16</v>
      </c>
      <c r="E18" s="5" t="s">
        <v>131</v>
      </c>
      <c r="F18" s="6">
        <v>169990.0</v>
      </c>
      <c r="G18" s="7">
        <f t="shared" si="1"/>
        <v>331.4805</v>
      </c>
      <c r="H18" s="5" t="s">
        <v>38</v>
      </c>
      <c r="I18" s="8" t="s">
        <v>19</v>
      </c>
      <c r="J18" s="9">
        <v>45811.0</v>
      </c>
      <c r="K18" s="5" t="s">
        <v>19</v>
      </c>
      <c r="L18" s="5" t="s">
        <v>77</v>
      </c>
      <c r="M18" s="5" t="s">
        <v>78</v>
      </c>
      <c r="N18" s="5" t="s">
        <v>29</v>
      </c>
      <c r="O18" s="10" t="s">
        <v>42</v>
      </c>
    </row>
    <row r="19" hidden="1">
      <c r="A19" s="3">
        <v>8616.0</v>
      </c>
      <c r="B19" s="12" t="s">
        <v>1426</v>
      </c>
      <c r="C19" s="5"/>
      <c r="D19" s="5" t="s">
        <v>16</v>
      </c>
      <c r="E19" s="5" t="s">
        <v>131</v>
      </c>
      <c r="F19" s="6">
        <v>179990.0</v>
      </c>
      <c r="G19" s="7">
        <f t="shared" si="1"/>
        <v>350.9805</v>
      </c>
      <c r="H19" s="5" t="s">
        <v>38</v>
      </c>
      <c r="I19" s="8" t="s">
        <v>19</v>
      </c>
      <c r="J19" s="9">
        <v>45811.0</v>
      </c>
      <c r="K19" s="5" t="s">
        <v>19</v>
      </c>
      <c r="L19" s="5" t="s">
        <v>114</v>
      </c>
      <c r="M19" s="5" t="s">
        <v>480</v>
      </c>
      <c r="N19" s="5" t="s">
        <v>29</v>
      </c>
      <c r="O19" s="10" t="s">
        <v>42</v>
      </c>
    </row>
    <row r="20" hidden="1">
      <c r="A20" s="3">
        <v>8617.0</v>
      </c>
      <c r="B20" s="4" t="s">
        <v>2861</v>
      </c>
      <c r="C20" s="5"/>
      <c r="D20" s="5" t="s">
        <v>16</v>
      </c>
      <c r="E20" s="5" t="s">
        <v>131</v>
      </c>
      <c r="F20" s="6">
        <v>174990.0</v>
      </c>
      <c r="G20" s="7">
        <f t="shared" si="1"/>
        <v>341.2305</v>
      </c>
      <c r="H20" s="5" t="s">
        <v>26</v>
      </c>
      <c r="I20" s="8">
        <v>1851.66</v>
      </c>
      <c r="J20" s="9">
        <v>45811.0</v>
      </c>
      <c r="K20" s="9">
        <v>45812.0</v>
      </c>
      <c r="L20" s="5" t="s">
        <v>581</v>
      </c>
      <c r="M20" s="5" t="s">
        <v>748</v>
      </c>
      <c r="N20" s="5" t="s">
        <v>22</v>
      </c>
      <c r="O20" s="10" t="s">
        <v>30</v>
      </c>
      <c r="P20" s="11" t="s">
        <v>35</v>
      </c>
    </row>
    <row r="21" hidden="1">
      <c r="A21" s="3">
        <v>8618.0</v>
      </c>
      <c r="B21" s="12" t="s">
        <v>1197</v>
      </c>
      <c r="C21" s="65" t="s">
        <v>1908</v>
      </c>
      <c r="D21" s="5" t="s">
        <v>16</v>
      </c>
      <c r="E21" s="5" t="s">
        <v>141</v>
      </c>
      <c r="F21" s="6">
        <v>159990.0</v>
      </c>
      <c r="G21" s="7">
        <f t="shared" si="1"/>
        <v>311.9805</v>
      </c>
      <c r="H21" s="5" t="s">
        <v>38</v>
      </c>
      <c r="I21" s="8" t="s">
        <v>19</v>
      </c>
      <c r="J21" s="9">
        <v>45811.0</v>
      </c>
      <c r="K21" s="5" t="s">
        <v>19</v>
      </c>
      <c r="L21" s="5" t="s">
        <v>509</v>
      </c>
      <c r="M21" s="5" t="s">
        <v>1137</v>
      </c>
      <c r="N21" s="5" t="s">
        <v>22</v>
      </c>
      <c r="O21" s="10" t="s">
        <v>42</v>
      </c>
    </row>
    <row r="22" hidden="1">
      <c r="A22" s="3">
        <v>8619.0</v>
      </c>
      <c r="B22" s="4" t="s">
        <v>2862</v>
      </c>
      <c r="C22" s="5"/>
      <c r="D22" s="5" t="s">
        <v>130</v>
      </c>
      <c r="E22" s="5" t="s">
        <v>131</v>
      </c>
      <c r="F22" s="6">
        <v>169990.0</v>
      </c>
      <c r="G22" s="7">
        <f t="shared" si="1"/>
        <v>331.4805</v>
      </c>
      <c r="H22" s="5" t="s">
        <v>26</v>
      </c>
      <c r="I22" s="8">
        <v>12464.56</v>
      </c>
      <c r="J22" s="9">
        <v>45811.0</v>
      </c>
      <c r="K22" s="9">
        <v>45812.0</v>
      </c>
      <c r="L22" s="5" t="s">
        <v>39</v>
      </c>
      <c r="M22" s="5" t="s">
        <v>40</v>
      </c>
      <c r="N22" s="5" t="s">
        <v>29</v>
      </c>
      <c r="O22" s="10" t="s">
        <v>130</v>
      </c>
      <c r="P22" s="11" t="s">
        <v>2863</v>
      </c>
      <c r="Q22" s="11" t="s">
        <v>2864</v>
      </c>
    </row>
    <row r="23" hidden="1">
      <c r="A23" s="3">
        <v>8620.0</v>
      </c>
      <c r="B23" s="4" t="s">
        <v>2865</v>
      </c>
      <c r="C23" s="5"/>
      <c r="D23" s="5" t="s">
        <v>16</v>
      </c>
      <c r="E23" s="5" t="s">
        <v>131</v>
      </c>
      <c r="F23" s="6">
        <v>164990.0</v>
      </c>
      <c r="G23" s="7">
        <f t="shared" si="1"/>
        <v>321.7305</v>
      </c>
      <c r="H23" s="5" t="s">
        <v>26</v>
      </c>
      <c r="I23" s="8">
        <v>126.08</v>
      </c>
      <c r="J23" s="9">
        <v>45811.0</v>
      </c>
      <c r="K23" s="9">
        <v>45811.0</v>
      </c>
      <c r="L23" s="5" t="s">
        <v>314</v>
      </c>
      <c r="M23" s="5" t="s">
        <v>315</v>
      </c>
      <c r="N23" s="5" t="s">
        <v>29</v>
      </c>
      <c r="O23" s="10" t="s">
        <v>30</v>
      </c>
      <c r="P23" s="11" t="s">
        <v>35</v>
      </c>
    </row>
    <row r="24" hidden="1">
      <c r="A24" s="3">
        <v>8621.0</v>
      </c>
      <c r="B24" s="12" t="s">
        <v>1423</v>
      </c>
      <c r="C24" s="84" t="s">
        <v>1908</v>
      </c>
      <c r="D24" s="5" t="s">
        <v>16</v>
      </c>
      <c r="E24" s="5" t="s">
        <v>131</v>
      </c>
      <c r="F24" s="6">
        <v>169990.0</v>
      </c>
      <c r="G24" s="7">
        <f t="shared" si="1"/>
        <v>331.4805</v>
      </c>
      <c r="H24" s="5" t="s">
        <v>38</v>
      </c>
      <c r="I24" s="8" t="s">
        <v>19</v>
      </c>
      <c r="J24" s="9">
        <v>45811.0</v>
      </c>
      <c r="K24" s="5" t="s">
        <v>19</v>
      </c>
      <c r="L24" s="5" t="s">
        <v>187</v>
      </c>
      <c r="M24" s="5" t="s">
        <v>188</v>
      </c>
      <c r="N24" s="5" t="s">
        <v>22</v>
      </c>
      <c r="O24" s="10" t="s">
        <v>42</v>
      </c>
    </row>
    <row r="25" hidden="1">
      <c r="A25" s="3">
        <v>8622.0</v>
      </c>
      <c r="B25" s="4" t="s">
        <v>2866</v>
      </c>
      <c r="C25" s="5"/>
      <c r="D25" s="5" t="s">
        <v>16</v>
      </c>
      <c r="E25" s="5" t="s">
        <v>131</v>
      </c>
      <c r="F25" s="6">
        <v>186990.0</v>
      </c>
      <c r="G25" s="7">
        <f t="shared" si="1"/>
        <v>364.6305</v>
      </c>
      <c r="H25" s="5" t="s">
        <v>26</v>
      </c>
      <c r="I25" s="8" t="s">
        <v>19</v>
      </c>
      <c r="J25" s="9">
        <v>45811.0</v>
      </c>
      <c r="K25" s="9">
        <v>45812.0</v>
      </c>
      <c r="L25" s="5" t="s">
        <v>237</v>
      </c>
      <c r="M25" s="5" t="s">
        <v>2867</v>
      </c>
      <c r="N25" s="5" t="s">
        <v>22</v>
      </c>
      <c r="O25" s="10" t="s">
        <v>30</v>
      </c>
    </row>
    <row r="26" hidden="1">
      <c r="A26" s="3">
        <v>8623.0</v>
      </c>
      <c r="B26" s="12" t="s">
        <v>1424</v>
      </c>
      <c r="C26" s="84" t="s">
        <v>1908</v>
      </c>
      <c r="D26" s="5" t="s">
        <v>16</v>
      </c>
      <c r="E26" s="5" t="s">
        <v>131</v>
      </c>
      <c r="F26" s="6">
        <v>174990.0</v>
      </c>
      <c r="G26" s="7">
        <f t="shared" si="1"/>
        <v>341.2305</v>
      </c>
      <c r="H26" s="5" t="s">
        <v>38</v>
      </c>
      <c r="I26" s="8" t="s">
        <v>19</v>
      </c>
      <c r="J26" s="9">
        <v>45811.0</v>
      </c>
      <c r="K26" s="5" t="s">
        <v>19</v>
      </c>
      <c r="L26" s="5" t="s">
        <v>33</v>
      </c>
      <c r="M26" s="5" t="s">
        <v>106</v>
      </c>
      <c r="N26" s="5" t="s">
        <v>22</v>
      </c>
      <c r="O26" s="10" t="s">
        <v>42</v>
      </c>
    </row>
    <row r="27" hidden="1">
      <c r="A27" s="3">
        <v>8624.0</v>
      </c>
      <c r="B27" s="4" t="s">
        <v>2868</v>
      </c>
      <c r="C27" s="5"/>
      <c r="D27" s="5" t="s">
        <v>16</v>
      </c>
      <c r="E27" s="5" t="s">
        <v>131</v>
      </c>
      <c r="F27" s="6">
        <v>188990.0</v>
      </c>
      <c r="G27" s="7">
        <f t="shared" si="1"/>
        <v>368.5305</v>
      </c>
      <c r="H27" s="5" t="s">
        <v>26</v>
      </c>
      <c r="I27" s="8" t="s">
        <v>19</v>
      </c>
      <c r="J27" s="9">
        <v>45812.0</v>
      </c>
      <c r="K27" s="9">
        <v>45812.0</v>
      </c>
      <c r="L27" s="5" t="s">
        <v>270</v>
      </c>
      <c r="M27" s="5" t="s">
        <v>271</v>
      </c>
      <c r="N27" s="5" t="s">
        <v>22</v>
      </c>
      <c r="O27" s="10" t="s">
        <v>30</v>
      </c>
    </row>
    <row r="28" hidden="1">
      <c r="A28" s="3">
        <v>8626.0</v>
      </c>
      <c r="B28" s="4" t="s">
        <v>2869</v>
      </c>
      <c r="C28" s="5"/>
      <c r="D28" s="5" t="s">
        <v>16</v>
      </c>
      <c r="E28" s="5" t="s">
        <v>131</v>
      </c>
      <c r="F28" s="6">
        <v>169990.0</v>
      </c>
      <c r="G28" s="7">
        <f t="shared" si="1"/>
        <v>331.4805</v>
      </c>
      <c r="H28" s="5" t="s">
        <v>26</v>
      </c>
      <c r="I28" s="8">
        <v>5005.56</v>
      </c>
      <c r="J28" s="9">
        <v>45812.0</v>
      </c>
      <c r="K28" s="9">
        <v>45812.0</v>
      </c>
      <c r="L28" s="5" t="s">
        <v>204</v>
      </c>
      <c r="M28" s="5" t="s">
        <v>205</v>
      </c>
      <c r="N28" s="5" t="s">
        <v>29</v>
      </c>
      <c r="O28" s="10" t="s">
        <v>30</v>
      </c>
      <c r="P28" s="11" t="s">
        <v>35</v>
      </c>
    </row>
    <row r="29" hidden="1">
      <c r="A29" s="3">
        <v>8627.0</v>
      </c>
      <c r="B29" s="12" t="s">
        <v>1217</v>
      </c>
      <c r="C29" s="84" t="s">
        <v>1908</v>
      </c>
      <c r="D29" s="5" t="s">
        <v>16</v>
      </c>
      <c r="E29" s="5" t="s">
        <v>141</v>
      </c>
      <c r="F29" s="6">
        <v>159990.0</v>
      </c>
      <c r="G29" s="7">
        <f t="shared" si="1"/>
        <v>311.9805</v>
      </c>
      <c r="H29" s="5" t="s">
        <v>38</v>
      </c>
      <c r="I29" s="8" t="s">
        <v>19</v>
      </c>
      <c r="J29" s="9">
        <v>45812.0</v>
      </c>
      <c r="K29" s="5" t="s">
        <v>19</v>
      </c>
      <c r="L29" s="5" t="s">
        <v>1218</v>
      </c>
      <c r="M29" s="5" t="s">
        <v>757</v>
      </c>
      <c r="N29" s="5" t="s">
        <v>29</v>
      </c>
      <c r="O29" s="10" t="s">
        <v>42</v>
      </c>
    </row>
    <row r="30" hidden="1">
      <c r="A30" s="3">
        <v>8628.0</v>
      </c>
      <c r="B30" s="4" t="s">
        <v>2870</v>
      </c>
      <c r="C30" s="5"/>
      <c r="D30" s="5" t="s">
        <v>16</v>
      </c>
      <c r="E30" s="5" t="s">
        <v>131</v>
      </c>
      <c r="F30" s="6">
        <v>169990.0</v>
      </c>
      <c r="G30" s="7">
        <f t="shared" si="1"/>
        <v>331.4805</v>
      </c>
      <c r="H30" s="5" t="s">
        <v>26</v>
      </c>
      <c r="I30" s="8" t="s">
        <v>19</v>
      </c>
      <c r="J30" s="9">
        <v>45812.0</v>
      </c>
      <c r="K30" s="9">
        <v>45818.0</v>
      </c>
      <c r="L30" s="5" t="s">
        <v>1017</v>
      </c>
      <c r="M30" s="5" t="s">
        <v>1021</v>
      </c>
      <c r="N30" s="5" t="s">
        <v>29</v>
      </c>
      <c r="O30" s="10" t="s">
        <v>30</v>
      </c>
    </row>
    <row r="31" hidden="1">
      <c r="A31" s="3">
        <v>8629.0</v>
      </c>
      <c r="B31" s="4" t="s">
        <v>2871</v>
      </c>
      <c r="C31" s="5"/>
      <c r="D31" s="5" t="s">
        <v>16</v>
      </c>
      <c r="E31" s="5" t="s">
        <v>131</v>
      </c>
      <c r="F31" s="6">
        <v>174990.0</v>
      </c>
      <c r="G31" s="7">
        <f t="shared" si="1"/>
        <v>341.2305</v>
      </c>
      <c r="H31" s="5" t="s">
        <v>26</v>
      </c>
      <c r="I31" s="8">
        <v>5617.5</v>
      </c>
      <c r="J31" s="9">
        <v>45812.0</v>
      </c>
      <c r="K31" s="9">
        <v>45812.0</v>
      </c>
      <c r="L31" s="5" t="s">
        <v>45</v>
      </c>
      <c r="M31" s="5" t="s">
        <v>907</v>
      </c>
      <c r="N31" s="5" t="s">
        <v>22</v>
      </c>
      <c r="O31" s="10" t="s">
        <v>30</v>
      </c>
      <c r="P31" s="11" t="s">
        <v>35</v>
      </c>
    </row>
    <row r="32" hidden="1">
      <c r="A32" s="3">
        <v>8630.0</v>
      </c>
      <c r="B32" s="12" t="s">
        <v>1235</v>
      </c>
      <c r="C32" s="84" t="s">
        <v>1908</v>
      </c>
      <c r="D32" s="5" t="s">
        <v>16</v>
      </c>
      <c r="E32" s="5" t="s">
        <v>141</v>
      </c>
      <c r="F32" s="6">
        <v>158990.0</v>
      </c>
      <c r="G32" s="7">
        <f t="shared" si="1"/>
        <v>310.0305</v>
      </c>
      <c r="H32" s="5" t="s">
        <v>38</v>
      </c>
      <c r="I32" s="8" t="s">
        <v>19</v>
      </c>
      <c r="J32" s="9">
        <v>45812.0</v>
      </c>
      <c r="K32" s="5" t="s">
        <v>19</v>
      </c>
      <c r="L32" s="5" t="s">
        <v>99</v>
      </c>
      <c r="M32" s="5" t="s">
        <v>847</v>
      </c>
      <c r="N32" s="5" t="s">
        <v>29</v>
      </c>
      <c r="O32" s="10" t="s">
        <v>42</v>
      </c>
    </row>
    <row r="33" hidden="1">
      <c r="A33" s="3">
        <v>8631.0</v>
      </c>
      <c r="B33" s="4" t="s">
        <v>2872</v>
      </c>
      <c r="C33" s="5"/>
      <c r="D33" s="5" t="s">
        <v>16</v>
      </c>
      <c r="E33" s="5" t="s">
        <v>37</v>
      </c>
      <c r="F33" s="6">
        <v>164990.0</v>
      </c>
      <c r="G33" s="7">
        <f t="shared" si="1"/>
        <v>321.7305</v>
      </c>
      <c r="H33" s="5" t="s">
        <v>26</v>
      </c>
      <c r="I33" s="8" t="s">
        <v>19</v>
      </c>
      <c r="J33" s="9">
        <v>45812.0</v>
      </c>
      <c r="K33" s="9">
        <v>45812.0</v>
      </c>
      <c r="L33" s="5" t="s">
        <v>450</v>
      </c>
      <c r="M33" s="5" t="s">
        <v>674</v>
      </c>
      <c r="N33" s="5" t="s">
        <v>22</v>
      </c>
      <c r="O33" s="10" t="s">
        <v>30</v>
      </c>
    </row>
    <row r="34" hidden="1">
      <c r="A34" s="3">
        <v>8632.0</v>
      </c>
      <c r="B34" s="4" t="s">
        <v>2873</v>
      </c>
      <c r="C34" s="5"/>
      <c r="D34" s="5" t="s">
        <v>16</v>
      </c>
      <c r="E34" s="5" t="s">
        <v>131</v>
      </c>
      <c r="F34" s="6">
        <v>199990.0</v>
      </c>
      <c r="G34" s="7">
        <f t="shared" si="1"/>
        <v>389.9805</v>
      </c>
      <c r="H34" s="5" t="s">
        <v>26</v>
      </c>
      <c r="I34" s="8">
        <v>16830.51</v>
      </c>
      <c r="J34" s="9">
        <v>45812.0</v>
      </c>
      <c r="K34" s="9">
        <v>45813.0</v>
      </c>
      <c r="L34" s="5" t="s">
        <v>33</v>
      </c>
      <c r="M34" s="5" t="s">
        <v>488</v>
      </c>
      <c r="N34" s="5" t="s">
        <v>29</v>
      </c>
      <c r="O34" s="10" t="s">
        <v>30</v>
      </c>
      <c r="P34" s="11" t="s">
        <v>35</v>
      </c>
    </row>
    <row r="35" hidden="1">
      <c r="A35" s="3">
        <v>8633.0</v>
      </c>
      <c r="B35" s="4" t="s">
        <v>2874</v>
      </c>
      <c r="C35" s="5"/>
      <c r="D35" s="5" t="s">
        <v>16</v>
      </c>
      <c r="E35" s="5" t="s">
        <v>131</v>
      </c>
      <c r="F35" s="6">
        <v>174990.0</v>
      </c>
      <c r="G35" s="7">
        <f t="shared" si="1"/>
        <v>341.2305</v>
      </c>
      <c r="H35" s="5" t="s">
        <v>26</v>
      </c>
      <c r="I35" s="8">
        <v>3976.31</v>
      </c>
      <c r="J35" s="9">
        <v>45812.0</v>
      </c>
      <c r="K35" s="9">
        <v>45812.0</v>
      </c>
      <c r="L35" s="5" t="s">
        <v>2875</v>
      </c>
      <c r="M35" s="5" t="s">
        <v>2876</v>
      </c>
      <c r="N35" s="5" t="s">
        <v>22</v>
      </c>
      <c r="O35" s="10" t="s">
        <v>30</v>
      </c>
      <c r="P35" s="11" t="s">
        <v>35</v>
      </c>
    </row>
    <row r="36" hidden="1">
      <c r="A36" s="3">
        <v>8634.0</v>
      </c>
      <c r="B36" s="4" t="s">
        <v>2877</v>
      </c>
      <c r="C36" s="5"/>
      <c r="D36" s="5" t="s">
        <v>16</v>
      </c>
      <c r="E36" s="5" t="s">
        <v>131</v>
      </c>
      <c r="F36" s="6">
        <v>204990.0</v>
      </c>
      <c r="G36" s="7">
        <f t="shared" si="1"/>
        <v>399.7305</v>
      </c>
      <c r="H36" s="5" t="s">
        <v>26</v>
      </c>
      <c r="I36" s="8" t="s">
        <v>19</v>
      </c>
      <c r="J36" s="9">
        <v>45812.0</v>
      </c>
      <c r="K36" s="9">
        <v>45812.0</v>
      </c>
      <c r="L36" s="5" t="s">
        <v>160</v>
      </c>
      <c r="M36" s="5" t="s">
        <v>2878</v>
      </c>
      <c r="N36" s="5" t="s">
        <v>29</v>
      </c>
      <c r="O36" s="10" t="s">
        <v>30</v>
      </c>
    </row>
    <row r="37" hidden="1">
      <c r="A37" s="3">
        <v>8635.0</v>
      </c>
      <c r="B37" s="4" t="s">
        <v>2879</v>
      </c>
      <c r="C37" s="5"/>
      <c r="D37" s="5" t="s">
        <v>16</v>
      </c>
      <c r="E37" s="5" t="s">
        <v>131</v>
      </c>
      <c r="F37" s="6">
        <v>192990.0</v>
      </c>
      <c r="G37" s="7">
        <f t="shared" si="1"/>
        <v>376.3305</v>
      </c>
      <c r="H37" s="5" t="s">
        <v>113</v>
      </c>
      <c r="I37" s="8" t="s">
        <v>19</v>
      </c>
      <c r="J37" s="9">
        <v>45812.0</v>
      </c>
      <c r="K37" s="9">
        <v>45813.0</v>
      </c>
      <c r="L37" s="5" t="s">
        <v>1164</v>
      </c>
      <c r="M37" s="5" t="s">
        <v>1165</v>
      </c>
      <c r="N37" s="5" t="s">
        <v>22</v>
      </c>
      <c r="O37" s="10" t="s">
        <v>30</v>
      </c>
      <c r="P37" s="11" t="s">
        <v>2880</v>
      </c>
    </row>
    <row r="38" hidden="1">
      <c r="A38" s="3">
        <v>8636.0</v>
      </c>
      <c r="B38" s="12" t="s">
        <v>1198</v>
      </c>
      <c r="C38" s="65" t="s">
        <v>1908</v>
      </c>
      <c r="D38" s="5" t="s">
        <v>16</v>
      </c>
      <c r="E38" s="5" t="s">
        <v>141</v>
      </c>
      <c r="F38" s="6">
        <v>149990.0</v>
      </c>
      <c r="G38" s="7">
        <f t="shared" si="1"/>
        <v>292.4805</v>
      </c>
      <c r="H38" s="5" t="s">
        <v>38</v>
      </c>
      <c r="I38" s="8" t="s">
        <v>19</v>
      </c>
      <c r="J38" s="9">
        <v>45812.0</v>
      </c>
      <c r="K38" s="5" t="s">
        <v>19</v>
      </c>
      <c r="L38" s="5" t="s">
        <v>237</v>
      </c>
      <c r="M38" s="5" t="s">
        <v>383</v>
      </c>
      <c r="N38" s="5" t="s">
        <v>29</v>
      </c>
      <c r="O38" s="10" t="s">
        <v>42</v>
      </c>
    </row>
    <row r="39" hidden="1">
      <c r="A39" s="3">
        <v>8637.0</v>
      </c>
      <c r="B39" s="12" t="s">
        <v>1383</v>
      </c>
      <c r="C39" s="5"/>
      <c r="D39" s="5" t="s">
        <v>16</v>
      </c>
      <c r="E39" s="5" t="s">
        <v>131</v>
      </c>
      <c r="F39" s="6">
        <v>186990.0</v>
      </c>
      <c r="G39" s="7">
        <f t="shared" si="1"/>
        <v>364.6305</v>
      </c>
      <c r="H39" s="5" t="s">
        <v>38</v>
      </c>
      <c r="I39" s="8" t="s">
        <v>19</v>
      </c>
      <c r="J39" s="9">
        <v>45812.0</v>
      </c>
      <c r="K39" s="5" t="s">
        <v>19</v>
      </c>
      <c r="L39" s="5" t="s">
        <v>187</v>
      </c>
      <c r="M39" s="5" t="s">
        <v>188</v>
      </c>
      <c r="N39" s="5" t="s">
        <v>29</v>
      </c>
      <c r="O39" s="10" t="s">
        <v>42</v>
      </c>
    </row>
    <row r="40" hidden="1">
      <c r="A40" s="3">
        <v>8638.0</v>
      </c>
      <c r="B40" s="4" t="s">
        <v>2881</v>
      </c>
      <c r="C40" s="5"/>
      <c r="D40" s="5" t="s">
        <v>16</v>
      </c>
      <c r="E40" s="5" t="s">
        <v>131</v>
      </c>
      <c r="F40" s="6">
        <v>164990.0</v>
      </c>
      <c r="G40" s="7">
        <f t="shared" si="1"/>
        <v>321.7305</v>
      </c>
      <c r="H40" s="5" t="s">
        <v>26</v>
      </c>
      <c r="I40" s="8">
        <v>6034.81</v>
      </c>
      <c r="J40" s="9">
        <v>45812.0</v>
      </c>
      <c r="K40" s="9">
        <v>45813.0</v>
      </c>
      <c r="L40" s="5" t="s">
        <v>55</v>
      </c>
      <c r="M40" s="5" t="s">
        <v>190</v>
      </c>
      <c r="N40" s="5" t="s">
        <v>29</v>
      </c>
      <c r="O40" s="10" t="s">
        <v>30</v>
      </c>
      <c r="P40" s="11" t="s">
        <v>35</v>
      </c>
    </row>
    <row r="41" hidden="1">
      <c r="A41" s="3">
        <v>8639.0</v>
      </c>
      <c r="B41" s="4" t="s">
        <v>2882</v>
      </c>
      <c r="C41" s="5"/>
      <c r="D41" s="5" t="s">
        <v>16</v>
      </c>
      <c r="E41" s="5" t="s">
        <v>131</v>
      </c>
      <c r="F41" s="6">
        <v>188990.0</v>
      </c>
      <c r="G41" s="7">
        <f t="shared" si="1"/>
        <v>368.5305</v>
      </c>
      <c r="H41" s="5" t="s">
        <v>26</v>
      </c>
      <c r="I41" s="8" t="s">
        <v>19</v>
      </c>
      <c r="J41" s="9">
        <v>45812.0</v>
      </c>
      <c r="K41" s="9">
        <v>45812.0</v>
      </c>
      <c r="L41" s="5" t="s">
        <v>20</v>
      </c>
      <c r="M41" s="5" t="s">
        <v>926</v>
      </c>
      <c r="N41" s="5" t="s">
        <v>22</v>
      </c>
      <c r="O41" s="10" t="s">
        <v>30</v>
      </c>
    </row>
    <row r="42" hidden="1">
      <c r="A42" s="3">
        <v>8640.0</v>
      </c>
      <c r="B42" s="4" t="s">
        <v>2883</v>
      </c>
      <c r="C42" s="5"/>
      <c r="D42" s="5" t="s">
        <v>16</v>
      </c>
      <c r="E42" s="5" t="s">
        <v>76</v>
      </c>
      <c r="F42" s="6">
        <v>174990.0</v>
      </c>
      <c r="G42" s="7">
        <f t="shared" si="1"/>
        <v>341.2305</v>
      </c>
      <c r="H42" s="5" t="s">
        <v>26</v>
      </c>
      <c r="I42" s="8" t="s">
        <v>19</v>
      </c>
      <c r="J42" s="9">
        <v>45812.0</v>
      </c>
      <c r="K42" s="9">
        <v>45821.0</v>
      </c>
      <c r="L42" s="5" t="s">
        <v>229</v>
      </c>
      <c r="M42" s="5" t="s">
        <v>254</v>
      </c>
      <c r="N42" s="5" t="s">
        <v>29</v>
      </c>
      <c r="O42" s="10" t="s">
        <v>30</v>
      </c>
    </row>
    <row r="43" hidden="1">
      <c r="A43" s="3">
        <v>8641.0</v>
      </c>
      <c r="B43" s="4" t="s">
        <v>2884</v>
      </c>
      <c r="C43" s="5"/>
      <c r="D43" s="5" t="s">
        <v>16</v>
      </c>
      <c r="E43" s="5" t="s">
        <v>62</v>
      </c>
      <c r="F43" s="6">
        <v>166990.0</v>
      </c>
      <c r="G43" s="7">
        <f t="shared" si="1"/>
        <v>325.6305</v>
      </c>
      <c r="H43" s="5" t="s">
        <v>26</v>
      </c>
      <c r="I43" s="8" t="s">
        <v>19</v>
      </c>
      <c r="J43" s="9">
        <v>45812.0</v>
      </c>
      <c r="K43" s="9">
        <v>45814.0</v>
      </c>
      <c r="L43" s="5" t="s">
        <v>351</v>
      </c>
      <c r="M43" s="5" t="s">
        <v>824</v>
      </c>
      <c r="N43" s="5" t="s">
        <v>29</v>
      </c>
      <c r="O43" s="10" t="s">
        <v>30</v>
      </c>
    </row>
    <row r="44" hidden="1">
      <c r="A44" s="3">
        <v>8642.0</v>
      </c>
      <c r="B44" s="12" t="s">
        <v>1430</v>
      </c>
      <c r="C44" s="84" t="s">
        <v>1908</v>
      </c>
      <c r="D44" s="5" t="s">
        <v>16</v>
      </c>
      <c r="E44" s="5" t="s">
        <v>131</v>
      </c>
      <c r="F44" s="6">
        <v>174990.0</v>
      </c>
      <c r="G44" s="7">
        <f t="shared" si="1"/>
        <v>341.2305</v>
      </c>
      <c r="H44" s="5" t="s">
        <v>38</v>
      </c>
      <c r="I44" s="8" t="s">
        <v>19</v>
      </c>
      <c r="J44" s="9">
        <v>45812.0</v>
      </c>
      <c r="K44" s="5" t="s">
        <v>19</v>
      </c>
      <c r="L44" s="5" t="s">
        <v>187</v>
      </c>
      <c r="M44" s="5" t="s">
        <v>157</v>
      </c>
      <c r="N44" s="5" t="s">
        <v>29</v>
      </c>
      <c r="O44" s="10" t="s">
        <v>42</v>
      </c>
    </row>
    <row r="45" hidden="1">
      <c r="A45" s="3">
        <v>8643.0</v>
      </c>
      <c r="B45" s="4" t="s">
        <v>2885</v>
      </c>
      <c r="C45" s="5"/>
      <c r="D45" s="5" t="s">
        <v>16</v>
      </c>
      <c r="E45" s="5" t="s">
        <v>131</v>
      </c>
      <c r="F45" s="6">
        <v>169990.0</v>
      </c>
      <c r="G45" s="7">
        <f t="shared" si="1"/>
        <v>331.4805</v>
      </c>
      <c r="H45" s="5" t="s">
        <v>26</v>
      </c>
      <c r="I45" s="8" t="s">
        <v>19</v>
      </c>
      <c r="J45" s="9">
        <v>45812.0</v>
      </c>
      <c r="K45" s="9">
        <v>45812.0</v>
      </c>
      <c r="L45" s="5" t="s">
        <v>55</v>
      </c>
      <c r="M45" s="5" t="s">
        <v>1518</v>
      </c>
      <c r="N45" s="5" t="s">
        <v>29</v>
      </c>
      <c r="O45" s="10" t="s">
        <v>30</v>
      </c>
    </row>
    <row r="46" hidden="1">
      <c r="A46" s="3">
        <v>8645.0</v>
      </c>
      <c r="B46" s="12" t="s">
        <v>1427</v>
      </c>
      <c r="C46" s="5"/>
      <c r="D46" s="5" t="s">
        <v>16</v>
      </c>
      <c r="E46" s="5" t="s">
        <v>131</v>
      </c>
      <c r="F46" s="6">
        <v>174990.0</v>
      </c>
      <c r="G46" s="7">
        <f t="shared" si="1"/>
        <v>341.2305</v>
      </c>
      <c r="H46" s="5" t="s">
        <v>38</v>
      </c>
      <c r="I46" s="8" t="s">
        <v>19</v>
      </c>
      <c r="J46" s="9">
        <v>45812.0</v>
      </c>
      <c r="K46" s="5" t="s">
        <v>19</v>
      </c>
      <c r="L46" s="5" t="s">
        <v>1428</v>
      </c>
      <c r="M46" s="5" t="s">
        <v>60</v>
      </c>
      <c r="N46" s="5" t="s">
        <v>22</v>
      </c>
      <c r="O46" s="10" t="s">
        <v>42</v>
      </c>
    </row>
    <row r="47" hidden="1">
      <c r="A47" s="3">
        <v>8647.0</v>
      </c>
      <c r="B47" s="4" t="s">
        <v>2886</v>
      </c>
      <c r="C47" s="5"/>
      <c r="D47" s="5" t="s">
        <v>16</v>
      </c>
      <c r="E47" s="5" t="s">
        <v>131</v>
      </c>
      <c r="F47" s="6">
        <v>207990.0</v>
      </c>
      <c r="G47" s="7">
        <f t="shared" si="1"/>
        <v>405.5805</v>
      </c>
      <c r="H47" s="5" t="s">
        <v>26</v>
      </c>
      <c r="I47" s="8">
        <v>13193.42</v>
      </c>
      <c r="J47" s="9">
        <v>45812.0</v>
      </c>
      <c r="K47" s="9">
        <v>45812.0</v>
      </c>
      <c r="L47" s="5" t="s">
        <v>77</v>
      </c>
      <c r="M47" s="5" t="s">
        <v>435</v>
      </c>
      <c r="N47" s="5" t="s">
        <v>29</v>
      </c>
      <c r="O47" s="10" t="s">
        <v>30</v>
      </c>
      <c r="P47" s="11" t="s">
        <v>35</v>
      </c>
    </row>
    <row r="48" hidden="1">
      <c r="A48" s="3">
        <v>8648.0</v>
      </c>
      <c r="B48" s="12" t="s">
        <v>1429</v>
      </c>
      <c r="C48" s="65" t="s">
        <v>1908</v>
      </c>
      <c r="D48" s="5" t="s">
        <v>16</v>
      </c>
      <c r="E48" s="5" t="s">
        <v>131</v>
      </c>
      <c r="F48" s="6">
        <v>169990.0</v>
      </c>
      <c r="G48" s="7">
        <f t="shared" si="1"/>
        <v>331.4805</v>
      </c>
      <c r="H48" s="5" t="s">
        <v>38</v>
      </c>
      <c r="I48" s="8" t="s">
        <v>19</v>
      </c>
      <c r="J48" s="9">
        <v>45812.0</v>
      </c>
      <c r="K48" s="5" t="s">
        <v>19</v>
      </c>
      <c r="L48" s="5" t="s">
        <v>33</v>
      </c>
      <c r="M48" s="5" t="s">
        <v>199</v>
      </c>
      <c r="N48" s="5" t="s">
        <v>22</v>
      </c>
      <c r="O48" s="10" t="s">
        <v>42</v>
      </c>
    </row>
    <row r="49" hidden="1">
      <c r="A49" s="3">
        <v>8649.0</v>
      </c>
      <c r="B49" s="4" t="s">
        <v>2887</v>
      </c>
      <c r="C49" s="5"/>
      <c r="D49" s="5" t="s">
        <v>16</v>
      </c>
      <c r="E49" s="5" t="s">
        <v>76</v>
      </c>
      <c r="F49" s="6">
        <v>172990.0</v>
      </c>
      <c r="G49" s="7">
        <f t="shared" si="1"/>
        <v>337.3305</v>
      </c>
      <c r="H49" s="5" t="s">
        <v>23</v>
      </c>
      <c r="I49" s="8">
        <v>2388.01</v>
      </c>
      <c r="J49" s="9">
        <v>45812.0</v>
      </c>
      <c r="K49" s="9">
        <v>45812.0</v>
      </c>
      <c r="L49" s="5" t="s">
        <v>77</v>
      </c>
      <c r="M49" s="5" t="s">
        <v>364</v>
      </c>
      <c r="N49" s="5" t="s">
        <v>29</v>
      </c>
      <c r="O49" s="10" t="s">
        <v>23</v>
      </c>
      <c r="P49" s="11" t="s">
        <v>35</v>
      </c>
      <c r="Q49" s="11" t="s">
        <v>2888</v>
      </c>
    </row>
    <row r="50" hidden="1">
      <c r="A50" s="3">
        <v>8650.0</v>
      </c>
      <c r="B50" s="4" t="s">
        <v>2889</v>
      </c>
      <c r="C50" s="5"/>
      <c r="D50" s="5" t="s">
        <v>16</v>
      </c>
      <c r="E50" s="5" t="s">
        <v>131</v>
      </c>
      <c r="F50" s="6">
        <v>174990.0</v>
      </c>
      <c r="G50" s="7">
        <f t="shared" si="1"/>
        <v>341.2305</v>
      </c>
      <c r="H50" s="5" t="s">
        <v>26</v>
      </c>
      <c r="I50" s="8" t="s">
        <v>19</v>
      </c>
      <c r="J50" s="9">
        <v>45812.0</v>
      </c>
      <c r="K50" s="9">
        <v>45814.0</v>
      </c>
      <c r="L50" s="5" t="s">
        <v>578</v>
      </c>
      <c r="M50" s="5" t="s">
        <v>1762</v>
      </c>
      <c r="N50" s="5" t="s">
        <v>22</v>
      </c>
      <c r="O50" s="10" t="s">
        <v>30</v>
      </c>
    </row>
    <row r="51" hidden="1">
      <c r="A51" s="3">
        <v>8651.0</v>
      </c>
      <c r="B51" s="4" t="s">
        <v>2890</v>
      </c>
      <c r="C51" s="5"/>
      <c r="D51" s="5" t="s">
        <v>16</v>
      </c>
      <c r="E51" s="5" t="s">
        <v>131</v>
      </c>
      <c r="F51" s="6">
        <v>169990.0</v>
      </c>
      <c r="G51" s="7">
        <f t="shared" si="1"/>
        <v>331.4805</v>
      </c>
      <c r="H51" s="5" t="s">
        <v>26</v>
      </c>
      <c r="I51" s="8" t="s">
        <v>19</v>
      </c>
      <c r="J51" s="9">
        <v>45812.0</v>
      </c>
      <c r="K51" s="9">
        <v>45813.0</v>
      </c>
      <c r="L51" s="5" t="s">
        <v>669</v>
      </c>
      <c r="M51" s="5" t="s">
        <v>2582</v>
      </c>
      <c r="N51" s="5" t="s">
        <v>22</v>
      </c>
      <c r="O51" s="10" t="s">
        <v>30</v>
      </c>
    </row>
    <row r="52" hidden="1">
      <c r="A52" s="3">
        <v>8652.0</v>
      </c>
      <c r="B52" s="4" t="s">
        <v>2891</v>
      </c>
      <c r="C52" s="5"/>
      <c r="D52" s="5" t="s">
        <v>16</v>
      </c>
      <c r="E52" s="5" t="s">
        <v>131</v>
      </c>
      <c r="F52" s="6">
        <v>174990.0</v>
      </c>
      <c r="G52" s="7">
        <f t="shared" si="1"/>
        <v>341.2305</v>
      </c>
      <c r="H52" s="5" t="s">
        <v>26</v>
      </c>
      <c r="I52" s="8">
        <v>1976.31</v>
      </c>
      <c r="J52" s="9">
        <v>45812.0</v>
      </c>
      <c r="K52" s="9">
        <v>45812.0</v>
      </c>
      <c r="L52" s="5" t="s">
        <v>450</v>
      </c>
      <c r="M52" s="5" t="s">
        <v>495</v>
      </c>
      <c r="N52" s="5" t="s">
        <v>29</v>
      </c>
      <c r="O52" s="10" t="s">
        <v>30</v>
      </c>
      <c r="P52" s="11" t="s">
        <v>35</v>
      </c>
    </row>
    <row r="53" hidden="1">
      <c r="A53" s="3">
        <v>8657.0</v>
      </c>
      <c r="B53" s="4" t="s">
        <v>2892</v>
      </c>
      <c r="C53" s="5"/>
      <c r="D53" s="5" t="s">
        <v>16</v>
      </c>
      <c r="E53" s="5" t="s">
        <v>131</v>
      </c>
      <c r="F53" s="6">
        <v>188990.0</v>
      </c>
      <c r="G53" s="7">
        <f t="shared" si="1"/>
        <v>368.5305</v>
      </c>
      <c r="H53" s="5" t="s">
        <v>26</v>
      </c>
      <c r="I53" s="8" t="s">
        <v>19</v>
      </c>
      <c r="J53" s="9">
        <v>45813.0</v>
      </c>
      <c r="K53" s="9">
        <v>45814.0</v>
      </c>
      <c r="L53" s="5" t="s">
        <v>55</v>
      </c>
      <c r="M53" s="5" t="s">
        <v>150</v>
      </c>
      <c r="N53" s="5" t="s">
        <v>22</v>
      </c>
      <c r="O53" s="10" t="s">
        <v>30</v>
      </c>
    </row>
    <row r="54" hidden="1">
      <c r="A54" s="3">
        <v>8658.0</v>
      </c>
      <c r="B54" s="4" t="s">
        <v>2893</v>
      </c>
      <c r="C54" s="5"/>
      <c r="D54" s="5" t="s">
        <v>16</v>
      </c>
      <c r="E54" s="5" t="s">
        <v>76</v>
      </c>
      <c r="F54" s="6">
        <v>173990.0</v>
      </c>
      <c r="G54" s="7">
        <f t="shared" si="1"/>
        <v>339.2805</v>
      </c>
      <c r="H54" s="5" t="s">
        <v>26</v>
      </c>
      <c r="I54" s="8">
        <v>2892.51</v>
      </c>
      <c r="J54" s="9">
        <v>45813.0</v>
      </c>
      <c r="K54" s="9">
        <v>45814.0</v>
      </c>
      <c r="L54" s="5" t="s">
        <v>1309</v>
      </c>
      <c r="M54" s="5" t="s">
        <v>1310</v>
      </c>
      <c r="N54" s="5" t="s">
        <v>22</v>
      </c>
      <c r="O54" s="10" t="s">
        <v>30</v>
      </c>
      <c r="P54" s="11" t="s">
        <v>35</v>
      </c>
    </row>
    <row r="55" hidden="1">
      <c r="A55" s="3">
        <v>8659.0</v>
      </c>
      <c r="B55" s="4" t="s">
        <v>2894</v>
      </c>
      <c r="C55" s="5"/>
      <c r="D55" s="5" t="s">
        <v>16</v>
      </c>
      <c r="E55" s="5" t="s">
        <v>131</v>
      </c>
      <c r="F55" s="6">
        <v>164990.0</v>
      </c>
      <c r="G55" s="7">
        <f t="shared" si="1"/>
        <v>321.7305</v>
      </c>
      <c r="H55" s="5" t="s">
        <v>26</v>
      </c>
      <c r="I55" s="8" t="s">
        <v>19</v>
      </c>
      <c r="J55" s="9">
        <v>45813.0</v>
      </c>
      <c r="K55" s="9">
        <v>45813.0</v>
      </c>
      <c r="L55" s="5" t="s">
        <v>77</v>
      </c>
      <c r="M55" s="5" t="s">
        <v>389</v>
      </c>
      <c r="N55" s="5" t="s">
        <v>29</v>
      </c>
      <c r="O55" s="10" t="s">
        <v>30</v>
      </c>
    </row>
    <row r="56" hidden="1">
      <c r="A56" s="3">
        <v>8660.0</v>
      </c>
      <c r="B56" s="4" t="s">
        <v>2895</v>
      </c>
      <c r="C56" s="5"/>
      <c r="D56" s="5" t="s">
        <v>16</v>
      </c>
      <c r="E56" s="5" t="s">
        <v>131</v>
      </c>
      <c r="F56" s="6">
        <v>179990.0</v>
      </c>
      <c r="G56" s="7">
        <f t="shared" si="1"/>
        <v>350.9805</v>
      </c>
      <c r="H56" s="5" t="s">
        <v>26</v>
      </c>
      <c r="I56" s="8" t="s">
        <v>19</v>
      </c>
      <c r="J56" s="9">
        <v>45813.0</v>
      </c>
      <c r="K56" s="9">
        <v>45813.0</v>
      </c>
      <c r="L56" s="5" t="s">
        <v>841</v>
      </c>
      <c r="M56" s="5" t="s">
        <v>2896</v>
      </c>
      <c r="N56" s="5" t="s">
        <v>29</v>
      </c>
      <c r="O56" s="10" t="s">
        <v>30</v>
      </c>
    </row>
    <row r="57" hidden="1">
      <c r="A57" s="3">
        <v>8661.0</v>
      </c>
      <c r="B57" s="4" t="s">
        <v>2897</v>
      </c>
      <c r="C57" s="5"/>
      <c r="D57" s="5" t="s">
        <v>16</v>
      </c>
      <c r="E57" s="5" t="s">
        <v>131</v>
      </c>
      <c r="F57" s="6">
        <v>201990.0</v>
      </c>
      <c r="G57" s="7">
        <f t="shared" si="1"/>
        <v>393.8805</v>
      </c>
      <c r="H57" s="5" t="s">
        <v>26</v>
      </c>
      <c r="I57" s="8" t="s">
        <v>19</v>
      </c>
      <c r="J57" s="9">
        <v>45813.0</v>
      </c>
      <c r="K57" s="9">
        <v>45814.0</v>
      </c>
      <c r="L57" s="5" t="s">
        <v>52</v>
      </c>
      <c r="M57" s="5" t="s">
        <v>53</v>
      </c>
      <c r="N57" s="5" t="s">
        <v>22</v>
      </c>
      <c r="O57" s="10" t="s">
        <v>30</v>
      </c>
    </row>
    <row r="58" hidden="1">
      <c r="A58" s="3">
        <v>8662.0</v>
      </c>
      <c r="B58" s="12" t="s">
        <v>1432</v>
      </c>
      <c r="C58" s="84" t="s">
        <v>1908</v>
      </c>
      <c r="D58" s="5" t="s">
        <v>16</v>
      </c>
      <c r="E58" s="5" t="s">
        <v>141</v>
      </c>
      <c r="F58" s="6">
        <v>156990.0</v>
      </c>
      <c r="G58" s="7">
        <f t="shared" si="1"/>
        <v>306.1305</v>
      </c>
      <c r="H58" s="5" t="s">
        <v>38</v>
      </c>
      <c r="I58" s="8" t="s">
        <v>19</v>
      </c>
      <c r="J58" s="9">
        <v>45813.0</v>
      </c>
      <c r="K58" s="5" t="s">
        <v>19</v>
      </c>
      <c r="L58" s="5" t="s">
        <v>20</v>
      </c>
      <c r="M58" s="5" t="s">
        <v>926</v>
      </c>
      <c r="N58" s="5" t="s">
        <v>22</v>
      </c>
      <c r="O58" s="10" t="s">
        <v>42</v>
      </c>
    </row>
    <row r="59" hidden="1">
      <c r="A59" s="3">
        <v>8663.0</v>
      </c>
      <c r="B59" s="4" t="s">
        <v>2898</v>
      </c>
      <c r="C59" s="5"/>
      <c r="D59" s="5" t="s">
        <v>16</v>
      </c>
      <c r="E59" s="5" t="s">
        <v>131</v>
      </c>
      <c r="F59" s="6">
        <v>174990.0</v>
      </c>
      <c r="G59" s="7">
        <f t="shared" si="1"/>
        <v>341.2305</v>
      </c>
      <c r="H59" s="5" t="s">
        <v>26</v>
      </c>
      <c r="I59" s="8" t="s">
        <v>19</v>
      </c>
      <c r="J59" s="9">
        <v>45813.0</v>
      </c>
      <c r="K59" s="9">
        <v>45813.0</v>
      </c>
      <c r="L59" s="5" t="s">
        <v>174</v>
      </c>
      <c r="M59" s="5" t="s">
        <v>1697</v>
      </c>
      <c r="N59" s="5" t="s">
        <v>29</v>
      </c>
      <c r="O59" s="10" t="s">
        <v>30</v>
      </c>
    </row>
    <row r="60" hidden="1">
      <c r="A60" s="3">
        <v>8664.0</v>
      </c>
      <c r="B60" s="12" t="s">
        <v>1199</v>
      </c>
      <c r="C60" s="84" t="s">
        <v>1908</v>
      </c>
      <c r="D60" s="5" t="s">
        <v>16</v>
      </c>
      <c r="E60" s="5" t="s">
        <v>141</v>
      </c>
      <c r="F60" s="6">
        <v>149990.0</v>
      </c>
      <c r="G60" s="7">
        <f t="shared" si="1"/>
        <v>292.4805</v>
      </c>
      <c r="H60" s="5" t="s">
        <v>38</v>
      </c>
      <c r="I60" s="8" t="s">
        <v>19</v>
      </c>
      <c r="J60" s="9">
        <v>45813.0</v>
      </c>
      <c r="K60" s="5" t="s">
        <v>19</v>
      </c>
      <c r="L60" s="5" t="s">
        <v>102</v>
      </c>
      <c r="M60" s="5" t="s">
        <v>582</v>
      </c>
      <c r="N60" s="5" t="s">
        <v>22</v>
      </c>
      <c r="O60" s="10" t="s">
        <v>42</v>
      </c>
    </row>
    <row r="61" hidden="1">
      <c r="A61" s="3">
        <v>8665.0</v>
      </c>
      <c r="B61" s="12" t="s">
        <v>1209</v>
      </c>
      <c r="C61" s="84" t="s">
        <v>1908</v>
      </c>
      <c r="D61" s="5" t="s">
        <v>16</v>
      </c>
      <c r="E61" s="5" t="s">
        <v>141</v>
      </c>
      <c r="F61" s="6">
        <v>156990.0</v>
      </c>
      <c r="G61" s="7">
        <f t="shared" si="1"/>
        <v>306.1305</v>
      </c>
      <c r="H61" s="5" t="s">
        <v>38</v>
      </c>
      <c r="I61" s="8" t="s">
        <v>19</v>
      </c>
      <c r="J61" s="9">
        <v>45813.0</v>
      </c>
      <c r="K61" s="5" t="s">
        <v>19</v>
      </c>
      <c r="L61" s="5" t="s">
        <v>177</v>
      </c>
      <c r="M61" s="5" t="s">
        <v>318</v>
      </c>
      <c r="N61" s="5" t="s">
        <v>22</v>
      </c>
      <c r="O61" s="10" t="s">
        <v>42</v>
      </c>
    </row>
    <row r="62" hidden="1">
      <c r="A62" s="3">
        <v>8666.0</v>
      </c>
      <c r="B62" s="12" t="s">
        <v>1236</v>
      </c>
      <c r="C62" s="84" t="s">
        <v>1908</v>
      </c>
      <c r="D62" s="5" t="s">
        <v>16</v>
      </c>
      <c r="E62" s="5" t="s">
        <v>141</v>
      </c>
      <c r="F62" s="6">
        <v>149990.0</v>
      </c>
      <c r="G62" s="7">
        <f t="shared" si="1"/>
        <v>292.4805</v>
      </c>
      <c r="H62" s="5" t="s">
        <v>38</v>
      </c>
      <c r="I62" s="8" t="s">
        <v>19</v>
      </c>
      <c r="J62" s="9">
        <v>45813.0</v>
      </c>
      <c r="K62" s="5" t="s">
        <v>19</v>
      </c>
      <c r="L62" s="5" t="s">
        <v>311</v>
      </c>
      <c r="M62" s="5" t="s">
        <v>312</v>
      </c>
      <c r="N62" s="5" t="s">
        <v>29</v>
      </c>
      <c r="O62" s="10" t="s">
        <v>42</v>
      </c>
    </row>
    <row r="63" hidden="1">
      <c r="A63" s="3">
        <v>8667.0</v>
      </c>
      <c r="B63" s="4" t="s">
        <v>2899</v>
      </c>
      <c r="C63" s="5"/>
      <c r="D63" s="5" t="s">
        <v>16</v>
      </c>
      <c r="E63" s="5" t="s">
        <v>25</v>
      </c>
      <c r="F63" s="6">
        <v>179990.0</v>
      </c>
      <c r="G63" s="7">
        <f t="shared" si="1"/>
        <v>350.9805</v>
      </c>
      <c r="H63" s="5" t="s">
        <v>26</v>
      </c>
      <c r="I63" s="8">
        <v>13947.06</v>
      </c>
      <c r="J63" s="9">
        <v>45813.0</v>
      </c>
      <c r="K63" s="9">
        <v>45830.0</v>
      </c>
      <c r="L63" s="5" t="s">
        <v>351</v>
      </c>
      <c r="M63" s="5" t="s">
        <v>352</v>
      </c>
      <c r="N63" s="5" t="s">
        <v>29</v>
      </c>
      <c r="O63" s="10" t="s">
        <v>30</v>
      </c>
      <c r="P63" s="11" t="s">
        <v>2900</v>
      </c>
    </row>
    <row r="64" hidden="1">
      <c r="A64" s="3">
        <v>8668.0</v>
      </c>
      <c r="B64" s="4" t="s">
        <v>2901</v>
      </c>
      <c r="C64" s="5"/>
      <c r="D64" s="5" t="s">
        <v>16</v>
      </c>
      <c r="E64" s="5" t="s">
        <v>131</v>
      </c>
      <c r="F64" s="6">
        <v>188990.0</v>
      </c>
      <c r="G64" s="7">
        <f t="shared" si="1"/>
        <v>368.5305</v>
      </c>
      <c r="H64" s="5" t="s">
        <v>26</v>
      </c>
      <c r="I64" s="8" t="s">
        <v>19</v>
      </c>
      <c r="J64" s="9">
        <v>45813.0</v>
      </c>
      <c r="K64" s="9">
        <v>45814.0</v>
      </c>
      <c r="L64" s="5" t="s">
        <v>337</v>
      </c>
      <c r="M64" s="5" t="s">
        <v>935</v>
      </c>
      <c r="N64" s="5" t="s">
        <v>22</v>
      </c>
      <c r="O64" s="10" t="s">
        <v>30</v>
      </c>
    </row>
    <row r="65" hidden="1">
      <c r="A65" s="3">
        <v>8669.0</v>
      </c>
      <c r="B65" s="4" t="s">
        <v>2902</v>
      </c>
      <c r="C65" s="5"/>
      <c r="D65" s="5" t="s">
        <v>16</v>
      </c>
      <c r="E65" s="5" t="s">
        <v>131</v>
      </c>
      <c r="F65" s="6">
        <v>179990.0</v>
      </c>
      <c r="G65" s="7">
        <f t="shared" si="1"/>
        <v>350.9805</v>
      </c>
      <c r="H65" s="5" t="s">
        <v>26</v>
      </c>
      <c r="I65" s="8">
        <v>2647.41</v>
      </c>
      <c r="J65" s="9">
        <v>45813.0</v>
      </c>
      <c r="K65" s="9">
        <v>45813.0</v>
      </c>
      <c r="L65" s="5" t="s">
        <v>841</v>
      </c>
      <c r="M65" s="5" t="s">
        <v>2896</v>
      </c>
      <c r="N65" s="5" t="s">
        <v>29</v>
      </c>
      <c r="O65" s="10" t="s">
        <v>30</v>
      </c>
      <c r="P65" s="11" t="s">
        <v>35</v>
      </c>
    </row>
    <row r="66" hidden="1">
      <c r="A66" s="3">
        <v>8670.0</v>
      </c>
      <c r="B66" s="4" t="s">
        <v>2903</v>
      </c>
      <c r="C66" s="5"/>
      <c r="D66" s="5" t="s">
        <v>16</v>
      </c>
      <c r="E66" s="5" t="s">
        <v>76</v>
      </c>
      <c r="F66" s="6">
        <v>171990.0</v>
      </c>
      <c r="G66" s="7">
        <f t="shared" si="1"/>
        <v>335.3805</v>
      </c>
      <c r="H66" s="5" t="s">
        <v>26</v>
      </c>
      <c r="I66" s="8" t="s">
        <v>19</v>
      </c>
      <c r="J66" s="9">
        <v>45813.0</v>
      </c>
      <c r="K66" s="9">
        <v>45813.0</v>
      </c>
      <c r="L66" s="5" t="s">
        <v>256</v>
      </c>
      <c r="M66" s="5" t="s">
        <v>2904</v>
      </c>
      <c r="N66" s="5" t="s">
        <v>29</v>
      </c>
      <c r="O66" s="10" t="s">
        <v>30</v>
      </c>
    </row>
    <row r="67" hidden="1">
      <c r="A67" s="3">
        <v>8671.0</v>
      </c>
      <c r="B67" s="4" t="s">
        <v>2905</v>
      </c>
      <c r="C67" s="5"/>
      <c r="D67" s="5" t="s">
        <v>16</v>
      </c>
      <c r="E67" s="5" t="s">
        <v>131</v>
      </c>
      <c r="F67" s="6">
        <v>179990.0</v>
      </c>
      <c r="G67" s="7">
        <f t="shared" si="1"/>
        <v>350.9805</v>
      </c>
      <c r="H67" s="5" t="s">
        <v>26</v>
      </c>
      <c r="I67" s="8">
        <v>2647.41</v>
      </c>
      <c r="J67" s="9">
        <v>45813.0</v>
      </c>
      <c r="K67" s="9">
        <v>45813.0</v>
      </c>
      <c r="L67" s="5" t="s">
        <v>460</v>
      </c>
      <c r="M67" s="5" t="s">
        <v>460</v>
      </c>
      <c r="N67" s="5" t="s">
        <v>29</v>
      </c>
      <c r="O67" s="10" t="s">
        <v>30</v>
      </c>
      <c r="P67" s="11" t="s">
        <v>35</v>
      </c>
    </row>
    <row r="68" hidden="1">
      <c r="A68" s="3">
        <v>8672.0</v>
      </c>
      <c r="B68" s="12" t="s">
        <v>1434</v>
      </c>
      <c r="C68" s="84" t="s">
        <v>1908</v>
      </c>
      <c r="D68" s="5" t="s">
        <v>16</v>
      </c>
      <c r="E68" s="5" t="s">
        <v>131</v>
      </c>
      <c r="F68" s="6">
        <v>164990.0</v>
      </c>
      <c r="G68" s="7">
        <f t="shared" si="1"/>
        <v>321.7305</v>
      </c>
      <c r="H68" s="5" t="s">
        <v>38</v>
      </c>
      <c r="I68" s="8" t="s">
        <v>19</v>
      </c>
      <c r="J68" s="9">
        <v>45813.0</v>
      </c>
      <c r="K68" s="5" t="s">
        <v>19</v>
      </c>
      <c r="L68" s="5" t="s">
        <v>314</v>
      </c>
      <c r="M68" s="5" t="s">
        <v>315</v>
      </c>
      <c r="N68" s="5" t="s">
        <v>29</v>
      </c>
      <c r="O68" s="10" t="s">
        <v>42</v>
      </c>
    </row>
    <row r="69" hidden="1">
      <c r="A69" s="3">
        <v>8673.0</v>
      </c>
      <c r="B69" s="4" t="s">
        <v>2906</v>
      </c>
      <c r="C69" s="5"/>
      <c r="D69" s="5" t="s">
        <v>16</v>
      </c>
      <c r="E69" s="5" t="s">
        <v>141</v>
      </c>
      <c r="F69" s="6">
        <v>154990.0</v>
      </c>
      <c r="G69" s="7">
        <f t="shared" si="1"/>
        <v>302.2305</v>
      </c>
      <c r="H69" s="5" t="s">
        <v>26</v>
      </c>
      <c r="I69" s="8">
        <v>8.31</v>
      </c>
      <c r="J69" s="9">
        <v>45813.0</v>
      </c>
      <c r="K69" s="9">
        <v>45813.0</v>
      </c>
      <c r="L69" s="5" t="s">
        <v>509</v>
      </c>
      <c r="M69" s="5" t="s">
        <v>1232</v>
      </c>
      <c r="N69" s="5" t="s">
        <v>29</v>
      </c>
      <c r="O69" s="10" t="s">
        <v>30</v>
      </c>
      <c r="P69" s="11" t="s">
        <v>35</v>
      </c>
    </row>
    <row r="70" hidden="1">
      <c r="A70" s="3">
        <v>8674.0</v>
      </c>
      <c r="B70" s="4" t="s">
        <v>2907</v>
      </c>
      <c r="C70" s="5"/>
      <c r="D70" s="5" t="s">
        <v>16</v>
      </c>
      <c r="E70" s="5" t="s">
        <v>76</v>
      </c>
      <c r="F70" s="6">
        <v>174990.0</v>
      </c>
      <c r="G70" s="7">
        <f t="shared" si="1"/>
        <v>341.2305</v>
      </c>
      <c r="H70" s="5" t="s">
        <v>26</v>
      </c>
      <c r="I70" s="8" t="s">
        <v>19</v>
      </c>
      <c r="J70" s="9">
        <v>45813.0</v>
      </c>
      <c r="K70" s="9">
        <v>45813.0</v>
      </c>
      <c r="L70" s="5" t="s">
        <v>204</v>
      </c>
      <c r="M70" s="5" t="s">
        <v>205</v>
      </c>
      <c r="N70" s="5" t="s">
        <v>22</v>
      </c>
      <c r="O70" s="10" t="s">
        <v>30</v>
      </c>
    </row>
    <row r="71" hidden="1">
      <c r="A71" s="3">
        <v>8675.0</v>
      </c>
      <c r="B71" s="4" t="s">
        <v>2908</v>
      </c>
      <c r="C71" s="5"/>
      <c r="D71" s="5" t="s">
        <v>16</v>
      </c>
      <c r="E71" s="5" t="s">
        <v>131</v>
      </c>
      <c r="F71" s="6">
        <v>188990.0</v>
      </c>
      <c r="G71" s="7">
        <f t="shared" si="1"/>
        <v>368.5305</v>
      </c>
      <c r="H71" s="5" t="s">
        <v>23</v>
      </c>
      <c r="I71" s="8" t="s">
        <v>19</v>
      </c>
      <c r="J71" s="9">
        <v>45813.0</v>
      </c>
      <c r="K71" s="9">
        <v>45813.0</v>
      </c>
      <c r="L71" s="5" t="s">
        <v>55</v>
      </c>
      <c r="M71" s="5" t="s">
        <v>190</v>
      </c>
      <c r="N71" s="5" t="s">
        <v>22</v>
      </c>
      <c r="O71" s="10" t="s">
        <v>23</v>
      </c>
    </row>
    <row r="72" hidden="1">
      <c r="A72" s="3">
        <v>8677.0</v>
      </c>
      <c r="B72" s="12" t="s">
        <v>1431</v>
      </c>
      <c r="C72" s="65" t="s">
        <v>1908</v>
      </c>
      <c r="D72" s="5" t="s">
        <v>16</v>
      </c>
      <c r="E72" s="5" t="s">
        <v>141</v>
      </c>
      <c r="F72" s="6">
        <v>149990.0</v>
      </c>
      <c r="G72" s="7">
        <f t="shared" si="1"/>
        <v>292.4805</v>
      </c>
      <c r="H72" s="5" t="s">
        <v>63</v>
      </c>
      <c r="I72" s="8" t="s">
        <v>19</v>
      </c>
      <c r="J72" s="9">
        <v>45813.0</v>
      </c>
      <c r="K72" s="5" t="s">
        <v>19</v>
      </c>
      <c r="L72" s="5" t="s">
        <v>204</v>
      </c>
      <c r="M72" s="5" t="s">
        <v>205</v>
      </c>
      <c r="N72" s="5" t="s">
        <v>29</v>
      </c>
      <c r="O72" s="10" t="s">
        <v>42</v>
      </c>
    </row>
    <row r="73" hidden="1">
      <c r="A73" s="3">
        <v>8678.0</v>
      </c>
      <c r="B73" s="4" t="s">
        <v>2909</v>
      </c>
      <c r="C73" s="5"/>
      <c r="D73" s="5" t="s">
        <v>16</v>
      </c>
      <c r="E73" s="5" t="s">
        <v>141</v>
      </c>
      <c r="F73" s="6">
        <v>156990.0</v>
      </c>
      <c r="G73" s="7">
        <f t="shared" si="1"/>
        <v>306.1305</v>
      </c>
      <c r="H73" s="5" t="s">
        <v>26</v>
      </c>
      <c r="I73" s="8" t="s">
        <v>19</v>
      </c>
      <c r="J73" s="9">
        <v>45813.0</v>
      </c>
      <c r="K73" s="9">
        <v>45813.0</v>
      </c>
      <c r="L73" s="5" t="s">
        <v>204</v>
      </c>
      <c r="M73" s="5" t="s">
        <v>205</v>
      </c>
      <c r="N73" s="5" t="s">
        <v>22</v>
      </c>
      <c r="O73" s="10" t="s">
        <v>30</v>
      </c>
    </row>
    <row r="74" hidden="1">
      <c r="A74" s="3">
        <v>8679.0</v>
      </c>
      <c r="B74" s="12" t="s">
        <v>1435</v>
      </c>
      <c r="C74" s="84" t="s">
        <v>1908</v>
      </c>
      <c r="D74" s="5" t="s">
        <v>16</v>
      </c>
      <c r="E74" s="5" t="s">
        <v>131</v>
      </c>
      <c r="F74" s="6">
        <v>164990.0</v>
      </c>
      <c r="G74" s="7">
        <f t="shared" si="1"/>
        <v>321.7305</v>
      </c>
      <c r="H74" s="5" t="s">
        <v>38</v>
      </c>
      <c r="I74" s="8" t="s">
        <v>19</v>
      </c>
      <c r="J74" s="9">
        <v>45813.0</v>
      </c>
      <c r="K74" s="5" t="s">
        <v>19</v>
      </c>
      <c r="L74" s="5" t="s">
        <v>73</v>
      </c>
      <c r="M74" s="5" t="s">
        <v>294</v>
      </c>
      <c r="N74" s="5" t="s">
        <v>29</v>
      </c>
      <c r="O74" s="10" t="s">
        <v>42</v>
      </c>
    </row>
    <row r="75" hidden="1">
      <c r="A75" s="3">
        <v>8680.0</v>
      </c>
      <c r="B75" s="4" t="s">
        <v>2910</v>
      </c>
      <c r="C75" s="5"/>
      <c r="D75" s="5" t="s">
        <v>16</v>
      </c>
      <c r="E75" s="5" t="s">
        <v>131</v>
      </c>
      <c r="F75" s="6">
        <v>179990.0</v>
      </c>
      <c r="G75" s="7">
        <f t="shared" si="1"/>
        <v>350.9805</v>
      </c>
      <c r="H75" s="5" t="s">
        <v>26</v>
      </c>
      <c r="I75" s="8" t="s">
        <v>19</v>
      </c>
      <c r="J75" s="9">
        <v>45813.0</v>
      </c>
      <c r="K75" s="9">
        <v>45814.0</v>
      </c>
      <c r="L75" s="5" t="s">
        <v>114</v>
      </c>
      <c r="M75" s="5" t="s">
        <v>480</v>
      </c>
      <c r="N75" s="5" t="s">
        <v>22</v>
      </c>
      <c r="O75" s="10" t="s">
        <v>30</v>
      </c>
    </row>
    <row r="76" hidden="1">
      <c r="A76" s="3">
        <v>8681.0</v>
      </c>
      <c r="B76" s="4" t="s">
        <v>2911</v>
      </c>
      <c r="C76" s="5"/>
      <c r="D76" s="5" t="s">
        <v>16</v>
      </c>
      <c r="E76" s="5" t="s">
        <v>37</v>
      </c>
      <c r="F76" s="6">
        <v>164990.0</v>
      </c>
      <c r="G76" s="7">
        <f t="shared" si="1"/>
        <v>321.7305</v>
      </c>
      <c r="H76" s="5" t="s">
        <v>23</v>
      </c>
      <c r="I76" s="8">
        <v>1851.66</v>
      </c>
      <c r="J76" s="9">
        <v>45813.0</v>
      </c>
      <c r="K76" s="9">
        <v>45813.0</v>
      </c>
      <c r="L76" s="5" t="s">
        <v>102</v>
      </c>
      <c r="M76" s="5" t="s">
        <v>952</v>
      </c>
      <c r="N76" s="5" t="s">
        <v>29</v>
      </c>
      <c r="O76" s="10" t="s">
        <v>23</v>
      </c>
      <c r="P76" s="11" t="s">
        <v>2388</v>
      </c>
    </row>
    <row r="77" hidden="1">
      <c r="A77" s="3">
        <v>8682.0</v>
      </c>
      <c r="B77" s="12" t="s">
        <v>1436</v>
      </c>
      <c r="C77" s="5"/>
      <c r="D77" s="5" t="s">
        <v>16</v>
      </c>
      <c r="E77" s="5" t="s">
        <v>131</v>
      </c>
      <c r="F77" s="6">
        <v>179990.0</v>
      </c>
      <c r="G77" s="7">
        <f t="shared" si="1"/>
        <v>350.9805</v>
      </c>
      <c r="H77" s="5" t="s">
        <v>38</v>
      </c>
      <c r="I77" s="8" t="s">
        <v>19</v>
      </c>
      <c r="J77" s="9">
        <v>45813.0</v>
      </c>
      <c r="K77" s="5" t="s">
        <v>19</v>
      </c>
      <c r="L77" s="5" t="s">
        <v>77</v>
      </c>
      <c r="M77" s="5" t="s">
        <v>28</v>
      </c>
      <c r="N77" s="5" t="s">
        <v>29</v>
      </c>
      <c r="O77" s="10" t="s">
        <v>42</v>
      </c>
    </row>
    <row r="78" hidden="1">
      <c r="A78" s="3">
        <v>8683.0</v>
      </c>
      <c r="B78" s="4" t="s">
        <v>2912</v>
      </c>
      <c r="C78" s="5"/>
      <c r="D78" s="5" t="s">
        <v>16</v>
      </c>
      <c r="E78" s="5" t="s">
        <v>131</v>
      </c>
      <c r="F78" s="6">
        <v>188990.0</v>
      </c>
      <c r="G78" s="7">
        <f t="shared" si="1"/>
        <v>368.5305</v>
      </c>
      <c r="H78" s="5" t="s">
        <v>26</v>
      </c>
      <c r="I78" s="8" t="s">
        <v>19</v>
      </c>
      <c r="J78" s="9">
        <v>45813.0</v>
      </c>
      <c r="K78" s="9">
        <v>45813.0</v>
      </c>
      <c r="L78" s="5" t="s">
        <v>357</v>
      </c>
      <c r="M78" s="5" t="s">
        <v>2913</v>
      </c>
      <c r="N78" s="5" t="s">
        <v>22</v>
      </c>
      <c r="O78" s="10" t="s">
        <v>30</v>
      </c>
    </row>
    <row r="79" hidden="1">
      <c r="A79" s="3">
        <v>8684.0</v>
      </c>
      <c r="B79" s="12" t="s">
        <v>1200</v>
      </c>
      <c r="C79" s="84" t="s">
        <v>1908</v>
      </c>
      <c r="D79" s="5" t="s">
        <v>16</v>
      </c>
      <c r="E79" s="5" t="s">
        <v>141</v>
      </c>
      <c r="F79" s="6">
        <v>149990.0</v>
      </c>
      <c r="G79" s="7">
        <f t="shared" si="1"/>
        <v>292.4805</v>
      </c>
      <c r="H79" s="5" t="s">
        <v>38</v>
      </c>
      <c r="I79" s="8" t="s">
        <v>19</v>
      </c>
      <c r="J79" s="9">
        <v>45813.0</v>
      </c>
      <c r="K79" s="5" t="s">
        <v>19</v>
      </c>
      <c r="L79" s="5" t="s">
        <v>20</v>
      </c>
      <c r="M79" s="5" t="s">
        <v>277</v>
      </c>
      <c r="N79" s="5" t="s">
        <v>29</v>
      </c>
      <c r="O79" s="10" t="s">
        <v>42</v>
      </c>
    </row>
    <row r="80" hidden="1">
      <c r="A80" s="3">
        <v>8685.0</v>
      </c>
      <c r="B80" s="4" t="s">
        <v>2914</v>
      </c>
      <c r="C80" s="5"/>
      <c r="D80" s="5" t="s">
        <v>16</v>
      </c>
      <c r="E80" s="5" t="s">
        <v>131</v>
      </c>
      <c r="F80" s="6">
        <v>164990.0</v>
      </c>
      <c r="G80" s="7">
        <f t="shared" si="1"/>
        <v>321.7305</v>
      </c>
      <c r="H80" s="5" t="s">
        <v>26</v>
      </c>
      <c r="I80" s="8" t="s">
        <v>19</v>
      </c>
      <c r="J80" s="9">
        <v>45813.0</v>
      </c>
      <c r="K80" s="9">
        <v>45828.0</v>
      </c>
      <c r="L80" s="5" t="s">
        <v>1218</v>
      </c>
      <c r="M80" s="5" t="s">
        <v>757</v>
      </c>
      <c r="N80" s="5" t="s">
        <v>29</v>
      </c>
      <c r="O80" s="10" t="s">
        <v>30</v>
      </c>
    </row>
    <row r="81" hidden="1">
      <c r="A81" s="3">
        <v>8686.0</v>
      </c>
      <c r="B81" s="4" t="s">
        <v>2915</v>
      </c>
      <c r="C81" s="5"/>
      <c r="D81" s="5" t="s">
        <v>16</v>
      </c>
      <c r="E81" s="5" t="s">
        <v>141</v>
      </c>
      <c r="F81" s="6">
        <v>149990.0</v>
      </c>
      <c r="G81" s="7">
        <f t="shared" si="1"/>
        <v>292.4805</v>
      </c>
      <c r="H81" s="5" t="s">
        <v>26</v>
      </c>
      <c r="I81" s="8" t="s">
        <v>19</v>
      </c>
      <c r="J81" s="9">
        <v>45813.0</v>
      </c>
      <c r="K81" s="9">
        <v>45813.0</v>
      </c>
      <c r="L81" s="5" t="s">
        <v>237</v>
      </c>
      <c r="M81" s="5" t="s">
        <v>383</v>
      </c>
      <c r="N81" s="5" t="s">
        <v>29</v>
      </c>
      <c r="O81" s="10" t="s">
        <v>30</v>
      </c>
    </row>
    <row r="82" hidden="1">
      <c r="A82" s="3">
        <v>8687.0</v>
      </c>
      <c r="B82" s="4" t="s">
        <v>2916</v>
      </c>
      <c r="C82" s="5"/>
      <c r="D82" s="5" t="s">
        <v>16</v>
      </c>
      <c r="E82" s="5" t="s">
        <v>131</v>
      </c>
      <c r="F82" s="6">
        <v>190990.0</v>
      </c>
      <c r="G82" s="7">
        <f t="shared" si="1"/>
        <v>372.4305</v>
      </c>
      <c r="H82" s="5" t="s">
        <v>26</v>
      </c>
      <c r="I82" s="8" t="s">
        <v>19</v>
      </c>
      <c r="J82" s="9">
        <v>45813.0</v>
      </c>
      <c r="K82" s="9">
        <v>45814.0</v>
      </c>
      <c r="L82" s="5" t="s">
        <v>1150</v>
      </c>
      <c r="M82" s="5" t="s">
        <v>1047</v>
      </c>
      <c r="N82" s="5" t="s">
        <v>22</v>
      </c>
      <c r="O82" s="10" t="s">
        <v>30</v>
      </c>
    </row>
    <row r="83" hidden="1">
      <c r="A83" s="3">
        <v>8688.0</v>
      </c>
      <c r="B83" s="12" t="s">
        <v>1219</v>
      </c>
      <c r="C83" s="84" t="s">
        <v>1908</v>
      </c>
      <c r="D83" s="5" t="s">
        <v>16</v>
      </c>
      <c r="E83" s="5" t="s">
        <v>141</v>
      </c>
      <c r="F83" s="6">
        <v>159990.0</v>
      </c>
      <c r="G83" s="7">
        <f t="shared" si="1"/>
        <v>311.9805</v>
      </c>
      <c r="H83" s="5" t="s">
        <v>38</v>
      </c>
      <c r="I83" s="8">
        <v>49.0</v>
      </c>
      <c r="J83" s="9">
        <v>45813.0</v>
      </c>
      <c r="K83" s="5" t="s">
        <v>19</v>
      </c>
      <c r="L83" s="5" t="s">
        <v>1150</v>
      </c>
      <c r="M83" s="5" t="s">
        <v>1047</v>
      </c>
      <c r="N83" s="5" t="s">
        <v>29</v>
      </c>
      <c r="O83" s="10" t="s">
        <v>42</v>
      </c>
      <c r="P83" s="11" t="s">
        <v>35</v>
      </c>
    </row>
    <row r="84" hidden="1">
      <c r="A84" s="3">
        <v>8689.0</v>
      </c>
      <c r="B84" s="12" t="s">
        <v>1433</v>
      </c>
      <c r="C84" s="5"/>
      <c r="D84" s="5" t="s">
        <v>16</v>
      </c>
      <c r="E84" s="5" t="s">
        <v>131</v>
      </c>
      <c r="F84" s="6">
        <v>179990.0</v>
      </c>
      <c r="G84" s="7">
        <f t="shared" si="1"/>
        <v>350.9805</v>
      </c>
      <c r="H84" s="5" t="s">
        <v>38</v>
      </c>
      <c r="I84" s="8" t="s">
        <v>19</v>
      </c>
      <c r="J84" s="9">
        <v>45813.0</v>
      </c>
      <c r="K84" s="5" t="s">
        <v>19</v>
      </c>
      <c r="L84" s="5" t="s">
        <v>337</v>
      </c>
      <c r="M84" s="5" t="s">
        <v>935</v>
      </c>
      <c r="N84" s="5" t="s">
        <v>22</v>
      </c>
      <c r="O84" s="10" t="s">
        <v>42</v>
      </c>
    </row>
    <row r="85" hidden="1">
      <c r="A85" s="3">
        <v>8690.0</v>
      </c>
      <c r="B85" s="4" t="s">
        <v>2917</v>
      </c>
      <c r="C85" s="5"/>
      <c r="D85" s="5" t="s">
        <v>130</v>
      </c>
      <c r="E85" s="5" t="s">
        <v>131</v>
      </c>
      <c r="F85" s="6">
        <v>186990.0</v>
      </c>
      <c r="G85" s="7">
        <f t="shared" si="1"/>
        <v>364.6305</v>
      </c>
      <c r="H85" s="5" t="s">
        <v>26</v>
      </c>
      <c r="I85" s="8" t="s">
        <v>19</v>
      </c>
      <c r="J85" s="9">
        <v>45813.0</v>
      </c>
      <c r="K85" s="9">
        <v>45813.0</v>
      </c>
      <c r="L85" s="5" t="s">
        <v>174</v>
      </c>
      <c r="M85" s="5" t="s">
        <v>1736</v>
      </c>
      <c r="N85" s="5" t="s">
        <v>29</v>
      </c>
      <c r="O85" s="10" t="s">
        <v>130</v>
      </c>
    </row>
    <row r="86" hidden="1">
      <c r="A86" s="3">
        <v>8691.0</v>
      </c>
      <c r="B86" s="12" t="s">
        <v>2918</v>
      </c>
      <c r="C86" s="5"/>
      <c r="D86" s="5" t="s">
        <v>130</v>
      </c>
      <c r="E86" s="5" t="s">
        <v>131</v>
      </c>
      <c r="F86" s="6">
        <v>179990.0</v>
      </c>
      <c r="G86" s="7">
        <f t="shared" si="1"/>
        <v>350.9805</v>
      </c>
      <c r="H86" s="5" t="s">
        <v>38</v>
      </c>
      <c r="I86" s="8" t="s">
        <v>19</v>
      </c>
      <c r="J86" s="9">
        <v>45813.0</v>
      </c>
      <c r="K86" s="5" t="s">
        <v>19</v>
      </c>
      <c r="L86" s="5" t="s">
        <v>55</v>
      </c>
      <c r="M86" s="5" t="s">
        <v>1515</v>
      </c>
      <c r="N86" s="5" t="s">
        <v>29</v>
      </c>
      <c r="O86" s="10" t="s">
        <v>130</v>
      </c>
    </row>
    <row r="87" hidden="1">
      <c r="A87" s="3">
        <v>8692.0</v>
      </c>
      <c r="B87" s="4" t="s">
        <v>2919</v>
      </c>
      <c r="C87" s="5"/>
      <c r="D87" s="5" t="s">
        <v>16</v>
      </c>
      <c r="E87" s="5" t="s">
        <v>131</v>
      </c>
      <c r="F87" s="6">
        <v>179990.0</v>
      </c>
      <c r="G87" s="7">
        <f t="shared" si="1"/>
        <v>350.9805</v>
      </c>
      <c r="H87" s="5" t="s">
        <v>113</v>
      </c>
      <c r="I87" s="8" t="s">
        <v>19</v>
      </c>
      <c r="J87" s="9">
        <v>45813.0</v>
      </c>
      <c r="K87" s="9">
        <v>45815.0</v>
      </c>
      <c r="L87" s="5" t="s">
        <v>77</v>
      </c>
      <c r="M87" s="5" t="s">
        <v>232</v>
      </c>
      <c r="N87" s="5" t="s">
        <v>22</v>
      </c>
      <c r="O87" s="10" t="s">
        <v>30</v>
      </c>
      <c r="P87" s="11" t="s">
        <v>2920</v>
      </c>
    </row>
    <row r="88" hidden="1">
      <c r="A88" s="3">
        <v>8693.0</v>
      </c>
      <c r="B88" s="4" t="s">
        <v>2921</v>
      </c>
      <c r="C88" s="5"/>
      <c r="D88" s="5" t="s">
        <v>16</v>
      </c>
      <c r="E88" s="5" t="s">
        <v>131</v>
      </c>
      <c r="F88" s="6">
        <v>179990.0</v>
      </c>
      <c r="G88" s="7">
        <f t="shared" si="1"/>
        <v>350.9805</v>
      </c>
      <c r="H88" s="5" t="s">
        <v>26</v>
      </c>
      <c r="I88" s="8" t="s">
        <v>19</v>
      </c>
      <c r="J88" s="9">
        <v>45813.0</v>
      </c>
      <c r="K88" s="9">
        <v>45814.0</v>
      </c>
      <c r="L88" s="5" t="s">
        <v>351</v>
      </c>
      <c r="M88" s="5" t="s">
        <v>352</v>
      </c>
      <c r="N88" s="5" t="s">
        <v>29</v>
      </c>
      <c r="O88" s="10" t="s">
        <v>30</v>
      </c>
    </row>
    <row r="89" hidden="1">
      <c r="A89" s="3">
        <v>8695.0</v>
      </c>
      <c r="B89" s="4" t="s">
        <v>2922</v>
      </c>
      <c r="C89" s="5"/>
      <c r="D89" s="5" t="s">
        <v>16</v>
      </c>
      <c r="E89" s="5" t="s">
        <v>131</v>
      </c>
      <c r="F89" s="6">
        <v>169990.0</v>
      </c>
      <c r="G89" s="7">
        <f t="shared" si="1"/>
        <v>331.4805</v>
      </c>
      <c r="H89" s="5" t="s">
        <v>23</v>
      </c>
      <c r="I89" s="8" t="s">
        <v>19</v>
      </c>
      <c r="J89" s="9">
        <v>45813.0</v>
      </c>
      <c r="K89" s="5" t="s">
        <v>19</v>
      </c>
      <c r="L89" s="5" t="s">
        <v>77</v>
      </c>
      <c r="M89" s="5" t="s">
        <v>29</v>
      </c>
      <c r="N89" s="5" t="s">
        <v>29</v>
      </c>
      <c r="O89" s="10" t="s">
        <v>23</v>
      </c>
    </row>
    <row r="90" hidden="1">
      <c r="A90" s="3">
        <v>8696.0</v>
      </c>
      <c r="B90" s="4" t="s">
        <v>2923</v>
      </c>
      <c r="C90" s="5"/>
      <c r="D90" s="5" t="s">
        <v>16</v>
      </c>
      <c r="E90" s="5" t="s">
        <v>131</v>
      </c>
      <c r="F90" s="6">
        <v>179990.0</v>
      </c>
      <c r="G90" s="7">
        <f t="shared" si="1"/>
        <v>350.9805</v>
      </c>
      <c r="H90" s="5" t="s">
        <v>26</v>
      </c>
      <c r="I90" s="8">
        <v>8947.06</v>
      </c>
      <c r="J90" s="9">
        <v>45814.0</v>
      </c>
      <c r="K90" s="9">
        <v>45814.0</v>
      </c>
      <c r="L90" s="5" t="s">
        <v>94</v>
      </c>
      <c r="M90" s="5" t="s">
        <v>230</v>
      </c>
      <c r="N90" s="5" t="s">
        <v>29</v>
      </c>
      <c r="O90" s="10" t="s">
        <v>30</v>
      </c>
      <c r="P90" s="11" t="s">
        <v>2924</v>
      </c>
    </row>
    <row r="91" hidden="1">
      <c r="A91" s="3">
        <v>8697.0</v>
      </c>
      <c r="B91" s="12" t="s">
        <v>1441</v>
      </c>
      <c r="C91" s="65" t="s">
        <v>1908</v>
      </c>
      <c r="D91" s="5" t="s">
        <v>16</v>
      </c>
      <c r="E91" s="5" t="s">
        <v>131</v>
      </c>
      <c r="F91" s="6">
        <v>184990.0</v>
      </c>
      <c r="G91" s="7">
        <f t="shared" si="1"/>
        <v>360.7305</v>
      </c>
      <c r="H91" s="5" t="s">
        <v>38</v>
      </c>
      <c r="I91" s="8">
        <v>246.0</v>
      </c>
      <c r="J91" s="9">
        <v>45814.0</v>
      </c>
      <c r="K91" s="5" t="s">
        <v>19</v>
      </c>
      <c r="L91" s="5" t="s">
        <v>187</v>
      </c>
      <c r="M91" s="5" t="s">
        <v>696</v>
      </c>
      <c r="N91" s="5" t="s">
        <v>29</v>
      </c>
      <c r="O91" s="10" t="s">
        <v>42</v>
      </c>
      <c r="P91" s="11" t="s">
        <v>35</v>
      </c>
    </row>
    <row r="92" hidden="1">
      <c r="A92" s="3">
        <v>8698.0</v>
      </c>
      <c r="B92" s="4" t="s">
        <v>2925</v>
      </c>
      <c r="C92" s="5"/>
      <c r="D92" s="5" t="s">
        <v>16</v>
      </c>
      <c r="E92" s="5" t="s">
        <v>17</v>
      </c>
      <c r="F92" s="6">
        <v>160990.0</v>
      </c>
      <c r="G92" s="7">
        <f t="shared" si="1"/>
        <v>313.9305</v>
      </c>
      <c r="H92" s="5" t="s">
        <v>26</v>
      </c>
      <c r="I92" s="8" t="s">
        <v>19</v>
      </c>
      <c r="J92" s="9">
        <v>45814.0</v>
      </c>
      <c r="K92" s="9">
        <v>45814.0</v>
      </c>
      <c r="L92" s="5" t="s">
        <v>682</v>
      </c>
      <c r="M92" s="5" t="s">
        <v>683</v>
      </c>
      <c r="N92" s="5" t="s">
        <v>29</v>
      </c>
      <c r="O92" s="10" t="s">
        <v>30</v>
      </c>
    </row>
    <row r="93" hidden="1">
      <c r="A93" s="3">
        <v>8699.0</v>
      </c>
      <c r="B93" s="12" t="s">
        <v>1438</v>
      </c>
      <c r="C93" s="65" t="s">
        <v>1908</v>
      </c>
      <c r="D93" s="5" t="s">
        <v>16</v>
      </c>
      <c r="E93" s="5" t="s">
        <v>131</v>
      </c>
      <c r="F93" s="6">
        <v>166990.0</v>
      </c>
      <c r="G93" s="7">
        <f t="shared" si="1"/>
        <v>325.6305</v>
      </c>
      <c r="H93" s="5" t="s">
        <v>38</v>
      </c>
      <c r="I93" s="8" t="s">
        <v>19</v>
      </c>
      <c r="J93" s="9">
        <v>45814.0</v>
      </c>
      <c r="K93" s="5" t="s">
        <v>19</v>
      </c>
      <c r="L93" s="5" t="s">
        <v>33</v>
      </c>
      <c r="M93" s="5" t="s">
        <v>65</v>
      </c>
      <c r="N93" s="5" t="s">
        <v>22</v>
      </c>
      <c r="O93" s="10" t="s">
        <v>42</v>
      </c>
    </row>
    <row r="94" hidden="1">
      <c r="A94" s="3">
        <v>8700.0</v>
      </c>
      <c r="B94" s="4" t="s">
        <v>2926</v>
      </c>
      <c r="C94" s="5"/>
      <c r="D94" s="5" t="s">
        <v>16</v>
      </c>
      <c r="E94" s="5" t="s">
        <v>131</v>
      </c>
      <c r="F94" s="6">
        <v>179990.0</v>
      </c>
      <c r="G94" s="7">
        <f t="shared" si="1"/>
        <v>350.9805</v>
      </c>
      <c r="H94" s="5" t="s">
        <v>26</v>
      </c>
      <c r="I94" s="8" t="s">
        <v>19</v>
      </c>
      <c r="J94" s="9">
        <v>45814.0</v>
      </c>
      <c r="K94" s="9">
        <v>45828.0</v>
      </c>
      <c r="L94" s="5" t="s">
        <v>450</v>
      </c>
      <c r="M94" s="5" t="s">
        <v>2927</v>
      </c>
      <c r="N94" s="5" t="s">
        <v>29</v>
      </c>
      <c r="O94" s="10" t="s">
        <v>30</v>
      </c>
    </row>
    <row r="95" hidden="1">
      <c r="A95" s="3">
        <v>8701.0</v>
      </c>
      <c r="B95" s="4" t="s">
        <v>2928</v>
      </c>
      <c r="C95" s="5"/>
      <c r="D95" s="5" t="s">
        <v>16</v>
      </c>
      <c r="E95" s="5" t="s">
        <v>141</v>
      </c>
      <c r="F95" s="6">
        <v>154990.0</v>
      </c>
      <c r="G95" s="7">
        <f t="shared" si="1"/>
        <v>302.2305</v>
      </c>
      <c r="H95" s="5" t="s">
        <v>26</v>
      </c>
      <c r="I95" s="8">
        <v>8668.66</v>
      </c>
      <c r="J95" s="9">
        <v>45814.0</v>
      </c>
      <c r="K95" s="9">
        <v>45814.0</v>
      </c>
      <c r="L95" s="5" t="s">
        <v>618</v>
      </c>
      <c r="M95" s="5" t="s">
        <v>1262</v>
      </c>
      <c r="N95" s="5" t="s">
        <v>29</v>
      </c>
      <c r="O95" s="10" t="s">
        <v>30</v>
      </c>
      <c r="P95" s="11" t="s">
        <v>35</v>
      </c>
    </row>
    <row r="96" hidden="1">
      <c r="A96" s="3">
        <v>8702.0</v>
      </c>
      <c r="B96" s="4" t="s">
        <v>2929</v>
      </c>
      <c r="C96" s="5"/>
      <c r="D96" s="5" t="s">
        <v>16</v>
      </c>
      <c r="E96" s="5" t="s">
        <v>131</v>
      </c>
      <c r="F96" s="6">
        <v>179990.0</v>
      </c>
      <c r="G96" s="7">
        <f t="shared" si="1"/>
        <v>350.9805</v>
      </c>
      <c r="H96" s="5" t="s">
        <v>26</v>
      </c>
      <c r="I96" s="8" t="s">
        <v>19</v>
      </c>
      <c r="J96" s="9">
        <v>45814.0</v>
      </c>
      <c r="K96" s="9">
        <v>45814.0</v>
      </c>
      <c r="L96" s="5" t="s">
        <v>55</v>
      </c>
      <c r="M96" s="5" t="s">
        <v>1515</v>
      </c>
      <c r="N96" s="5" t="s">
        <v>29</v>
      </c>
      <c r="O96" s="10" t="s">
        <v>30</v>
      </c>
    </row>
    <row r="97" hidden="1">
      <c r="A97" s="3">
        <v>8703.0</v>
      </c>
      <c r="B97" s="4" t="s">
        <v>2930</v>
      </c>
      <c r="C97" s="5"/>
      <c r="D97" s="5" t="s">
        <v>16</v>
      </c>
      <c r="E97" s="5" t="s">
        <v>131</v>
      </c>
      <c r="F97" s="6">
        <v>179990.0</v>
      </c>
      <c r="G97" s="7">
        <f t="shared" si="1"/>
        <v>350.9805</v>
      </c>
      <c r="H97" s="5" t="s">
        <v>26</v>
      </c>
      <c r="I97" s="8">
        <v>3647.41</v>
      </c>
      <c r="J97" s="9">
        <v>45814.0</v>
      </c>
      <c r="K97" s="9">
        <v>45814.0</v>
      </c>
      <c r="L97" s="5" t="s">
        <v>114</v>
      </c>
      <c r="M97" s="5" t="s">
        <v>539</v>
      </c>
      <c r="N97" s="5" t="s">
        <v>29</v>
      </c>
      <c r="O97" s="10" t="s">
        <v>30</v>
      </c>
      <c r="P97" s="11" t="s">
        <v>35</v>
      </c>
    </row>
    <row r="98" hidden="1">
      <c r="A98" s="3">
        <v>8705.0</v>
      </c>
      <c r="B98" s="12" t="s">
        <v>1439</v>
      </c>
      <c r="C98" s="5"/>
      <c r="D98" s="5" t="s">
        <v>16</v>
      </c>
      <c r="E98" s="5" t="s">
        <v>131</v>
      </c>
      <c r="F98" s="6">
        <v>161990.0</v>
      </c>
      <c r="G98" s="7">
        <f t="shared" si="1"/>
        <v>315.8805</v>
      </c>
      <c r="H98" s="5" t="s">
        <v>38</v>
      </c>
      <c r="I98" s="8" t="s">
        <v>19</v>
      </c>
      <c r="J98" s="9">
        <v>45814.0</v>
      </c>
      <c r="K98" s="5" t="s">
        <v>19</v>
      </c>
      <c r="L98" s="5" t="s">
        <v>142</v>
      </c>
      <c r="M98" s="5" t="s">
        <v>218</v>
      </c>
      <c r="N98" s="5" t="s">
        <v>22</v>
      </c>
      <c r="O98" s="10" t="s">
        <v>42</v>
      </c>
    </row>
    <row r="99" hidden="1">
      <c r="A99" s="3">
        <v>8706.0</v>
      </c>
      <c r="B99" s="4" t="s">
        <v>2931</v>
      </c>
      <c r="C99" s="5"/>
      <c r="D99" s="5" t="s">
        <v>16</v>
      </c>
      <c r="E99" s="5" t="s">
        <v>131</v>
      </c>
      <c r="F99" s="6">
        <v>166990.0</v>
      </c>
      <c r="G99" s="7">
        <f t="shared" si="1"/>
        <v>325.6305</v>
      </c>
      <c r="H99" s="5" t="s">
        <v>26</v>
      </c>
      <c r="I99" s="8" t="s">
        <v>19</v>
      </c>
      <c r="J99" s="9">
        <v>45814.0</v>
      </c>
      <c r="K99" s="9">
        <v>45814.0</v>
      </c>
      <c r="L99" s="5" t="s">
        <v>102</v>
      </c>
      <c r="M99" s="5" t="s">
        <v>154</v>
      </c>
      <c r="N99" s="5" t="s">
        <v>29</v>
      </c>
      <c r="O99" s="10" t="s">
        <v>30</v>
      </c>
    </row>
    <row r="100" hidden="1">
      <c r="A100" s="3">
        <v>8708.0</v>
      </c>
      <c r="B100" s="4" t="s">
        <v>2932</v>
      </c>
      <c r="C100" s="5"/>
      <c r="D100" s="5" t="s">
        <v>16</v>
      </c>
      <c r="E100" s="5" t="s">
        <v>131</v>
      </c>
      <c r="F100" s="6">
        <v>249990.0</v>
      </c>
      <c r="G100" s="7">
        <f t="shared" si="1"/>
        <v>487.4805</v>
      </c>
      <c r="H100" s="5" t="s">
        <v>26</v>
      </c>
      <c r="I100" s="8">
        <v>26817.91</v>
      </c>
      <c r="J100" s="9">
        <v>45814.0</v>
      </c>
      <c r="K100" s="9">
        <v>45817.0</v>
      </c>
      <c r="L100" s="5" t="s">
        <v>20</v>
      </c>
      <c r="M100" s="5" t="s">
        <v>926</v>
      </c>
      <c r="N100" s="5" t="s">
        <v>22</v>
      </c>
      <c r="O100" s="10" t="s">
        <v>30</v>
      </c>
      <c r="P100" s="11" t="s">
        <v>35</v>
      </c>
    </row>
    <row r="101" hidden="1">
      <c r="A101" s="3">
        <v>8709.0</v>
      </c>
      <c r="B101" s="4" t="s">
        <v>2933</v>
      </c>
      <c r="C101" s="5"/>
      <c r="D101" s="5" t="s">
        <v>16</v>
      </c>
      <c r="E101" s="5" t="s">
        <v>17</v>
      </c>
      <c r="F101" s="6">
        <v>170990.0</v>
      </c>
      <c r="G101" s="7">
        <f t="shared" si="1"/>
        <v>333.4305</v>
      </c>
      <c r="H101" s="5" t="s">
        <v>26</v>
      </c>
      <c r="I101" s="8" t="s">
        <v>19</v>
      </c>
      <c r="J101" s="9">
        <v>45814.0</v>
      </c>
      <c r="K101" s="9">
        <v>45814.0</v>
      </c>
      <c r="L101" s="5" t="s">
        <v>237</v>
      </c>
      <c r="M101" s="5" t="s">
        <v>795</v>
      </c>
      <c r="N101" s="5" t="s">
        <v>29</v>
      </c>
      <c r="O101" s="10" t="s">
        <v>30</v>
      </c>
    </row>
    <row r="102" hidden="1">
      <c r="A102" s="3">
        <v>8710.0</v>
      </c>
      <c r="B102" s="4" t="s">
        <v>2934</v>
      </c>
      <c r="C102" s="5"/>
      <c r="D102" s="5" t="s">
        <v>16</v>
      </c>
      <c r="E102" s="5" t="s">
        <v>131</v>
      </c>
      <c r="F102" s="6">
        <v>179990.0</v>
      </c>
      <c r="G102" s="7">
        <f t="shared" si="1"/>
        <v>350.9805</v>
      </c>
      <c r="H102" s="5" t="s">
        <v>26</v>
      </c>
      <c r="I102" s="8" t="s">
        <v>19</v>
      </c>
      <c r="J102" s="9">
        <v>45814.0</v>
      </c>
      <c r="K102" s="9">
        <v>45814.0</v>
      </c>
      <c r="L102" s="5" t="s">
        <v>55</v>
      </c>
      <c r="M102" s="5" t="s">
        <v>190</v>
      </c>
      <c r="N102" s="5" t="s">
        <v>29</v>
      </c>
      <c r="O102" s="10" t="s">
        <v>30</v>
      </c>
    </row>
    <row r="103" hidden="1">
      <c r="A103" s="3">
        <v>8711.0</v>
      </c>
      <c r="B103" s="4" t="s">
        <v>2935</v>
      </c>
      <c r="C103" s="5"/>
      <c r="D103" s="5" t="s">
        <v>16</v>
      </c>
      <c r="E103" s="5" t="s">
        <v>131</v>
      </c>
      <c r="F103" s="6">
        <v>179990.0</v>
      </c>
      <c r="G103" s="7">
        <f t="shared" si="1"/>
        <v>350.9805</v>
      </c>
      <c r="H103" s="5" t="s">
        <v>26</v>
      </c>
      <c r="I103" s="8" t="s">
        <v>19</v>
      </c>
      <c r="J103" s="9">
        <v>45814.0</v>
      </c>
      <c r="K103" s="9">
        <v>45814.0</v>
      </c>
      <c r="L103" s="5" t="s">
        <v>160</v>
      </c>
      <c r="M103" s="5" t="s">
        <v>22</v>
      </c>
      <c r="N103" s="5" t="s">
        <v>29</v>
      </c>
      <c r="O103" s="10" t="s">
        <v>30</v>
      </c>
    </row>
    <row r="104" hidden="1">
      <c r="A104" s="3">
        <v>8712.0</v>
      </c>
      <c r="B104" s="12" t="s">
        <v>1440</v>
      </c>
      <c r="C104" s="5"/>
      <c r="D104" s="5" t="s">
        <v>16</v>
      </c>
      <c r="E104" s="5" t="s">
        <v>131</v>
      </c>
      <c r="F104" s="6">
        <v>179990.0</v>
      </c>
      <c r="G104" s="7">
        <f t="shared" si="1"/>
        <v>350.9805</v>
      </c>
      <c r="H104" s="5" t="s">
        <v>38</v>
      </c>
      <c r="I104" s="8" t="s">
        <v>19</v>
      </c>
      <c r="J104" s="9">
        <v>45814.0</v>
      </c>
      <c r="K104" s="5" t="s">
        <v>19</v>
      </c>
      <c r="L104" s="5" t="s">
        <v>207</v>
      </c>
      <c r="M104" s="5" t="s">
        <v>208</v>
      </c>
      <c r="N104" s="5" t="s">
        <v>22</v>
      </c>
      <c r="O104" s="10" t="s">
        <v>42</v>
      </c>
    </row>
    <row r="105" hidden="1">
      <c r="A105" s="3">
        <v>7213.0</v>
      </c>
      <c r="B105" s="12" t="s">
        <v>1437</v>
      </c>
      <c r="C105" s="5"/>
      <c r="D105" s="5" t="s">
        <v>16</v>
      </c>
      <c r="E105" s="5" t="s">
        <v>131</v>
      </c>
      <c r="F105" s="6">
        <v>184990.0</v>
      </c>
      <c r="G105" s="7">
        <f t="shared" si="1"/>
        <v>360.7305</v>
      </c>
      <c r="H105" s="5" t="s">
        <v>38</v>
      </c>
      <c r="I105" s="8">
        <v>272.0</v>
      </c>
      <c r="J105" s="9">
        <v>45814.0</v>
      </c>
      <c r="K105" s="5" t="s">
        <v>19</v>
      </c>
      <c r="L105" s="5" t="s">
        <v>1218</v>
      </c>
      <c r="M105" s="5" t="s">
        <v>757</v>
      </c>
      <c r="N105" s="5" t="s">
        <v>29</v>
      </c>
      <c r="O105" s="10" t="s">
        <v>42</v>
      </c>
      <c r="P105" s="11" t="s">
        <v>35</v>
      </c>
    </row>
    <row r="106" hidden="1">
      <c r="A106" s="3">
        <v>8714.0</v>
      </c>
      <c r="B106" s="4" t="s">
        <v>2936</v>
      </c>
      <c r="C106" s="5"/>
      <c r="D106" s="5" t="s">
        <v>16</v>
      </c>
      <c r="E106" s="5" t="s">
        <v>131</v>
      </c>
      <c r="F106" s="6">
        <v>166990.0</v>
      </c>
      <c r="G106" s="7">
        <f t="shared" si="1"/>
        <v>325.6305</v>
      </c>
      <c r="H106" s="5" t="s">
        <v>113</v>
      </c>
      <c r="I106" s="8" t="s">
        <v>19</v>
      </c>
      <c r="J106" s="9">
        <v>45814.0</v>
      </c>
      <c r="K106" s="9">
        <v>45814.0</v>
      </c>
      <c r="L106" s="5" t="s">
        <v>184</v>
      </c>
      <c r="M106" s="5" t="s">
        <v>1531</v>
      </c>
      <c r="N106" s="5" t="s">
        <v>29</v>
      </c>
      <c r="O106" s="10" t="s">
        <v>30</v>
      </c>
      <c r="P106" s="11" t="s">
        <v>2937</v>
      </c>
    </row>
    <row r="107" hidden="1">
      <c r="A107" s="3">
        <v>8716.0</v>
      </c>
      <c r="B107" s="4" t="s">
        <v>2938</v>
      </c>
      <c r="C107" s="5"/>
      <c r="D107" s="5" t="s">
        <v>16</v>
      </c>
      <c r="E107" s="5" t="s">
        <v>141</v>
      </c>
      <c r="F107" s="6">
        <v>154990.0</v>
      </c>
      <c r="G107" s="7">
        <f t="shared" si="1"/>
        <v>302.2305</v>
      </c>
      <c r="H107" s="5" t="s">
        <v>26</v>
      </c>
      <c r="I107" s="8">
        <v>1093.31</v>
      </c>
      <c r="J107" s="9">
        <v>45814.0</v>
      </c>
      <c r="K107" s="9">
        <v>45814.0</v>
      </c>
      <c r="L107" s="5" t="s">
        <v>229</v>
      </c>
      <c r="M107" s="5" t="s">
        <v>366</v>
      </c>
      <c r="N107" s="5" t="s">
        <v>29</v>
      </c>
      <c r="O107" s="10" t="s">
        <v>30</v>
      </c>
      <c r="P107" s="11" t="s">
        <v>35</v>
      </c>
      <c r="Q107" s="11" t="s">
        <v>182</v>
      </c>
    </row>
    <row r="108" hidden="1">
      <c r="A108" s="3">
        <v>8718.0</v>
      </c>
      <c r="B108" s="12" t="s">
        <v>1447</v>
      </c>
      <c r="C108" s="84" t="s">
        <v>1908</v>
      </c>
      <c r="D108" s="5" t="s">
        <v>16</v>
      </c>
      <c r="E108" s="5" t="s">
        <v>131</v>
      </c>
      <c r="F108" s="6">
        <v>179990.0</v>
      </c>
      <c r="G108" s="7">
        <f t="shared" si="1"/>
        <v>350.9805</v>
      </c>
      <c r="H108" s="5" t="s">
        <v>38</v>
      </c>
      <c r="I108" s="8" t="s">
        <v>19</v>
      </c>
      <c r="J108" s="9">
        <v>45815.0</v>
      </c>
      <c r="K108" s="5" t="s">
        <v>19</v>
      </c>
      <c r="L108" s="5" t="s">
        <v>1448</v>
      </c>
      <c r="M108" s="5" t="s">
        <v>1449</v>
      </c>
      <c r="N108" s="5" t="s">
        <v>29</v>
      </c>
      <c r="O108" s="10" t="s">
        <v>42</v>
      </c>
    </row>
    <row r="109" hidden="1">
      <c r="A109" s="3">
        <v>8719.0</v>
      </c>
      <c r="B109" s="4" t="s">
        <v>2939</v>
      </c>
      <c r="C109" s="5"/>
      <c r="D109" s="5" t="s">
        <v>16</v>
      </c>
      <c r="E109" s="5" t="s">
        <v>131</v>
      </c>
      <c r="F109" s="6">
        <v>179990.0</v>
      </c>
      <c r="G109" s="7">
        <f t="shared" si="1"/>
        <v>350.9805</v>
      </c>
      <c r="H109" s="5" t="s">
        <v>26</v>
      </c>
      <c r="I109" s="8" t="s">
        <v>19</v>
      </c>
      <c r="J109" s="9">
        <v>45815.0</v>
      </c>
      <c r="K109" s="9">
        <v>45815.0</v>
      </c>
      <c r="L109" s="5" t="s">
        <v>351</v>
      </c>
      <c r="M109" s="5" t="s">
        <v>1221</v>
      </c>
      <c r="N109" s="5" t="s">
        <v>29</v>
      </c>
      <c r="O109" s="10" t="s">
        <v>30</v>
      </c>
    </row>
    <row r="110" hidden="1">
      <c r="A110" s="3">
        <v>8720.0</v>
      </c>
      <c r="B110" s="12" t="s">
        <v>1442</v>
      </c>
      <c r="C110" s="65" t="s">
        <v>1908</v>
      </c>
      <c r="D110" s="5" t="s">
        <v>16</v>
      </c>
      <c r="E110" s="5" t="s">
        <v>131</v>
      </c>
      <c r="F110" s="6">
        <v>179990.0</v>
      </c>
      <c r="G110" s="7">
        <f t="shared" si="1"/>
        <v>350.9805</v>
      </c>
      <c r="H110" s="5" t="s">
        <v>38</v>
      </c>
      <c r="I110" s="8" t="s">
        <v>19</v>
      </c>
      <c r="J110" s="9">
        <v>45815.0</v>
      </c>
      <c r="K110" s="5" t="s">
        <v>19</v>
      </c>
      <c r="L110" s="5" t="s">
        <v>1443</v>
      </c>
      <c r="M110" s="5" t="s">
        <v>1444</v>
      </c>
      <c r="N110" s="5" t="s">
        <v>22</v>
      </c>
      <c r="O110" s="10" t="s">
        <v>42</v>
      </c>
    </row>
    <row r="111" hidden="1">
      <c r="A111" s="3">
        <v>8721.0</v>
      </c>
      <c r="B111" s="4" t="s">
        <v>2940</v>
      </c>
      <c r="C111" s="5"/>
      <c r="D111" s="5" t="s">
        <v>16</v>
      </c>
      <c r="E111" s="5" t="s">
        <v>131</v>
      </c>
      <c r="F111" s="6">
        <v>192990.0</v>
      </c>
      <c r="G111" s="7">
        <f t="shared" si="1"/>
        <v>376.3305</v>
      </c>
      <c r="H111" s="5" t="s">
        <v>26</v>
      </c>
      <c r="I111" s="8" t="s">
        <v>19</v>
      </c>
      <c r="J111" s="9">
        <v>45815.0</v>
      </c>
      <c r="K111" s="9">
        <v>45815.0</v>
      </c>
      <c r="L111" s="5" t="s">
        <v>314</v>
      </c>
      <c r="M111" s="5" t="s">
        <v>315</v>
      </c>
      <c r="N111" s="5" t="s">
        <v>29</v>
      </c>
      <c r="O111" s="10" t="s">
        <v>30</v>
      </c>
    </row>
    <row r="112" hidden="1">
      <c r="A112" s="3">
        <v>8722.0</v>
      </c>
      <c r="B112" s="12" t="s">
        <v>1445</v>
      </c>
      <c r="C112" s="65" t="s">
        <v>1908</v>
      </c>
      <c r="D112" s="5" t="s">
        <v>16</v>
      </c>
      <c r="E112" s="5" t="s">
        <v>131</v>
      </c>
      <c r="F112" s="6">
        <v>179990.0</v>
      </c>
      <c r="G112" s="7">
        <f t="shared" si="1"/>
        <v>350.9805</v>
      </c>
      <c r="H112" s="5" t="s">
        <v>38</v>
      </c>
      <c r="I112" s="8" t="s">
        <v>19</v>
      </c>
      <c r="J112" s="9">
        <v>45815.0</v>
      </c>
      <c r="K112" s="5" t="s">
        <v>19</v>
      </c>
      <c r="L112" s="5" t="s">
        <v>102</v>
      </c>
      <c r="M112" s="5" t="s">
        <v>154</v>
      </c>
      <c r="N112" s="5" t="s">
        <v>22</v>
      </c>
      <c r="O112" s="10" t="s">
        <v>42</v>
      </c>
    </row>
    <row r="113" hidden="1">
      <c r="A113" s="3">
        <v>8724.0</v>
      </c>
      <c r="B113" s="12" t="s">
        <v>1363</v>
      </c>
      <c r="C113" s="65"/>
      <c r="D113" s="5" t="s">
        <v>130</v>
      </c>
      <c r="E113" s="5" t="s">
        <v>76</v>
      </c>
      <c r="F113" s="6">
        <v>173990.0</v>
      </c>
      <c r="G113" s="7">
        <f t="shared" si="1"/>
        <v>339.2805</v>
      </c>
      <c r="H113" s="5" t="s">
        <v>38</v>
      </c>
      <c r="I113" s="8" t="s">
        <v>19</v>
      </c>
      <c r="J113" s="9">
        <v>45815.0</v>
      </c>
      <c r="K113" s="5" t="s">
        <v>19</v>
      </c>
      <c r="L113" s="5" t="s">
        <v>55</v>
      </c>
      <c r="M113" s="5" t="s">
        <v>1364</v>
      </c>
      <c r="N113" s="5" t="s">
        <v>29</v>
      </c>
      <c r="O113" s="10" t="s">
        <v>42</v>
      </c>
    </row>
    <row r="114" hidden="1">
      <c r="A114" s="3">
        <v>8725.0</v>
      </c>
      <c r="B114" s="12" t="s">
        <v>1454</v>
      </c>
      <c r="C114" s="5"/>
      <c r="D114" s="5" t="s">
        <v>16</v>
      </c>
      <c r="E114" s="5" t="s">
        <v>131</v>
      </c>
      <c r="F114" s="6">
        <v>166990.0</v>
      </c>
      <c r="G114" s="7">
        <f t="shared" si="1"/>
        <v>325.6305</v>
      </c>
      <c r="H114" s="5" t="s">
        <v>38</v>
      </c>
      <c r="I114" s="8" t="s">
        <v>19</v>
      </c>
      <c r="J114" s="9">
        <v>45815.0</v>
      </c>
      <c r="K114" s="5" t="s">
        <v>19</v>
      </c>
      <c r="L114" s="5" t="s">
        <v>77</v>
      </c>
      <c r="M114" s="5" t="s">
        <v>507</v>
      </c>
      <c r="N114" s="5" t="s">
        <v>29</v>
      </c>
      <c r="O114" s="10" t="s">
        <v>42</v>
      </c>
    </row>
    <row r="115" hidden="1">
      <c r="A115" s="3">
        <v>8727.0</v>
      </c>
      <c r="B115" s="4" t="s">
        <v>2941</v>
      </c>
      <c r="C115" s="5"/>
      <c r="D115" s="5" t="s">
        <v>16</v>
      </c>
      <c r="E115" s="5" t="s">
        <v>131</v>
      </c>
      <c r="F115" s="6">
        <v>190990.0</v>
      </c>
      <c r="G115" s="7">
        <f t="shared" si="1"/>
        <v>372.4305</v>
      </c>
      <c r="H115" s="5" t="s">
        <v>26</v>
      </c>
      <c r="I115" s="8" t="s">
        <v>19</v>
      </c>
      <c r="J115" s="9">
        <v>45815.0</v>
      </c>
      <c r="K115" s="9">
        <v>45815.0</v>
      </c>
      <c r="L115" s="5" t="s">
        <v>1164</v>
      </c>
      <c r="M115" s="5" t="s">
        <v>537</v>
      </c>
      <c r="N115" s="5" t="s">
        <v>22</v>
      </c>
      <c r="O115" s="10" t="s">
        <v>30</v>
      </c>
    </row>
    <row r="116" hidden="1">
      <c r="A116" s="3">
        <v>8728.0</v>
      </c>
      <c r="B116" s="4" t="s">
        <v>2942</v>
      </c>
      <c r="C116" s="5"/>
      <c r="D116" s="5" t="s">
        <v>16</v>
      </c>
      <c r="E116" s="5" t="s">
        <v>141</v>
      </c>
      <c r="F116" s="6">
        <v>156990.0</v>
      </c>
      <c r="G116" s="7">
        <f t="shared" si="1"/>
        <v>306.1305</v>
      </c>
      <c r="H116" s="5" t="s">
        <v>26</v>
      </c>
      <c r="I116" s="8" t="s">
        <v>19</v>
      </c>
      <c r="J116" s="9">
        <v>45815.0</v>
      </c>
      <c r="K116" s="9">
        <v>45815.0</v>
      </c>
      <c r="L116" s="5" t="s">
        <v>187</v>
      </c>
      <c r="M116" s="5" t="s">
        <v>321</v>
      </c>
      <c r="N116" s="5" t="s">
        <v>22</v>
      </c>
      <c r="O116" s="10" t="s">
        <v>30</v>
      </c>
    </row>
    <row r="117" hidden="1">
      <c r="A117" s="3">
        <v>8730.0</v>
      </c>
      <c r="B117" s="4" t="s">
        <v>2943</v>
      </c>
      <c r="C117" s="5"/>
      <c r="D117" s="5" t="s">
        <v>16</v>
      </c>
      <c r="E117" s="5" t="s">
        <v>131</v>
      </c>
      <c r="F117" s="6">
        <v>179990.0</v>
      </c>
      <c r="G117" s="7">
        <f t="shared" si="1"/>
        <v>350.9805</v>
      </c>
      <c r="H117" s="5" t="s">
        <v>26</v>
      </c>
      <c r="I117" s="8">
        <v>6299.65</v>
      </c>
      <c r="J117" s="9">
        <v>45815.0</v>
      </c>
      <c r="K117" s="9">
        <v>45815.0</v>
      </c>
      <c r="L117" s="5" t="s">
        <v>2944</v>
      </c>
      <c r="M117" s="5" t="s">
        <v>2945</v>
      </c>
      <c r="N117" s="5" t="s">
        <v>29</v>
      </c>
      <c r="O117" s="10" t="s">
        <v>30</v>
      </c>
      <c r="P117" s="11" t="s">
        <v>2946</v>
      </c>
    </row>
    <row r="118" hidden="1">
      <c r="A118" s="3">
        <v>8731.0</v>
      </c>
      <c r="B118" s="4" t="s">
        <v>2947</v>
      </c>
      <c r="C118" s="5"/>
      <c r="D118" s="5" t="s">
        <v>16</v>
      </c>
      <c r="E118" s="5" t="s">
        <v>131</v>
      </c>
      <c r="F118" s="6">
        <v>161990.0</v>
      </c>
      <c r="G118" s="7">
        <f t="shared" si="1"/>
        <v>315.8805</v>
      </c>
      <c r="H118" s="5" t="s">
        <v>26</v>
      </c>
      <c r="I118" s="8" t="s">
        <v>19</v>
      </c>
      <c r="J118" s="9">
        <v>45815.0</v>
      </c>
      <c r="K118" s="9">
        <v>45818.0</v>
      </c>
      <c r="L118" s="5" t="s">
        <v>351</v>
      </c>
      <c r="M118" s="5" t="s">
        <v>773</v>
      </c>
      <c r="N118" s="5" t="s">
        <v>22</v>
      </c>
      <c r="O118" s="10" t="s">
        <v>30</v>
      </c>
    </row>
    <row r="119" hidden="1">
      <c r="A119" s="3">
        <v>8732.0</v>
      </c>
      <c r="B119" s="4" t="s">
        <v>2948</v>
      </c>
      <c r="C119" s="5"/>
      <c r="D119" s="5" t="s">
        <v>16</v>
      </c>
      <c r="E119" s="5" t="s">
        <v>131</v>
      </c>
      <c r="F119" s="6">
        <v>179990.0</v>
      </c>
      <c r="G119" s="7">
        <f t="shared" si="1"/>
        <v>350.9805</v>
      </c>
      <c r="H119" s="5" t="s">
        <v>113</v>
      </c>
      <c r="I119" s="8" t="s">
        <v>19</v>
      </c>
      <c r="J119" s="9">
        <v>45815.0</v>
      </c>
      <c r="K119" s="9">
        <v>45816.0</v>
      </c>
      <c r="L119" s="5" t="s">
        <v>102</v>
      </c>
      <c r="M119" s="5" t="s">
        <v>604</v>
      </c>
      <c r="N119" s="5" t="s">
        <v>22</v>
      </c>
      <c r="O119" s="10" t="s">
        <v>30</v>
      </c>
      <c r="P119" s="11" t="s">
        <v>2949</v>
      </c>
    </row>
    <row r="120" hidden="1">
      <c r="A120" s="3">
        <v>8733.0</v>
      </c>
      <c r="B120" s="12" t="s">
        <v>1450</v>
      </c>
      <c r="C120" s="5"/>
      <c r="D120" s="5" t="s">
        <v>16</v>
      </c>
      <c r="E120" s="5" t="s">
        <v>131</v>
      </c>
      <c r="F120" s="6">
        <v>181990.0</v>
      </c>
      <c r="G120" s="7">
        <f t="shared" si="1"/>
        <v>354.8805</v>
      </c>
      <c r="H120" s="5" t="s">
        <v>38</v>
      </c>
      <c r="I120" s="8">
        <v>148.0</v>
      </c>
      <c r="J120" s="9">
        <v>45815.0</v>
      </c>
      <c r="K120" s="5" t="s">
        <v>19</v>
      </c>
      <c r="L120" s="5" t="s">
        <v>1451</v>
      </c>
      <c r="M120" s="5" t="s">
        <v>1452</v>
      </c>
      <c r="N120" s="5" t="s">
        <v>29</v>
      </c>
      <c r="O120" s="10" t="s">
        <v>42</v>
      </c>
      <c r="P120" s="11" t="s">
        <v>35</v>
      </c>
    </row>
    <row r="121" hidden="1">
      <c r="A121" s="3">
        <v>8734.0</v>
      </c>
      <c r="B121" s="4" t="s">
        <v>2950</v>
      </c>
      <c r="C121" s="5"/>
      <c r="D121" s="5" t="s">
        <v>16</v>
      </c>
      <c r="E121" s="5" t="s">
        <v>141</v>
      </c>
      <c r="F121" s="6">
        <v>156990.0</v>
      </c>
      <c r="G121" s="7">
        <f t="shared" si="1"/>
        <v>306.1305</v>
      </c>
      <c r="H121" s="5" t="s">
        <v>113</v>
      </c>
      <c r="I121" s="8" t="s">
        <v>19</v>
      </c>
      <c r="J121" s="9">
        <v>45815.0</v>
      </c>
      <c r="K121" s="9">
        <v>45817.0</v>
      </c>
      <c r="L121" s="5" t="s">
        <v>102</v>
      </c>
      <c r="M121" s="5" t="s">
        <v>289</v>
      </c>
      <c r="N121" s="5" t="s">
        <v>22</v>
      </c>
      <c r="O121" s="10" t="s">
        <v>30</v>
      </c>
      <c r="P121" s="11" t="s">
        <v>2951</v>
      </c>
    </row>
    <row r="122" hidden="1">
      <c r="A122" s="3">
        <v>8735.0</v>
      </c>
      <c r="B122" s="12" t="s">
        <v>1261</v>
      </c>
      <c r="C122" s="84" t="s">
        <v>1908</v>
      </c>
      <c r="D122" s="5" t="s">
        <v>16</v>
      </c>
      <c r="E122" s="5" t="s">
        <v>76</v>
      </c>
      <c r="F122" s="6">
        <v>175990.0</v>
      </c>
      <c r="G122" s="7">
        <f t="shared" si="1"/>
        <v>343.1805</v>
      </c>
      <c r="H122" s="5" t="s">
        <v>38</v>
      </c>
      <c r="I122" s="8" t="s">
        <v>19</v>
      </c>
      <c r="J122" s="9">
        <v>45815.0</v>
      </c>
      <c r="K122" s="5" t="s">
        <v>19</v>
      </c>
      <c r="L122" s="5" t="s">
        <v>618</v>
      </c>
      <c r="M122" s="5" t="s">
        <v>1262</v>
      </c>
      <c r="N122" s="5" t="s">
        <v>22</v>
      </c>
      <c r="O122" s="10" t="s">
        <v>42</v>
      </c>
    </row>
    <row r="123" hidden="1">
      <c r="A123" s="3">
        <v>8736.0</v>
      </c>
      <c r="B123" s="12" t="s">
        <v>1453</v>
      </c>
      <c r="C123" s="5"/>
      <c r="D123" s="5" t="s">
        <v>16</v>
      </c>
      <c r="E123" s="5" t="s">
        <v>131</v>
      </c>
      <c r="F123" s="6">
        <v>179990.0</v>
      </c>
      <c r="G123" s="7">
        <f t="shared" si="1"/>
        <v>350.9805</v>
      </c>
      <c r="H123" s="5" t="s">
        <v>38</v>
      </c>
      <c r="I123" s="8" t="s">
        <v>19</v>
      </c>
      <c r="J123" s="9">
        <v>45815.0</v>
      </c>
      <c r="K123" s="5" t="s">
        <v>19</v>
      </c>
      <c r="L123" s="5" t="s">
        <v>270</v>
      </c>
      <c r="M123" s="5" t="s">
        <v>271</v>
      </c>
      <c r="N123" s="5" t="s">
        <v>29</v>
      </c>
      <c r="O123" s="10" t="s">
        <v>42</v>
      </c>
    </row>
    <row r="124" hidden="1">
      <c r="A124" s="3">
        <v>8737.0</v>
      </c>
      <c r="B124" s="4" t="s">
        <v>2952</v>
      </c>
      <c r="C124" s="5"/>
      <c r="D124" s="5" t="s">
        <v>16</v>
      </c>
      <c r="E124" s="5" t="s">
        <v>131</v>
      </c>
      <c r="F124" s="6">
        <v>166990.0</v>
      </c>
      <c r="G124" s="7">
        <f t="shared" si="1"/>
        <v>325.6305</v>
      </c>
      <c r="H124" s="5" t="s">
        <v>26</v>
      </c>
      <c r="I124" s="8" t="s">
        <v>19</v>
      </c>
      <c r="J124" s="9">
        <v>45815.0</v>
      </c>
      <c r="K124" s="9">
        <v>45817.0</v>
      </c>
      <c r="L124" s="5" t="s">
        <v>55</v>
      </c>
      <c r="M124" s="5" t="s">
        <v>190</v>
      </c>
      <c r="N124" s="5" t="s">
        <v>29</v>
      </c>
      <c r="O124" s="10" t="s">
        <v>30</v>
      </c>
    </row>
    <row r="125" hidden="1">
      <c r="A125" s="3">
        <v>8738.0</v>
      </c>
      <c r="B125" s="12" t="s">
        <v>1446</v>
      </c>
      <c r="C125" s="84" t="s">
        <v>1908</v>
      </c>
      <c r="D125" s="5" t="s">
        <v>16</v>
      </c>
      <c r="E125" s="5" t="s">
        <v>131</v>
      </c>
      <c r="F125" s="6">
        <v>179990.0</v>
      </c>
      <c r="G125" s="7">
        <f t="shared" si="1"/>
        <v>350.9805</v>
      </c>
      <c r="H125" s="5" t="s">
        <v>38</v>
      </c>
      <c r="I125" s="8" t="s">
        <v>19</v>
      </c>
      <c r="J125" s="9">
        <v>45815.0</v>
      </c>
      <c r="K125" s="5" t="s">
        <v>19</v>
      </c>
      <c r="L125" s="5" t="s">
        <v>99</v>
      </c>
      <c r="M125" s="5" t="s">
        <v>1204</v>
      </c>
      <c r="N125" s="5" t="s">
        <v>22</v>
      </c>
      <c r="O125" s="10" t="s">
        <v>42</v>
      </c>
    </row>
    <row r="126" hidden="1">
      <c r="A126" s="3">
        <v>8739.0</v>
      </c>
      <c r="B126" s="12" t="s">
        <v>1201</v>
      </c>
      <c r="C126" s="84" t="s">
        <v>1908</v>
      </c>
      <c r="D126" s="5" t="s">
        <v>16</v>
      </c>
      <c r="E126" s="5" t="s">
        <v>141</v>
      </c>
      <c r="F126" s="6">
        <v>158990.0</v>
      </c>
      <c r="G126" s="7">
        <f t="shared" si="1"/>
        <v>310.0305</v>
      </c>
      <c r="H126" s="5" t="s">
        <v>38</v>
      </c>
      <c r="I126" s="8" t="s">
        <v>19</v>
      </c>
      <c r="J126" s="9">
        <v>45815.0</v>
      </c>
      <c r="K126" s="5" t="s">
        <v>19</v>
      </c>
      <c r="L126" s="5" t="s">
        <v>102</v>
      </c>
      <c r="M126" s="5" t="s">
        <v>1049</v>
      </c>
      <c r="N126" s="5" t="s">
        <v>29</v>
      </c>
      <c r="O126" s="10" t="s">
        <v>42</v>
      </c>
    </row>
    <row r="127" hidden="1">
      <c r="A127" s="3">
        <v>8741.0</v>
      </c>
      <c r="B127" s="4" t="s">
        <v>2953</v>
      </c>
      <c r="C127" s="5"/>
      <c r="D127" s="5" t="s">
        <v>16</v>
      </c>
      <c r="E127" s="5" t="s">
        <v>131</v>
      </c>
      <c r="F127" s="6">
        <v>179990.0</v>
      </c>
      <c r="G127" s="7">
        <f t="shared" si="1"/>
        <v>350.9805</v>
      </c>
      <c r="H127" s="5" t="s">
        <v>26</v>
      </c>
      <c r="I127" s="8">
        <v>37.41</v>
      </c>
      <c r="J127" s="9">
        <v>45815.0</v>
      </c>
      <c r="K127" s="9">
        <v>45817.0</v>
      </c>
      <c r="L127" s="5" t="s">
        <v>337</v>
      </c>
      <c r="M127" s="5" t="s">
        <v>935</v>
      </c>
      <c r="N127" s="5" t="s">
        <v>29</v>
      </c>
      <c r="O127" s="10" t="s">
        <v>30</v>
      </c>
      <c r="P127" s="11" t="s">
        <v>35</v>
      </c>
    </row>
    <row r="128" hidden="1">
      <c r="A128" s="3">
        <v>8742.0</v>
      </c>
      <c r="B128" s="4" t="s">
        <v>2954</v>
      </c>
      <c r="C128" s="5"/>
      <c r="D128" s="5" t="s">
        <v>16</v>
      </c>
      <c r="E128" s="5" t="s">
        <v>131</v>
      </c>
      <c r="F128" s="6">
        <v>179990.0</v>
      </c>
      <c r="G128" s="7">
        <f t="shared" si="1"/>
        <v>350.9805</v>
      </c>
      <c r="H128" s="5" t="s">
        <v>26</v>
      </c>
      <c r="I128" s="8">
        <v>2647.42</v>
      </c>
      <c r="J128" s="9">
        <v>45815.0</v>
      </c>
      <c r="K128" s="9">
        <v>45815.0</v>
      </c>
      <c r="L128" s="5" t="s">
        <v>20</v>
      </c>
      <c r="M128" s="5" t="s">
        <v>1257</v>
      </c>
      <c r="N128" s="5" t="s">
        <v>22</v>
      </c>
      <c r="O128" s="10" t="s">
        <v>30</v>
      </c>
      <c r="P128" s="11" t="s">
        <v>35</v>
      </c>
    </row>
    <row r="129" hidden="1">
      <c r="A129" s="3">
        <v>8743.0</v>
      </c>
      <c r="B129" s="4" t="s">
        <v>2955</v>
      </c>
      <c r="C129" s="5"/>
      <c r="D129" s="5" t="s">
        <v>16</v>
      </c>
      <c r="E129" s="5" t="s">
        <v>131</v>
      </c>
      <c r="F129" s="6">
        <v>179990.0</v>
      </c>
      <c r="G129" s="7">
        <f t="shared" si="1"/>
        <v>350.9805</v>
      </c>
      <c r="H129" s="5" t="s">
        <v>26</v>
      </c>
      <c r="I129" s="8">
        <v>2647.41</v>
      </c>
      <c r="J129" s="9">
        <v>45815.0</v>
      </c>
      <c r="K129" s="9">
        <v>45815.0</v>
      </c>
      <c r="L129" s="5" t="s">
        <v>77</v>
      </c>
      <c r="M129" s="5" t="s">
        <v>28</v>
      </c>
      <c r="N129" s="5" t="s">
        <v>29</v>
      </c>
      <c r="O129" s="10" t="s">
        <v>30</v>
      </c>
      <c r="P129" s="11" t="s">
        <v>35</v>
      </c>
    </row>
    <row r="130" hidden="1">
      <c r="A130" s="3">
        <v>8746.0</v>
      </c>
      <c r="B130" s="4" t="s">
        <v>2956</v>
      </c>
      <c r="C130" s="5"/>
      <c r="D130" s="5" t="s">
        <v>16</v>
      </c>
      <c r="E130" s="5" t="s">
        <v>131</v>
      </c>
      <c r="F130" s="6">
        <v>166990.0</v>
      </c>
      <c r="G130" s="7">
        <f t="shared" si="1"/>
        <v>325.6305</v>
      </c>
      <c r="H130" s="5" t="s">
        <v>26</v>
      </c>
      <c r="I130" s="8" t="s">
        <v>19</v>
      </c>
      <c r="J130" s="9">
        <v>45815.0</v>
      </c>
      <c r="K130" s="9">
        <v>45817.0</v>
      </c>
      <c r="L130" s="5" t="s">
        <v>55</v>
      </c>
      <c r="M130" s="5" t="s">
        <v>366</v>
      </c>
      <c r="N130" s="5" t="s">
        <v>22</v>
      </c>
      <c r="O130" s="10" t="s">
        <v>30</v>
      </c>
    </row>
    <row r="131" hidden="1">
      <c r="A131" s="3">
        <v>8747.0</v>
      </c>
      <c r="B131" s="4" t="s">
        <v>2957</v>
      </c>
      <c r="C131" s="5"/>
      <c r="D131" s="5" t="s">
        <v>16</v>
      </c>
      <c r="E131" s="5" t="s">
        <v>32</v>
      </c>
      <c r="F131" s="6">
        <v>197990.0</v>
      </c>
      <c r="G131" s="7">
        <f t="shared" si="1"/>
        <v>386.0805</v>
      </c>
      <c r="H131" s="5" t="s">
        <v>26</v>
      </c>
      <c r="I131" s="8" t="s">
        <v>19</v>
      </c>
      <c r="J131" s="9">
        <v>45816.0</v>
      </c>
      <c r="K131" s="9">
        <v>45816.0</v>
      </c>
      <c r="L131" s="5" t="s">
        <v>1129</v>
      </c>
      <c r="M131" s="5" t="s">
        <v>1130</v>
      </c>
      <c r="N131" s="5" t="s">
        <v>29</v>
      </c>
      <c r="O131" s="10" t="s">
        <v>30</v>
      </c>
    </row>
    <row r="132" hidden="1">
      <c r="A132" s="3">
        <v>8748.0</v>
      </c>
      <c r="B132" s="12" t="s">
        <v>1455</v>
      </c>
      <c r="C132" s="84" t="s">
        <v>1908</v>
      </c>
      <c r="D132" s="5" t="s">
        <v>16</v>
      </c>
      <c r="E132" s="5" t="s">
        <v>131</v>
      </c>
      <c r="F132" s="6">
        <v>179990.0</v>
      </c>
      <c r="G132" s="7">
        <f t="shared" si="1"/>
        <v>350.9805</v>
      </c>
      <c r="H132" s="5" t="s">
        <v>38</v>
      </c>
      <c r="I132" s="8" t="s">
        <v>19</v>
      </c>
      <c r="J132" s="9">
        <v>45816.0</v>
      </c>
      <c r="K132" s="5" t="s">
        <v>19</v>
      </c>
      <c r="L132" s="5" t="s">
        <v>77</v>
      </c>
      <c r="M132" s="5" t="s">
        <v>190</v>
      </c>
      <c r="N132" s="5" t="s">
        <v>29</v>
      </c>
      <c r="O132" s="10" t="s">
        <v>42</v>
      </c>
    </row>
    <row r="133" hidden="1">
      <c r="A133" s="3">
        <v>8749.0</v>
      </c>
      <c r="B133" s="4" t="s">
        <v>2958</v>
      </c>
      <c r="C133" s="5"/>
      <c r="D133" s="5" t="s">
        <v>16</v>
      </c>
      <c r="E133" s="5" t="s">
        <v>131</v>
      </c>
      <c r="F133" s="6">
        <v>179990.0</v>
      </c>
      <c r="G133" s="7">
        <f t="shared" si="1"/>
        <v>350.9805</v>
      </c>
      <c r="H133" s="5" t="s">
        <v>26</v>
      </c>
      <c r="I133" s="8" t="s">
        <v>19</v>
      </c>
      <c r="J133" s="9">
        <v>45816.0</v>
      </c>
      <c r="K133" s="9">
        <v>45816.0</v>
      </c>
      <c r="L133" s="5" t="s">
        <v>1164</v>
      </c>
      <c r="M133" s="5" t="s">
        <v>1165</v>
      </c>
      <c r="N133" s="5" t="s">
        <v>22</v>
      </c>
      <c r="O133" s="10" t="s">
        <v>30</v>
      </c>
    </row>
    <row r="134" hidden="1">
      <c r="A134" s="3">
        <v>8750.0</v>
      </c>
      <c r="B134" s="4" t="s">
        <v>2959</v>
      </c>
      <c r="C134" s="5"/>
      <c r="D134" s="5" t="s">
        <v>16</v>
      </c>
      <c r="E134" s="5" t="s">
        <v>131</v>
      </c>
      <c r="F134" s="6">
        <v>179990.0</v>
      </c>
      <c r="G134" s="7">
        <f t="shared" si="1"/>
        <v>350.9805</v>
      </c>
      <c r="H134" s="5" t="s">
        <v>26</v>
      </c>
      <c r="I134" s="8" t="s">
        <v>19</v>
      </c>
      <c r="J134" s="9">
        <v>45816.0</v>
      </c>
      <c r="K134" s="9">
        <v>45821.0</v>
      </c>
      <c r="L134" s="5" t="s">
        <v>229</v>
      </c>
      <c r="M134" s="5" t="s">
        <v>2960</v>
      </c>
      <c r="N134" s="5" t="s">
        <v>22</v>
      </c>
      <c r="O134" s="10" t="s">
        <v>30</v>
      </c>
    </row>
    <row r="135" hidden="1">
      <c r="A135" s="3">
        <v>8751.0</v>
      </c>
      <c r="B135" s="12" t="s">
        <v>1296</v>
      </c>
      <c r="C135" s="84" t="s">
        <v>1908</v>
      </c>
      <c r="D135" s="5" t="s">
        <v>16</v>
      </c>
      <c r="E135" s="5" t="s">
        <v>141</v>
      </c>
      <c r="F135" s="6">
        <v>154990.0</v>
      </c>
      <c r="G135" s="7">
        <f t="shared" si="1"/>
        <v>302.2305</v>
      </c>
      <c r="H135" s="5" t="s">
        <v>38</v>
      </c>
      <c r="I135" s="8" t="s">
        <v>19</v>
      </c>
      <c r="J135" s="9">
        <v>45816.0</v>
      </c>
      <c r="K135" s="5" t="s">
        <v>19</v>
      </c>
      <c r="L135" s="5" t="s">
        <v>33</v>
      </c>
      <c r="M135" s="5" t="s">
        <v>472</v>
      </c>
      <c r="N135" s="5" t="s">
        <v>29</v>
      </c>
      <c r="O135" s="10" t="s">
        <v>42</v>
      </c>
    </row>
    <row r="136" hidden="1">
      <c r="A136" s="3">
        <v>8753.0</v>
      </c>
      <c r="B136" s="4" t="s">
        <v>2961</v>
      </c>
      <c r="C136" s="5"/>
      <c r="D136" s="5" t="s">
        <v>16</v>
      </c>
      <c r="E136" s="5" t="s">
        <v>141</v>
      </c>
      <c r="F136" s="6">
        <v>154990.0</v>
      </c>
      <c r="G136" s="7">
        <f t="shared" si="1"/>
        <v>302.2305</v>
      </c>
      <c r="H136" s="5" t="s">
        <v>26</v>
      </c>
      <c r="I136" s="8">
        <v>3093.31</v>
      </c>
      <c r="J136" s="9">
        <v>45816.0</v>
      </c>
      <c r="K136" s="9">
        <v>45816.0</v>
      </c>
      <c r="L136" s="5" t="s">
        <v>77</v>
      </c>
      <c r="M136" s="5" t="s">
        <v>435</v>
      </c>
      <c r="N136" s="5" t="s">
        <v>29</v>
      </c>
      <c r="O136" s="10" t="s">
        <v>30</v>
      </c>
      <c r="P136" s="11" t="s">
        <v>35</v>
      </c>
    </row>
    <row r="137" hidden="1">
      <c r="A137" s="3">
        <v>8754.0</v>
      </c>
      <c r="B137" s="4" t="s">
        <v>2962</v>
      </c>
      <c r="C137" s="5"/>
      <c r="D137" s="5" t="s">
        <v>16</v>
      </c>
      <c r="E137" s="5" t="s">
        <v>131</v>
      </c>
      <c r="F137" s="6">
        <v>179990.0</v>
      </c>
      <c r="G137" s="7">
        <f t="shared" si="1"/>
        <v>350.9805</v>
      </c>
      <c r="H137" s="5" t="s">
        <v>26</v>
      </c>
      <c r="I137" s="8" t="s">
        <v>19</v>
      </c>
      <c r="J137" s="9">
        <v>45816.0</v>
      </c>
      <c r="K137" s="9">
        <v>45816.0</v>
      </c>
      <c r="L137" s="5" t="s">
        <v>196</v>
      </c>
      <c r="M137" s="5" t="s">
        <v>2963</v>
      </c>
      <c r="N137" s="5" t="s">
        <v>22</v>
      </c>
      <c r="O137" s="10" t="s">
        <v>30</v>
      </c>
    </row>
    <row r="138" hidden="1">
      <c r="A138" s="3">
        <v>8755.0</v>
      </c>
      <c r="B138" s="4" t="s">
        <v>2964</v>
      </c>
      <c r="C138" s="5"/>
      <c r="D138" s="5" t="s">
        <v>16</v>
      </c>
      <c r="E138" s="5" t="s">
        <v>131</v>
      </c>
      <c r="F138" s="6">
        <v>179990.0</v>
      </c>
      <c r="G138" s="7">
        <f t="shared" si="1"/>
        <v>350.9805</v>
      </c>
      <c r="H138" s="5" t="s">
        <v>26</v>
      </c>
      <c r="I138" s="8">
        <v>5947.06</v>
      </c>
      <c r="J138" s="9">
        <v>45816.0</v>
      </c>
      <c r="K138" s="9">
        <v>45816.0</v>
      </c>
      <c r="L138" s="5" t="s">
        <v>77</v>
      </c>
      <c r="M138" s="5" t="s">
        <v>28</v>
      </c>
      <c r="N138" s="5" t="s">
        <v>29</v>
      </c>
      <c r="O138" s="10" t="s">
        <v>30</v>
      </c>
      <c r="P138" s="11" t="s">
        <v>35</v>
      </c>
    </row>
    <row r="139" hidden="1">
      <c r="A139" s="3">
        <v>8756.0</v>
      </c>
      <c r="B139" s="4" t="s">
        <v>2965</v>
      </c>
      <c r="C139" s="5"/>
      <c r="D139" s="5" t="s">
        <v>16</v>
      </c>
      <c r="E139" s="5" t="s">
        <v>131</v>
      </c>
      <c r="F139" s="6">
        <v>179990.0</v>
      </c>
      <c r="G139" s="7">
        <f t="shared" si="1"/>
        <v>350.9805</v>
      </c>
      <c r="H139" s="5" t="s">
        <v>26</v>
      </c>
      <c r="I139" s="8" t="s">
        <v>19</v>
      </c>
      <c r="J139" s="9">
        <v>45816.0</v>
      </c>
      <c r="K139" s="9">
        <v>45816.0</v>
      </c>
      <c r="L139" s="5" t="s">
        <v>187</v>
      </c>
      <c r="M139" s="5" t="s">
        <v>696</v>
      </c>
      <c r="N139" s="5" t="s">
        <v>22</v>
      </c>
      <c r="O139" s="10" t="s">
        <v>30</v>
      </c>
    </row>
    <row r="140" hidden="1">
      <c r="A140" s="3">
        <v>8757.0</v>
      </c>
      <c r="B140" s="4" t="s">
        <v>2966</v>
      </c>
      <c r="C140" s="5"/>
      <c r="D140" s="5" t="s">
        <v>16</v>
      </c>
      <c r="E140" s="5" t="s">
        <v>131</v>
      </c>
      <c r="F140" s="6">
        <v>179990.0</v>
      </c>
      <c r="G140" s="7">
        <f t="shared" si="1"/>
        <v>350.9805</v>
      </c>
      <c r="H140" s="5" t="s">
        <v>26</v>
      </c>
      <c r="I140" s="8" t="s">
        <v>19</v>
      </c>
      <c r="J140" s="9">
        <v>45816.0</v>
      </c>
      <c r="K140" s="9">
        <v>45818.0</v>
      </c>
      <c r="L140" s="5" t="s">
        <v>55</v>
      </c>
      <c r="M140" s="5" t="s">
        <v>190</v>
      </c>
      <c r="N140" s="5" t="s">
        <v>22</v>
      </c>
      <c r="O140" s="10" t="s">
        <v>30</v>
      </c>
    </row>
    <row r="141" hidden="1">
      <c r="A141" s="3">
        <v>8758.0</v>
      </c>
      <c r="B141" s="4" t="s">
        <v>2967</v>
      </c>
      <c r="C141" s="5"/>
      <c r="D141" s="5" t="s">
        <v>16</v>
      </c>
      <c r="E141" s="5" t="s">
        <v>131</v>
      </c>
      <c r="F141" s="6">
        <v>179990.0</v>
      </c>
      <c r="G141" s="7">
        <f t="shared" si="1"/>
        <v>350.9805</v>
      </c>
      <c r="H141" s="5" t="s">
        <v>113</v>
      </c>
      <c r="I141" s="8" t="s">
        <v>19</v>
      </c>
      <c r="J141" s="9">
        <v>45816.0</v>
      </c>
      <c r="K141" s="9">
        <v>45816.0</v>
      </c>
      <c r="L141" s="5" t="s">
        <v>77</v>
      </c>
      <c r="M141" s="5" t="s">
        <v>28</v>
      </c>
      <c r="N141" s="5" t="s">
        <v>29</v>
      </c>
      <c r="O141" s="10" t="s">
        <v>30</v>
      </c>
      <c r="P141" s="11" t="s">
        <v>2968</v>
      </c>
    </row>
    <row r="142" hidden="1">
      <c r="A142" s="3">
        <v>8759.0</v>
      </c>
      <c r="B142" s="4" t="s">
        <v>2969</v>
      </c>
      <c r="C142" s="5"/>
      <c r="D142" s="5" t="s">
        <v>16</v>
      </c>
      <c r="E142" s="5" t="s">
        <v>131</v>
      </c>
      <c r="F142" s="6">
        <v>179990.0</v>
      </c>
      <c r="G142" s="7">
        <f t="shared" si="1"/>
        <v>350.9805</v>
      </c>
      <c r="H142" s="5" t="s">
        <v>26</v>
      </c>
      <c r="I142" s="8">
        <v>13045.83</v>
      </c>
      <c r="J142" s="9">
        <v>45816.0</v>
      </c>
      <c r="K142" s="9">
        <v>45817.0</v>
      </c>
      <c r="L142" s="5" t="s">
        <v>102</v>
      </c>
      <c r="M142" s="5" t="s">
        <v>289</v>
      </c>
      <c r="N142" s="5" t="s">
        <v>29</v>
      </c>
      <c r="O142" s="10" t="s">
        <v>30</v>
      </c>
      <c r="P142" s="11" t="s">
        <v>35</v>
      </c>
    </row>
    <row r="143" hidden="1">
      <c r="A143" s="3">
        <v>8760.0</v>
      </c>
      <c r="B143" s="4" t="s">
        <v>2970</v>
      </c>
      <c r="C143" s="5"/>
      <c r="D143" s="5" t="s">
        <v>16</v>
      </c>
      <c r="E143" s="5" t="s">
        <v>131</v>
      </c>
      <c r="F143" s="6">
        <v>179990.0</v>
      </c>
      <c r="G143" s="7">
        <f t="shared" si="1"/>
        <v>350.9805</v>
      </c>
      <c r="H143" s="5" t="s">
        <v>26</v>
      </c>
      <c r="I143" s="8">
        <v>3947.06</v>
      </c>
      <c r="J143" s="9">
        <v>45816.0</v>
      </c>
      <c r="K143" s="9">
        <v>45816.0</v>
      </c>
      <c r="L143" s="5" t="s">
        <v>102</v>
      </c>
      <c r="M143" s="5" t="s">
        <v>582</v>
      </c>
      <c r="N143" s="5" t="s">
        <v>29</v>
      </c>
      <c r="O143" s="10" t="s">
        <v>30</v>
      </c>
      <c r="P143" s="11" t="s">
        <v>182</v>
      </c>
    </row>
    <row r="144" hidden="1">
      <c r="A144" s="3">
        <v>8761.0</v>
      </c>
      <c r="B144" s="4" t="s">
        <v>2971</v>
      </c>
      <c r="C144" s="5"/>
      <c r="D144" s="5" t="s">
        <v>16</v>
      </c>
      <c r="E144" s="5" t="s">
        <v>131</v>
      </c>
      <c r="F144" s="6">
        <v>209990.0</v>
      </c>
      <c r="G144" s="7">
        <f t="shared" si="1"/>
        <v>409.4805</v>
      </c>
      <c r="H144" s="5" t="s">
        <v>26</v>
      </c>
      <c r="I144" s="8">
        <v>48493.48</v>
      </c>
      <c r="J144" s="9">
        <v>45816.0</v>
      </c>
      <c r="K144" s="9">
        <v>45819.0</v>
      </c>
      <c r="L144" s="5" t="s">
        <v>177</v>
      </c>
      <c r="M144" s="5" t="s">
        <v>1478</v>
      </c>
      <c r="N144" s="5" t="s">
        <v>22</v>
      </c>
      <c r="O144" s="10" t="s">
        <v>30</v>
      </c>
      <c r="P144" s="11" t="s">
        <v>35</v>
      </c>
    </row>
    <row r="145" hidden="1">
      <c r="A145" s="3">
        <v>8762.0</v>
      </c>
      <c r="B145" s="12" t="s">
        <v>1263</v>
      </c>
      <c r="C145" s="84" t="s">
        <v>1908</v>
      </c>
      <c r="D145" s="5" t="s">
        <v>16</v>
      </c>
      <c r="E145" s="5" t="s">
        <v>76</v>
      </c>
      <c r="F145" s="6">
        <v>179990.0</v>
      </c>
      <c r="G145" s="7">
        <f t="shared" si="1"/>
        <v>350.9805</v>
      </c>
      <c r="H145" s="5" t="s">
        <v>38</v>
      </c>
      <c r="I145" s="8" t="s">
        <v>19</v>
      </c>
      <c r="J145" s="9">
        <v>45816.0</v>
      </c>
      <c r="K145" s="5" t="s">
        <v>19</v>
      </c>
      <c r="L145" s="5" t="s">
        <v>88</v>
      </c>
      <c r="M145" s="5" t="s">
        <v>248</v>
      </c>
      <c r="N145" s="5" t="s">
        <v>29</v>
      </c>
      <c r="O145" s="10" t="s">
        <v>42</v>
      </c>
    </row>
    <row r="146" hidden="1">
      <c r="A146" s="3">
        <v>8763.0</v>
      </c>
      <c r="B146" s="4" t="s">
        <v>2972</v>
      </c>
      <c r="C146" s="5"/>
      <c r="D146" s="5" t="s">
        <v>16</v>
      </c>
      <c r="E146" s="5" t="s">
        <v>131</v>
      </c>
      <c r="F146" s="6">
        <v>179990.0</v>
      </c>
      <c r="G146" s="7">
        <f t="shared" si="1"/>
        <v>350.9805</v>
      </c>
      <c r="H146" s="5" t="s">
        <v>113</v>
      </c>
      <c r="I146" s="8" t="s">
        <v>19</v>
      </c>
      <c r="J146" s="9">
        <v>45816.0</v>
      </c>
      <c r="K146" s="9">
        <v>45818.0</v>
      </c>
      <c r="L146" s="5" t="s">
        <v>1176</v>
      </c>
      <c r="M146" s="5" t="s">
        <v>1177</v>
      </c>
      <c r="N146" s="5" t="s">
        <v>22</v>
      </c>
      <c r="O146" s="10" t="s">
        <v>30</v>
      </c>
      <c r="P146" s="11" t="s">
        <v>2973</v>
      </c>
    </row>
    <row r="147" hidden="1">
      <c r="A147" s="3">
        <v>8764.0</v>
      </c>
      <c r="B147" s="4" t="s">
        <v>2974</v>
      </c>
      <c r="C147" s="5"/>
      <c r="D147" s="5" t="s">
        <v>16</v>
      </c>
      <c r="E147" s="5" t="s">
        <v>131</v>
      </c>
      <c r="F147" s="6">
        <v>179990.0</v>
      </c>
      <c r="G147" s="7">
        <f t="shared" si="1"/>
        <v>350.9805</v>
      </c>
      <c r="H147" s="5" t="s">
        <v>26</v>
      </c>
      <c r="I147" s="8" t="s">
        <v>19</v>
      </c>
      <c r="J147" s="9">
        <v>45816.0</v>
      </c>
      <c r="K147" s="9">
        <v>45828.0</v>
      </c>
      <c r="L147" s="5" t="s">
        <v>45</v>
      </c>
      <c r="M147" s="5" t="s">
        <v>1869</v>
      </c>
      <c r="N147" s="5" t="s">
        <v>29</v>
      </c>
      <c r="O147" s="10" t="s">
        <v>30</v>
      </c>
    </row>
    <row r="148" hidden="1">
      <c r="A148" s="3">
        <v>8766.0</v>
      </c>
      <c r="B148" s="4" t="s">
        <v>2975</v>
      </c>
      <c r="C148" s="5"/>
      <c r="D148" s="5" t="s">
        <v>16</v>
      </c>
      <c r="E148" s="5" t="s">
        <v>32</v>
      </c>
      <c r="F148" s="6">
        <v>195990.0</v>
      </c>
      <c r="G148" s="7">
        <f t="shared" si="1"/>
        <v>382.1805</v>
      </c>
      <c r="H148" s="5" t="s">
        <v>26</v>
      </c>
      <c r="I148" s="8" t="s">
        <v>19</v>
      </c>
      <c r="J148" s="9">
        <v>45817.0</v>
      </c>
      <c r="K148" s="9">
        <v>45818.0</v>
      </c>
      <c r="L148" s="5" t="s">
        <v>1218</v>
      </c>
      <c r="M148" s="5" t="s">
        <v>757</v>
      </c>
      <c r="N148" s="5" t="s">
        <v>29</v>
      </c>
      <c r="O148" s="10" t="s">
        <v>30</v>
      </c>
    </row>
    <row r="149" hidden="1">
      <c r="A149" s="3">
        <v>8767.0</v>
      </c>
      <c r="B149" s="4" t="s">
        <v>2976</v>
      </c>
      <c r="C149" s="5"/>
      <c r="D149" s="5" t="s">
        <v>16</v>
      </c>
      <c r="E149" s="5" t="s">
        <v>17</v>
      </c>
      <c r="F149" s="6">
        <v>171319.5</v>
      </c>
      <c r="G149" s="7">
        <f t="shared" si="1"/>
        <v>334.073025</v>
      </c>
      <c r="H149" s="5" t="s">
        <v>26</v>
      </c>
      <c r="I149" s="8">
        <v>3001.61</v>
      </c>
      <c r="J149" s="9">
        <v>45817.0</v>
      </c>
      <c r="K149" s="9">
        <v>45817.0</v>
      </c>
      <c r="L149" s="5" t="s">
        <v>187</v>
      </c>
      <c r="M149" s="5" t="s">
        <v>323</v>
      </c>
      <c r="N149" s="5" t="s">
        <v>22</v>
      </c>
      <c r="O149" s="10" t="s">
        <v>30</v>
      </c>
      <c r="P149" s="11" t="s">
        <v>35</v>
      </c>
    </row>
    <row r="150" hidden="1">
      <c r="A150" s="3">
        <v>8768.0</v>
      </c>
      <c r="B150" s="12" t="s">
        <v>1457</v>
      </c>
      <c r="C150" s="5"/>
      <c r="D150" s="5" t="s">
        <v>16</v>
      </c>
      <c r="E150" s="5" t="s">
        <v>131</v>
      </c>
      <c r="F150" s="6">
        <v>179990.0</v>
      </c>
      <c r="G150" s="7">
        <f t="shared" si="1"/>
        <v>350.9805</v>
      </c>
      <c r="H150" s="5" t="s">
        <v>38</v>
      </c>
      <c r="I150" s="8" t="s">
        <v>19</v>
      </c>
      <c r="J150" s="9">
        <v>45817.0</v>
      </c>
      <c r="K150" s="5" t="s">
        <v>19</v>
      </c>
      <c r="L150" s="5" t="s">
        <v>77</v>
      </c>
      <c r="M150" s="5" t="s">
        <v>78</v>
      </c>
      <c r="N150" s="5" t="s">
        <v>29</v>
      </c>
      <c r="O150" s="10" t="s">
        <v>42</v>
      </c>
    </row>
    <row r="151" hidden="1">
      <c r="A151" s="3">
        <v>8770.0</v>
      </c>
      <c r="B151" s="4" t="s">
        <v>2977</v>
      </c>
      <c r="C151" s="5"/>
      <c r="D151" s="5" t="s">
        <v>16</v>
      </c>
      <c r="E151" s="5" t="s">
        <v>131</v>
      </c>
      <c r="F151" s="6">
        <v>193990.0</v>
      </c>
      <c r="G151" s="7">
        <f t="shared" si="1"/>
        <v>378.2805</v>
      </c>
      <c r="H151" s="5" t="s">
        <v>26</v>
      </c>
      <c r="I151" s="8">
        <v>24075.51</v>
      </c>
      <c r="J151" s="9">
        <v>45817.0</v>
      </c>
      <c r="K151" s="9">
        <v>45817.0</v>
      </c>
      <c r="L151" s="5" t="s">
        <v>1164</v>
      </c>
      <c r="M151" s="5" t="s">
        <v>537</v>
      </c>
      <c r="N151" s="5" t="s">
        <v>29</v>
      </c>
      <c r="O151" s="10" t="s">
        <v>30</v>
      </c>
      <c r="P151" s="11" t="s">
        <v>35</v>
      </c>
    </row>
    <row r="152" hidden="1">
      <c r="A152" s="3">
        <v>8771.0</v>
      </c>
      <c r="B152" s="4" t="s">
        <v>2978</v>
      </c>
      <c r="C152" s="85"/>
      <c r="D152" s="5" t="s">
        <v>16</v>
      </c>
      <c r="E152" s="5" t="s">
        <v>76</v>
      </c>
      <c r="F152" s="6">
        <v>174990.0</v>
      </c>
      <c r="G152" s="7">
        <f t="shared" si="1"/>
        <v>341.2305</v>
      </c>
      <c r="H152" s="5" t="s">
        <v>26</v>
      </c>
      <c r="I152" s="8" t="s">
        <v>19</v>
      </c>
      <c r="J152" s="9">
        <v>45817.0</v>
      </c>
      <c r="K152" s="9">
        <v>45817.0</v>
      </c>
      <c r="L152" s="5" t="s">
        <v>49</v>
      </c>
      <c r="M152" s="5" t="s">
        <v>2979</v>
      </c>
      <c r="N152" s="5" t="s">
        <v>29</v>
      </c>
      <c r="O152" s="10" t="s">
        <v>30</v>
      </c>
    </row>
    <row r="153" hidden="1">
      <c r="A153" s="3">
        <v>8773.0</v>
      </c>
      <c r="B153" s="12" t="s">
        <v>1458</v>
      </c>
      <c r="C153" s="5"/>
      <c r="D153" s="5" t="s">
        <v>16</v>
      </c>
      <c r="E153" s="5" t="s">
        <v>131</v>
      </c>
      <c r="F153" s="6">
        <v>166990.0</v>
      </c>
      <c r="G153" s="7">
        <f t="shared" si="1"/>
        <v>325.6305</v>
      </c>
      <c r="H153" s="5" t="s">
        <v>38</v>
      </c>
      <c r="I153" s="8" t="s">
        <v>19</v>
      </c>
      <c r="J153" s="9">
        <v>45817.0</v>
      </c>
      <c r="K153" s="5" t="s">
        <v>19</v>
      </c>
      <c r="L153" s="5" t="s">
        <v>77</v>
      </c>
      <c r="M153" s="5" t="s">
        <v>78</v>
      </c>
      <c r="N153" s="5" t="s">
        <v>29</v>
      </c>
      <c r="O153" s="10" t="s">
        <v>42</v>
      </c>
    </row>
    <row r="154" hidden="1">
      <c r="A154" s="3">
        <v>8774.0</v>
      </c>
      <c r="B154" s="4" t="s">
        <v>2980</v>
      </c>
      <c r="C154" s="5"/>
      <c r="D154" s="5" t="s">
        <v>16</v>
      </c>
      <c r="E154" s="5" t="s">
        <v>131</v>
      </c>
      <c r="F154" s="6">
        <v>179990.0</v>
      </c>
      <c r="G154" s="7">
        <f t="shared" si="1"/>
        <v>350.9805</v>
      </c>
      <c r="H154" s="5" t="s">
        <v>26</v>
      </c>
      <c r="I154" s="8">
        <v>7647.41</v>
      </c>
      <c r="J154" s="9">
        <v>45817.0</v>
      </c>
      <c r="K154" s="9">
        <v>45833.0</v>
      </c>
      <c r="L154" s="5" t="s">
        <v>187</v>
      </c>
      <c r="M154" s="5" t="s">
        <v>157</v>
      </c>
      <c r="N154" s="5" t="s">
        <v>29</v>
      </c>
      <c r="O154" s="10" t="s">
        <v>30</v>
      </c>
      <c r="P154" s="11" t="s">
        <v>35</v>
      </c>
    </row>
    <row r="155" hidden="1">
      <c r="A155" s="3">
        <v>8775.0</v>
      </c>
      <c r="B155" s="4" t="s">
        <v>2981</v>
      </c>
      <c r="C155" s="5"/>
      <c r="D155" s="5" t="s">
        <v>16</v>
      </c>
      <c r="E155" s="5" t="s">
        <v>131</v>
      </c>
      <c r="F155" s="6">
        <v>193990.0</v>
      </c>
      <c r="G155" s="7">
        <f t="shared" si="1"/>
        <v>378.2805</v>
      </c>
      <c r="H155" s="5" t="s">
        <v>26</v>
      </c>
      <c r="I155" s="8" t="s">
        <v>19</v>
      </c>
      <c r="J155" s="9">
        <v>45817.0</v>
      </c>
      <c r="K155" s="9">
        <v>45817.0</v>
      </c>
      <c r="L155" s="5" t="s">
        <v>2982</v>
      </c>
      <c r="M155" s="5" t="s">
        <v>2983</v>
      </c>
      <c r="N155" s="5" t="s">
        <v>29</v>
      </c>
      <c r="O155" s="10" t="s">
        <v>30</v>
      </c>
    </row>
    <row r="156" hidden="1">
      <c r="A156" s="3">
        <v>8776.0</v>
      </c>
      <c r="B156" s="4" t="s">
        <v>2984</v>
      </c>
      <c r="C156" s="5"/>
      <c r="D156" s="5" t="s">
        <v>16</v>
      </c>
      <c r="E156" s="5" t="s">
        <v>141</v>
      </c>
      <c r="F156" s="6">
        <v>158990.0</v>
      </c>
      <c r="G156" s="7">
        <f t="shared" si="1"/>
        <v>310.0305</v>
      </c>
      <c r="H156" s="5" t="s">
        <v>26</v>
      </c>
      <c r="I156" s="8" t="s">
        <v>19</v>
      </c>
      <c r="J156" s="9">
        <v>45817.0</v>
      </c>
      <c r="K156" s="9">
        <v>45817.0</v>
      </c>
      <c r="L156" s="5" t="s">
        <v>270</v>
      </c>
      <c r="M156" s="5" t="s">
        <v>271</v>
      </c>
      <c r="N156" s="5" t="s">
        <v>22</v>
      </c>
      <c r="O156" s="10" t="s">
        <v>30</v>
      </c>
    </row>
    <row r="157" hidden="1">
      <c r="A157" s="3">
        <v>8777.0</v>
      </c>
      <c r="B157" s="4" t="s">
        <v>2985</v>
      </c>
      <c r="C157" s="5"/>
      <c r="D157" s="5" t="s">
        <v>16</v>
      </c>
      <c r="E157" s="5" t="s">
        <v>17</v>
      </c>
      <c r="F157" s="6">
        <v>163990.0</v>
      </c>
      <c r="G157" s="7">
        <f t="shared" si="1"/>
        <v>319.7805</v>
      </c>
      <c r="H157" s="5" t="s">
        <v>26</v>
      </c>
      <c r="I157" s="8">
        <v>5740.6</v>
      </c>
      <c r="J157" s="9">
        <v>45817.0</v>
      </c>
      <c r="K157" s="9">
        <v>45817.0</v>
      </c>
      <c r="L157" s="5" t="s">
        <v>2585</v>
      </c>
      <c r="M157" s="5" t="s">
        <v>2986</v>
      </c>
      <c r="N157" s="5" t="s">
        <v>29</v>
      </c>
      <c r="O157" s="10" t="s">
        <v>30</v>
      </c>
      <c r="P157" s="11" t="s">
        <v>35</v>
      </c>
      <c r="Q157" s="11" t="s">
        <v>2924</v>
      </c>
    </row>
    <row r="158" hidden="1">
      <c r="A158" s="3">
        <v>8779.0</v>
      </c>
      <c r="B158" s="4" t="s">
        <v>2987</v>
      </c>
      <c r="C158" s="5"/>
      <c r="D158" s="5" t="s">
        <v>16</v>
      </c>
      <c r="E158" s="5" t="s">
        <v>32</v>
      </c>
      <c r="F158" s="6">
        <v>213990.0</v>
      </c>
      <c r="G158" s="7">
        <f t="shared" si="1"/>
        <v>417.2805</v>
      </c>
      <c r="H158" s="5" t="s">
        <v>23</v>
      </c>
      <c r="I158" s="8">
        <v>21400.0</v>
      </c>
      <c r="J158" s="9">
        <v>45817.0</v>
      </c>
      <c r="K158" s="9">
        <v>45817.0</v>
      </c>
      <c r="L158" s="5" t="s">
        <v>357</v>
      </c>
      <c r="M158" s="5" t="s">
        <v>358</v>
      </c>
      <c r="N158" s="5" t="s">
        <v>22</v>
      </c>
      <c r="O158" s="10" t="s">
        <v>23</v>
      </c>
      <c r="P158" s="11" t="s">
        <v>35</v>
      </c>
    </row>
    <row r="159" hidden="1">
      <c r="A159" s="3">
        <v>8780.0</v>
      </c>
      <c r="B159" s="4" t="s">
        <v>2988</v>
      </c>
      <c r="C159" s="5"/>
      <c r="D159" s="5" t="s">
        <v>16</v>
      </c>
      <c r="E159" s="5" t="s">
        <v>141</v>
      </c>
      <c r="F159" s="6">
        <v>156990.0</v>
      </c>
      <c r="G159" s="7">
        <f t="shared" si="1"/>
        <v>306.1305</v>
      </c>
      <c r="H159" s="5" t="s">
        <v>26</v>
      </c>
      <c r="I159" s="8" t="s">
        <v>19</v>
      </c>
      <c r="J159" s="9">
        <v>45817.0</v>
      </c>
      <c r="K159" s="9">
        <v>45817.0</v>
      </c>
      <c r="L159" s="5" t="s">
        <v>187</v>
      </c>
      <c r="M159" s="5" t="s">
        <v>321</v>
      </c>
      <c r="N159" s="5" t="s">
        <v>29</v>
      </c>
      <c r="O159" s="10" t="s">
        <v>30</v>
      </c>
    </row>
    <row r="160" hidden="1">
      <c r="A160" s="3">
        <v>8781.0</v>
      </c>
      <c r="B160" s="12" t="s">
        <v>1456</v>
      </c>
      <c r="C160" s="84" t="s">
        <v>1908</v>
      </c>
      <c r="D160" s="5" t="s">
        <v>16</v>
      </c>
      <c r="E160" s="5" t="s">
        <v>131</v>
      </c>
      <c r="F160" s="6">
        <v>167990.0</v>
      </c>
      <c r="G160" s="7">
        <f t="shared" si="1"/>
        <v>327.5805</v>
      </c>
      <c r="H160" s="5" t="s">
        <v>38</v>
      </c>
      <c r="I160" s="8" t="s">
        <v>19</v>
      </c>
      <c r="J160" s="9">
        <v>45817.0</v>
      </c>
      <c r="K160" s="5" t="s">
        <v>19</v>
      </c>
      <c r="L160" s="5" t="s">
        <v>187</v>
      </c>
      <c r="M160" s="5" t="s">
        <v>321</v>
      </c>
      <c r="N160" s="5" t="s">
        <v>22</v>
      </c>
      <c r="O160" s="10" t="s">
        <v>42</v>
      </c>
    </row>
    <row r="161" hidden="1">
      <c r="A161" s="3">
        <v>8782.0</v>
      </c>
      <c r="B161" s="4" t="s">
        <v>2989</v>
      </c>
      <c r="C161" s="5"/>
      <c r="D161" s="5" t="s">
        <v>16</v>
      </c>
      <c r="E161" s="5" t="s">
        <v>141</v>
      </c>
      <c r="F161" s="6">
        <v>154990.0</v>
      </c>
      <c r="G161" s="7">
        <f t="shared" si="1"/>
        <v>302.2305</v>
      </c>
      <c r="H161" s="5" t="s">
        <v>26</v>
      </c>
      <c r="I161" s="8">
        <v>6032.32</v>
      </c>
      <c r="J161" s="9">
        <v>45817.0</v>
      </c>
      <c r="K161" s="9">
        <v>45817.0</v>
      </c>
      <c r="L161" s="5" t="s">
        <v>33</v>
      </c>
      <c r="M161" s="5" t="s">
        <v>280</v>
      </c>
      <c r="N161" s="5" t="s">
        <v>29</v>
      </c>
      <c r="O161" s="10" t="s">
        <v>30</v>
      </c>
      <c r="P161" s="11" t="s">
        <v>35</v>
      </c>
    </row>
    <row r="162" hidden="1">
      <c r="A162" s="3">
        <v>8784.0</v>
      </c>
      <c r="B162" s="12" t="s">
        <v>1459</v>
      </c>
      <c r="C162" s="84" t="s">
        <v>1908</v>
      </c>
      <c r="D162" s="5" t="s">
        <v>16</v>
      </c>
      <c r="E162" s="5" t="s">
        <v>131</v>
      </c>
      <c r="F162" s="6">
        <v>169990.0</v>
      </c>
      <c r="G162" s="7">
        <f t="shared" si="1"/>
        <v>331.4805</v>
      </c>
      <c r="H162" s="5" t="s">
        <v>38</v>
      </c>
      <c r="I162" s="8" t="s">
        <v>19</v>
      </c>
      <c r="J162" s="9">
        <v>45818.0</v>
      </c>
      <c r="K162" s="5" t="s">
        <v>19</v>
      </c>
      <c r="L162" s="5" t="s">
        <v>237</v>
      </c>
      <c r="M162" s="5" t="s">
        <v>911</v>
      </c>
      <c r="N162" s="5" t="s">
        <v>29</v>
      </c>
      <c r="O162" s="10" t="s">
        <v>42</v>
      </c>
    </row>
    <row r="163" hidden="1">
      <c r="A163" s="3">
        <v>8785.0</v>
      </c>
      <c r="B163" s="4" t="s">
        <v>2990</v>
      </c>
      <c r="C163" s="5"/>
      <c r="D163" s="5" t="s">
        <v>16</v>
      </c>
      <c r="E163" s="5" t="s">
        <v>131</v>
      </c>
      <c r="F163" s="6">
        <v>179990.0</v>
      </c>
      <c r="G163" s="7">
        <f t="shared" si="1"/>
        <v>350.9805</v>
      </c>
      <c r="H163" s="5" t="s">
        <v>26</v>
      </c>
      <c r="I163" s="8">
        <v>16147.41</v>
      </c>
      <c r="J163" s="9">
        <v>45818.0</v>
      </c>
      <c r="K163" s="9">
        <v>45819.0</v>
      </c>
      <c r="L163" s="5" t="s">
        <v>618</v>
      </c>
      <c r="M163" s="5" t="s">
        <v>1262</v>
      </c>
      <c r="N163" s="5" t="s">
        <v>22</v>
      </c>
      <c r="O163" s="10" t="s">
        <v>30</v>
      </c>
      <c r="P163" s="11" t="s">
        <v>35</v>
      </c>
    </row>
    <row r="164">
      <c r="A164" s="3">
        <v>8786.0</v>
      </c>
      <c r="B164" s="12" t="s">
        <v>1460</v>
      </c>
      <c r="C164" s="5"/>
      <c r="D164" s="5" t="s">
        <v>16</v>
      </c>
      <c r="E164" s="5" t="s">
        <v>131</v>
      </c>
      <c r="F164" s="6">
        <v>186990.0</v>
      </c>
      <c r="G164" s="7">
        <f t="shared" si="1"/>
        <v>364.6305</v>
      </c>
      <c r="H164" s="5" t="s">
        <v>63</v>
      </c>
      <c r="I164" s="8" t="s">
        <v>19</v>
      </c>
      <c r="J164" s="9">
        <v>45818.0</v>
      </c>
      <c r="K164" s="5" t="s">
        <v>19</v>
      </c>
      <c r="L164" s="5" t="s">
        <v>509</v>
      </c>
      <c r="M164" s="5" t="s">
        <v>881</v>
      </c>
      <c r="N164" s="5" t="s">
        <v>29</v>
      </c>
      <c r="O164" s="10" t="s">
        <v>42</v>
      </c>
    </row>
    <row r="165" hidden="1">
      <c r="A165" s="3">
        <v>8787.0</v>
      </c>
      <c r="B165" s="12" t="s">
        <v>1461</v>
      </c>
      <c r="C165" s="65" t="s">
        <v>1908</v>
      </c>
      <c r="D165" s="5" t="s">
        <v>16</v>
      </c>
      <c r="E165" s="5" t="s">
        <v>131</v>
      </c>
      <c r="F165" s="6">
        <v>169990.0</v>
      </c>
      <c r="G165" s="7">
        <f t="shared" si="1"/>
        <v>331.4805</v>
      </c>
      <c r="H165" s="5" t="s">
        <v>38</v>
      </c>
      <c r="I165" s="8" t="s">
        <v>19</v>
      </c>
      <c r="J165" s="9">
        <v>45818.0</v>
      </c>
      <c r="K165" s="5" t="s">
        <v>19</v>
      </c>
      <c r="L165" s="5" t="s">
        <v>73</v>
      </c>
      <c r="M165" s="5" t="s">
        <v>263</v>
      </c>
      <c r="N165" s="5" t="s">
        <v>29</v>
      </c>
      <c r="O165" s="10" t="s">
        <v>42</v>
      </c>
    </row>
    <row r="166" hidden="1">
      <c r="A166" s="3">
        <v>8788.0</v>
      </c>
      <c r="B166" s="4" t="s">
        <v>2991</v>
      </c>
      <c r="C166" s="5"/>
      <c r="D166" s="5" t="s">
        <v>16</v>
      </c>
      <c r="E166" s="5" t="s">
        <v>131</v>
      </c>
      <c r="F166" s="6">
        <v>167990.0</v>
      </c>
      <c r="G166" s="7">
        <f t="shared" si="1"/>
        <v>327.5805</v>
      </c>
      <c r="H166" s="5" t="s">
        <v>26</v>
      </c>
      <c r="I166" s="8" t="s">
        <v>19</v>
      </c>
      <c r="J166" s="9">
        <v>45818.0</v>
      </c>
      <c r="K166" s="9">
        <v>45824.0</v>
      </c>
      <c r="L166" s="5" t="s">
        <v>187</v>
      </c>
      <c r="M166" s="5" t="s">
        <v>321</v>
      </c>
      <c r="N166" s="5" t="s">
        <v>22</v>
      </c>
      <c r="O166" s="10" t="s">
        <v>30</v>
      </c>
    </row>
    <row r="167" hidden="1">
      <c r="A167" s="3">
        <v>8789.0</v>
      </c>
      <c r="B167" s="4" t="s">
        <v>2992</v>
      </c>
      <c r="C167" s="5"/>
      <c r="D167" s="5" t="s">
        <v>130</v>
      </c>
      <c r="E167" s="5" t="s">
        <v>17</v>
      </c>
      <c r="F167" s="6">
        <v>163990.0</v>
      </c>
      <c r="G167" s="7">
        <f t="shared" si="1"/>
        <v>319.7805</v>
      </c>
      <c r="H167" s="5" t="s">
        <v>26</v>
      </c>
      <c r="I167" s="8">
        <v>8300.97</v>
      </c>
      <c r="J167" s="9">
        <v>45818.0</v>
      </c>
      <c r="K167" s="9">
        <v>45825.0</v>
      </c>
      <c r="L167" s="5" t="s">
        <v>237</v>
      </c>
      <c r="M167" s="5" t="s">
        <v>383</v>
      </c>
      <c r="N167" s="5" t="s">
        <v>22</v>
      </c>
      <c r="O167" s="10" t="s">
        <v>130</v>
      </c>
      <c r="P167" s="11" t="s">
        <v>2993</v>
      </c>
    </row>
    <row r="168" hidden="1">
      <c r="A168" s="3">
        <v>8790.0</v>
      </c>
      <c r="B168" s="4" t="s">
        <v>2994</v>
      </c>
      <c r="C168" s="5"/>
      <c r="D168" s="5" t="s">
        <v>16</v>
      </c>
      <c r="E168" s="5" t="s">
        <v>131</v>
      </c>
      <c r="F168" s="6">
        <v>179990.0</v>
      </c>
      <c r="G168" s="7">
        <f t="shared" si="1"/>
        <v>350.9805</v>
      </c>
      <c r="H168" s="5" t="s">
        <v>26</v>
      </c>
      <c r="I168" s="8">
        <v>13947.06</v>
      </c>
      <c r="J168" s="9">
        <v>45818.0</v>
      </c>
      <c r="K168" s="9">
        <v>45818.0</v>
      </c>
      <c r="L168" s="5" t="s">
        <v>351</v>
      </c>
      <c r="M168" s="5" t="s">
        <v>486</v>
      </c>
      <c r="N168" s="5" t="s">
        <v>29</v>
      </c>
      <c r="O168" s="10" t="s">
        <v>30</v>
      </c>
      <c r="P168" s="11" t="s">
        <v>35</v>
      </c>
    </row>
    <row r="169" hidden="1">
      <c r="A169" s="3">
        <v>8791.0</v>
      </c>
      <c r="B169" s="4" t="s">
        <v>2995</v>
      </c>
      <c r="C169" s="5"/>
      <c r="D169" s="5" t="s">
        <v>16</v>
      </c>
      <c r="E169" s="5" t="s">
        <v>131</v>
      </c>
      <c r="F169" s="6">
        <v>188990.0</v>
      </c>
      <c r="G169" s="7">
        <f t="shared" si="1"/>
        <v>368.5305</v>
      </c>
      <c r="H169" s="5" t="s">
        <v>26</v>
      </c>
      <c r="I169" s="8">
        <v>2894.41</v>
      </c>
      <c r="J169" s="9">
        <v>45818.0</v>
      </c>
      <c r="K169" s="9">
        <v>45818.0</v>
      </c>
      <c r="L169" s="5" t="s">
        <v>314</v>
      </c>
      <c r="M169" s="5" t="s">
        <v>315</v>
      </c>
      <c r="N169" s="5" t="s">
        <v>29</v>
      </c>
      <c r="O169" s="10" t="s">
        <v>30</v>
      </c>
      <c r="P169" s="11" t="s">
        <v>35</v>
      </c>
    </row>
    <row r="170" hidden="1">
      <c r="A170" s="3">
        <v>8792.0</v>
      </c>
      <c r="B170" s="4" t="s">
        <v>2996</v>
      </c>
      <c r="C170" s="5"/>
      <c r="D170" s="5" t="s">
        <v>16</v>
      </c>
      <c r="E170" s="5" t="s">
        <v>131</v>
      </c>
      <c r="F170" s="6">
        <v>179990.0</v>
      </c>
      <c r="G170" s="7">
        <f t="shared" si="1"/>
        <v>350.9805</v>
      </c>
      <c r="H170" s="5" t="s">
        <v>26</v>
      </c>
      <c r="I170" s="8">
        <v>647.41</v>
      </c>
      <c r="J170" s="9">
        <v>45818.0</v>
      </c>
      <c r="K170" s="9">
        <v>45818.0</v>
      </c>
      <c r="L170" s="5" t="s">
        <v>77</v>
      </c>
      <c r="M170" s="5" t="s">
        <v>132</v>
      </c>
      <c r="N170" s="5" t="s">
        <v>29</v>
      </c>
      <c r="O170" s="10" t="s">
        <v>30</v>
      </c>
      <c r="P170" s="11" t="s">
        <v>35</v>
      </c>
    </row>
    <row r="171" hidden="1">
      <c r="A171" s="3">
        <v>8793.0</v>
      </c>
      <c r="B171" s="4" t="s">
        <v>2997</v>
      </c>
      <c r="C171" s="5"/>
      <c r="D171" s="5" t="s">
        <v>16</v>
      </c>
      <c r="E171" s="5" t="s">
        <v>131</v>
      </c>
      <c r="F171" s="6">
        <v>198990.0</v>
      </c>
      <c r="G171" s="7">
        <f t="shared" si="1"/>
        <v>388.0305</v>
      </c>
      <c r="H171" s="5" t="s">
        <v>26</v>
      </c>
      <c r="I171" s="8">
        <v>1871.26</v>
      </c>
      <c r="J171" s="9">
        <v>45818.0</v>
      </c>
      <c r="K171" s="9">
        <v>45818.0</v>
      </c>
      <c r="L171" s="5" t="s">
        <v>77</v>
      </c>
      <c r="M171" s="5" t="s">
        <v>435</v>
      </c>
      <c r="N171" s="5" t="s">
        <v>29</v>
      </c>
      <c r="O171" s="10" t="s">
        <v>30</v>
      </c>
      <c r="P171" s="11" t="s">
        <v>35</v>
      </c>
    </row>
    <row r="172" hidden="1">
      <c r="A172" s="3">
        <v>8794.0</v>
      </c>
      <c r="B172" s="12" t="s">
        <v>1462</v>
      </c>
      <c r="C172" s="65"/>
      <c r="D172" s="5" t="s">
        <v>130</v>
      </c>
      <c r="E172" s="5" t="s">
        <v>25</v>
      </c>
      <c r="F172" s="6">
        <v>179990.0</v>
      </c>
      <c r="G172" s="7">
        <f t="shared" si="1"/>
        <v>350.9805</v>
      </c>
      <c r="H172" s="5" t="s">
        <v>38</v>
      </c>
      <c r="I172" s="8" t="s">
        <v>19</v>
      </c>
      <c r="J172" s="9">
        <v>45818.0</v>
      </c>
      <c r="K172" s="5" t="s">
        <v>19</v>
      </c>
      <c r="L172" s="5" t="s">
        <v>99</v>
      </c>
      <c r="M172" s="5" t="s">
        <v>289</v>
      </c>
      <c r="N172" s="5" t="s">
        <v>29</v>
      </c>
      <c r="O172" s="10" t="s">
        <v>42</v>
      </c>
    </row>
    <row r="173" hidden="1">
      <c r="A173" s="3">
        <v>8795.0</v>
      </c>
      <c r="B173" s="4" t="s">
        <v>2998</v>
      </c>
      <c r="C173" s="5"/>
      <c r="D173" s="5" t="s">
        <v>16</v>
      </c>
      <c r="E173" s="5" t="s">
        <v>32</v>
      </c>
      <c r="F173" s="6">
        <v>197990.0</v>
      </c>
      <c r="G173" s="7">
        <f t="shared" si="1"/>
        <v>386.0805</v>
      </c>
      <c r="H173" s="5" t="s">
        <v>26</v>
      </c>
      <c r="I173" s="8" t="s">
        <v>19</v>
      </c>
      <c r="J173" s="9">
        <v>45818.0</v>
      </c>
      <c r="K173" s="9">
        <v>45818.0</v>
      </c>
      <c r="L173" s="5" t="s">
        <v>2565</v>
      </c>
      <c r="M173" s="5" t="s">
        <v>2999</v>
      </c>
      <c r="N173" s="5" t="s">
        <v>29</v>
      </c>
      <c r="O173" s="10" t="s">
        <v>30</v>
      </c>
    </row>
    <row r="174" hidden="1">
      <c r="A174" s="3">
        <v>8796.0</v>
      </c>
      <c r="B174" s="4" t="s">
        <v>3000</v>
      </c>
      <c r="C174" s="5"/>
      <c r="D174" s="5" t="s">
        <v>16</v>
      </c>
      <c r="E174" s="5" t="s">
        <v>131</v>
      </c>
      <c r="F174" s="6">
        <v>179990.0</v>
      </c>
      <c r="G174" s="7">
        <f t="shared" si="1"/>
        <v>350.9805</v>
      </c>
      <c r="H174" s="5" t="s">
        <v>113</v>
      </c>
      <c r="I174" s="8" t="s">
        <v>19</v>
      </c>
      <c r="J174" s="9">
        <v>45818.0</v>
      </c>
      <c r="K174" s="9">
        <v>45818.0</v>
      </c>
      <c r="L174" s="5" t="s">
        <v>187</v>
      </c>
      <c r="M174" s="5" t="s">
        <v>321</v>
      </c>
      <c r="N174" s="5" t="s">
        <v>22</v>
      </c>
      <c r="O174" s="10" t="s">
        <v>30</v>
      </c>
      <c r="P174" s="11" t="s">
        <v>3001</v>
      </c>
    </row>
    <row r="175" hidden="1">
      <c r="A175" s="3">
        <v>8797.0</v>
      </c>
      <c r="B175" s="12" t="s">
        <v>1237</v>
      </c>
      <c r="C175" s="84" t="s">
        <v>1908</v>
      </c>
      <c r="D175" s="5" t="s">
        <v>16</v>
      </c>
      <c r="E175" s="5" t="s">
        <v>141</v>
      </c>
      <c r="F175" s="6">
        <v>158990.0</v>
      </c>
      <c r="G175" s="7">
        <f t="shared" si="1"/>
        <v>310.0305</v>
      </c>
      <c r="H175" s="5" t="s">
        <v>38</v>
      </c>
      <c r="I175" s="8" t="s">
        <v>19</v>
      </c>
      <c r="J175" s="9">
        <v>45819.0</v>
      </c>
      <c r="K175" s="5" t="s">
        <v>19</v>
      </c>
      <c r="L175" s="5" t="s">
        <v>207</v>
      </c>
      <c r="M175" s="5" t="s">
        <v>208</v>
      </c>
      <c r="N175" s="5" t="s">
        <v>22</v>
      </c>
      <c r="O175" s="10" t="s">
        <v>42</v>
      </c>
    </row>
    <row r="176" hidden="1">
      <c r="A176" s="3">
        <v>8799.0</v>
      </c>
      <c r="B176" s="12" t="s">
        <v>1464</v>
      </c>
      <c r="C176" s="65" t="s">
        <v>1908</v>
      </c>
      <c r="D176" s="5" t="s">
        <v>16</v>
      </c>
      <c r="E176" s="5" t="s">
        <v>131</v>
      </c>
      <c r="F176" s="6">
        <v>188990.0</v>
      </c>
      <c r="G176" s="7">
        <f t="shared" si="1"/>
        <v>368.5305</v>
      </c>
      <c r="H176" s="5" t="s">
        <v>38</v>
      </c>
      <c r="I176" s="8" t="s">
        <v>19</v>
      </c>
      <c r="J176" s="9">
        <v>45819.0</v>
      </c>
      <c r="K176" s="5" t="s">
        <v>19</v>
      </c>
      <c r="L176" s="5" t="s">
        <v>1176</v>
      </c>
      <c r="M176" s="5" t="s">
        <v>1177</v>
      </c>
      <c r="N176" s="5" t="s">
        <v>22</v>
      </c>
      <c r="O176" s="10" t="s">
        <v>42</v>
      </c>
    </row>
    <row r="177" hidden="1">
      <c r="A177" s="3">
        <v>8800.0</v>
      </c>
      <c r="B177" s="4" t="s">
        <v>3002</v>
      </c>
      <c r="C177" s="5"/>
      <c r="D177" s="5" t="s">
        <v>16</v>
      </c>
      <c r="E177" s="5" t="s">
        <v>17</v>
      </c>
      <c r="F177" s="6">
        <v>168990.0</v>
      </c>
      <c r="G177" s="7">
        <f t="shared" si="1"/>
        <v>329.5305</v>
      </c>
      <c r="H177" s="5" t="s">
        <v>26</v>
      </c>
      <c r="I177" s="8" t="s">
        <v>19</v>
      </c>
      <c r="J177" s="9">
        <v>45819.0</v>
      </c>
      <c r="K177" s="9">
        <v>45819.0</v>
      </c>
      <c r="L177" s="5" t="s">
        <v>94</v>
      </c>
      <c r="M177" s="5" t="s">
        <v>528</v>
      </c>
      <c r="N177" s="5" t="s">
        <v>29</v>
      </c>
      <c r="O177" s="10" t="s">
        <v>30</v>
      </c>
    </row>
    <row r="178" hidden="1">
      <c r="A178" s="3">
        <v>8802.0</v>
      </c>
      <c r="B178" s="4" t="s">
        <v>3003</v>
      </c>
      <c r="C178" s="5"/>
      <c r="D178" s="5" t="s">
        <v>16</v>
      </c>
      <c r="E178" s="5" t="s">
        <v>131</v>
      </c>
      <c r="F178" s="6">
        <v>188990.0</v>
      </c>
      <c r="G178" s="7">
        <f t="shared" si="1"/>
        <v>368.5305</v>
      </c>
      <c r="H178" s="5" t="s">
        <v>26</v>
      </c>
      <c r="I178" s="8" t="s">
        <v>19</v>
      </c>
      <c r="J178" s="9">
        <v>45819.0</v>
      </c>
      <c r="K178" s="9">
        <v>45820.0</v>
      </c>
      <c r="L178" s="5" t="s">
        <v>1164</v>
      </c>
      <c r="M178" s="5" t="s">
        <v>1165</v>
      </c>
      <c r="N178" s="5" t="s">
        <v>22</v>
      </c>
      <c r="O178" s="10" t="s">
        <v>30</v>
      </c>
    </row>
    <row r="179" hidden="1">
      <c r="A179" s="3">
        <v>8804.0</v>
      </c>
      <c r="B179" s="12" t="s">
        <v>1297</v>
      </c>
      <c r="C179" s="84" t="s">
        <v>1908</v>
      </c>
      <c r="D179" s="5" t="s">
        <v>16</v>
      </c>
      <c r="E179" s="5" t="s">
        <v>141</v>
      </c>
      <c r="F179" s="6">
        <v>178990.0</v>
      </c>
      <c r="G179" s="7">
        <f t="shared" si="1"/>
        <v>349.0305</v>
      </c>
      <c r="H179" s="5" t="s">
        <v>38</v>
      </c>
      <c r="I179" s="8" t="s">
        <v>19</v>
      </c>
      <c r="J179" s="9">
        <v>45819.0</v>
      </c>
      <c r="K179" s="5" t="s">
        <v>19</v>
      </c>
      <c r="L179" s="5" t="s">
        <v>237</v>
      </c>
      <c r="M179" s="5" t="s">
        <v>383</v>
      </c>
      <c r="N179" s="5" t="s">
        <v>29</v>
      </c>
      <c r="O179" s="10" t="s">
        <v>42</v>
      </c>
    </row>
    <row r="180" hidden="1">
      <c r="A180" s="3">
        <v>8805.0</v>
      </c>
      <c r="B180" s="12" t="s">
        <v>1220</v>
      </c>
      <c r="C180" s="84" t="s">
        <v>1908</v>
      </c>
      <c r="D180" s="5" t="s">
        <v>16</v>
      </c>
      <c r="E180" s="5" t="s">
        <v>141</v>
      </c>
      <c r="F180" s="6">
        <v>159990.0</v>
      </c>
      <c r="G180" s="7">
        <f t="shared" si="1"/>
        <v>311.9805</v>
      </c>
      <c r="H180" s="5" t="s">
        <v>38</v>
      </c>
      <c r="I180" s="8" t="s">
        <v>19</v>
      </c>
      <c r="J180" s="9">
        <v>45819.0</v>
      </c>
      <c r="K180" s="5" t="s">
        <v>19</v>
      </c>
      <c r="L180" s="5" t="s">
        <v>351</v>
      </c>
      <c r="M180" s="5" t="s">
        <v>1221</v>
      </c>
      <c r="N180" s="5" t="s">
        <v>22</v>
      </c>
      <c r="O180" s="10" t="s">
        <v>42</v>
      </c>
    </row>
    <row r="181" hidden="1">
      <c r="A181" s="3">
        <v>8806.0</v>
      </c>
      <c r="B181" s="4" t="s">
        <v>3004</v>
      </c>
      <c r="C181" s="5"/>
      <c r="D181" s="5" t="s">
        <v>16</v>
      </c>
      <c r="E181" s="5" t="s">
        <v>685</v>
      </c>
      <c r="F181" s="6">
        <v>172990.0</v>
      </c>
      <c r="G181" s="7">
        <f t="shared" si="1"/>
        <v>337.3305</v>
      </c>
      <c r="H181" s="5" t="s">
        <v>26</v>
      </c>
      <c r="I181" s="8" t="s">
        <v>19</v>
      </c>
      <c r="J181" s="9">
        <v>45819.0</v>
      </c>
      <c r="K181" s="9">
        <v>45819.0</v>
      </c>
      <c r="L181" s="5" t="s">
        <v>682</v>
      </c>
      <c r="M181" s="5" t="s">
        <v>683</v>
      </c>
      <c r="N181" s="5" t="s">
        <v>29</v>
      </c>
      <c r="O181" s="10" t="s">
        <v>30</v>
      </c>
    </row>
    <row r="182" hidden="1">
      <c r="A182" s="3">
        <v>8807.0</v>
      </c>
      <c r="B182" s="4" t="s">
        <v>3005</v>
      </c>
      <c r="C182" s="5"/>
      <c r="D182" s="5" t="s">
        <v>16</v>
      </c>
      <c r="E182" s="5" t="s">
        <v>131</v>
      </c>
      <c r="F182" s="6">
        <v>188990.0</v>
      </c>
      <c r="G182" s="7">
        <f t="shared" si="1"/>
        <v>368.5305</v>
      </c>
      <c r="H182" s="5" t="s">
        <v>26</v>
      </c>
      <c r="I182" s="8" t="s">
        <v>19</v>
      </c>
      <c r="J182" s="9">
        <v>45819.0</v>
      </c>
      <c r="K182" s="9">
        <v>45819.0</v>
      </c>
      <c r="L182" s="5" t="s">
        <v>1569</v>
      </c>
      <c r="M182" s="5" t="s">
        <v>168</v>
      </c>
      <c r="N182" s="5" t="s">
        <v>22</v>
      </c>
      <c r="O182" s="10" t="s">
        <v>30</v>
      </c>
    </row>
    <row r="183" hidden="1">
      <c r="A183" s="3">
        <v>8808.0</v>
      </c>
      <c r="B183" s="12" t="s">
        <v>1465</v>
      </c>
      <c r="C183" s="5"/>
      <c r="D183" s="5" t="s">
        <v>16</v>
      </c>
      <c r="E183" s="5" t="s">
        <v>131</v>
      </c>
      <c r="F183" s="6">
        <v>167990.0</v>
      </c>
      <c r="G183" s="7">
        <f t="shared" si="1"/>
        <v>327.5805</v>
      </c>
      <c r="H183" s="5" t="s">
        <v>38</v>
      </c>
      <c r="I183" s="8" t="s">
        <v>19</v>
      </c>
      <c r="J183" s="9">
        <v>45819.0</v>
      </c>
      <c r="K183" s="5" t="s">
        <v>19</v>
      </c>
      <c r="L183" s="5" t="s">
        <v>1309</v>
      </c>
      <c r="M183" s="5" t="s">
        <v>1310</v>
      </c>
      <c r="N183" s="5" t="s">
        <v>22</v>
      </c>
      <c r="O183" s="10" t="s">
        <v>42</v>
      </c>
    </row>
    <row r="184" hidden="1">
      <c r="A184" s="3">
        <v>8809.0</v>
      </c>
      <c r="B184" s="4" t="s">
        <v>3006</v>
      </c>
      <c r="C184" s="5"/>
      <c r="D184" s="5" t="s">
        <v>16</v>
      </c>
      <c r="E184" s="5" t="s">
        <v>131</v>
      </c>
      <c r="F184" s="6">
        <v>188990.0</v>
      </c>
      <c r="G184" s="7">
        <f t="shared" si="1"/>
        <v>368.5305</v>
      </c>
      <c r="H184" s="5" t="s">
        <v>26</v>
      </c>
      <c r="I184" s="8">
        <v>3469.93</v>
      </c>
      <c r="J184" s="9">
        <v>45819.0</v>
      </c>
      <c r="K184" s="9">
        <v>45821.0</v>
      </c>
      <c r="L184" s="5" t="s">
        <v>229</v>
      </c>
      <c r="M184" s="5" t="s">
        <v>2960</v>
      </c>
      <c r="N184" s="5" t="s">
        <v>22</v>
      </c>
      <c r="O184" s="10" t="s">
        <v>30</v>
      </c>
      <c r="P184" s="11" t="s">
        <v>35</v>
      </c>
    </row>
    <row r="185" hidden="1">
      <c r="A185" s="3">
        <v>8810.0</v>
      </c>
      <c r="B185" s="12" t="s">
        <v>1251</v>
      </c>
      <c r="C185" s="84" t="s">
        <v>1908</v>
      </c>
      <c r="D185" s="5" t="s">
        <v>16</v>
      </c>
      <c r="E185" s="5" t="s">
        <v>141</v>
      </c>
      <c r="F185" s="6">
        <v>159990.0</v>
      </c>
      <c r="G185" s="7">
        <f t="shared" si="1"/>
        <v>311.9805</v>
      </c>
      <c r="H185" s="5" t="s">
        <v>38</v>
      </c>
      <c r="I185" s="8" t="s">
        <v>19</v>
      </c>
      <c r="J185" s="9">
        <v>45819.0</v>
      </c>
      <c r="K185" s="5" t="s">
        <v>19</v>
      </c>
      <c r="L185" s="5" t="s">
        <v>841</v>
      </c>
      <c r="M185" s="5" t="s">
        <v>267</v>
      </c>
      <c r="N185" s="5" t="s">
        <v>29</v>
      </c>
      <c r="O185" s="10" t="s">
        <v>42</v>
      </c>
    </row>
    <row r="186" hidden="1">
      <c r="A186" s="3">
        <v>8811.0</v>
      </c>
      <c r="B186" s="4" t="s">
        <v>3007</v>
      </c>
      <c r="C186" s="5"/>
      <c r="D186" s="5" t="s">
        <v>16</v>
      </c>
      <c r="E186" s="5" t="s">
        <v>131</v>
      </c>
      <c r="F186" s="6">
        <v>188990.0</v>
      </c>
      <c r="G186" s="7">
        <f t="shared" si="1"/>
        <v>368.5305</v>
      </c>
      <c r="H186" s="5" t="s">
        <v>26</v>
      </c>
      <c r="I186" s="8">
        <v>16279.76</v>
      </c>
      <c r="J186" s="9">
        <v>45819.0</v>
      </c>
      <c r="K186" s="9">
        <v>45821.0</v>
      </c>
      <c r="L186" s="5" t="s">
        <v>77</v>
      </c>
      <c r="M186" s="5" t="s">
        <v>435</v>
      </c>
      <c r="N186" s="5" t="s">
        <v>29</v>
      </c>
      <c r="O186" s="10" t="s">
        <v>30</v>
      </c>
      <c r="P186" s="11" t="s">
        <v>35</v>
      </c>
    </row>
    <row r="187" hidden="1">
      <c r="A187" s="3">
        <v>8812.0</v>
      </c>
      <c r="B187" s="12" t="s">
        <v>1466</v>
      </c>
      <c r="C187" s="5"/>
      <c r="D187" s="5" t="s">
        <v>16</v>
      </c>
      <c r="E187" s="5" t="s">
        <v>131</v>
      </c>
      <c r="F187" s="6">
        <v>179990.0</v>
      </c>
      <c r="G187" s="7">
        <f t="shared" si="1"/>
        <v>350.9805</v>
      </c>
      <c r="H187" s="5" t="s">
        <v>38</v>
      </c>
      <c r="I187" s="8" t="s">
        <v>19</v>
      </c>
      <c r="J187" s="9">
        <v>45819.0</v>
      </c>
      <c r="K187" s="5" t="s">
        <v>19</v>
      </c>
      <c r="L187" s="5" t="s">
        <v>207</v>
      </c>
      <c r="M187" s="5" t="s">
        <v>208</v>
      </c>
      <c r="N187" s="5" t="s">
        <v>29</v>
      </c>
      <c r="O187" s="10" t="s">
        <v>42</v>
      </c>
    </row>
    <row r="188" hidden="1">
      <c r="A188" s="3">
        <v>8815.0</v>
      </c>
      <c r="B188" s="4" t="s">
        <v>3008</v>
      </c>
      <c r="C188" s="5"/>
      <c r="D188" s="5" t="s">
        <v>16</v>
      </c>
      <c r="E188" s="5" t="s">
        <v>131</v>
      </c>
      <c r="F188" s="6">
        <v>179990.0</v>
      </c>
      <c r="G188" s="7">
        <f t="shared" si="1"/>
        <v>350.9805</v>
      </c>
      <c r="H188" s="5" t="s">
        <v>26</v>
      </c>
      <c r="I188" s="8" t="s">
        <v>19</v>
      </c>
      <c r="J188" s="9">
        <v>45819.0</v>
      </c>
      <c r="K188" s="9">
        <v>45820.0</v>
      </c>
      <c r="L188" s="5" t="s">
        <v>217</v>
      </c>
      <c r="M188" s="5" t="s">
        <v>172</v>
      </c>
      <c r="N188" s="5" t="s">
        <v>29</v>
      </c>
      <c r="O188" s="10" t="s">
        <v>30</v>
      </c>
    </row>
    <row r="189" hidden="1">
      <c r="A189" s="3">
        <v>8816.0</v>
      </c>
      <c r="B189" s="4" t="s">
        <v>3009</v>
      </c>
      <c r="C189" s="5"/>
      <c r="D189" s="5" t="s">
        <v>16</v>
      </c>
      <c r="E189" s="5" t="s">
        <v>131</v>
      </c>
      <c r="F189" s="6">
        <v>188990.0</v>
      </c>
      <c r="G189" s="7">
        <f t="shared" si="1"/>
        <v>368.5305</v>
      </c>
      <c r="H189" s="5" t="s">
        <v>26</v>
      </c>
      <c r="I189" s="8">
        <v>1269.76</v>
      </c>
      <c r="J189" s="9">
        <v>45819.0</v>
      </c>
      <c r="K189" s="9">
        <v>45819.0</v>
      </c>
      <c r="L189" s="5" t="s">
        <v>20</v>
      </c>
      <c r="M189" s="5" t="s">
        <v>926</v>
      </c>
      <c r="N189" s="5" t="s">
        <v>29</v>
      </c>
      <c r="O189" s="10" t="s">
        <v>30</v>
      </c>
      <c r="P189" s="11" t="s">
        <v>35</v>
      </c>
    </row>
    <row r="190" hidden="1">
      <c r="A190" s="3">
        <v>8817.0</v>
      </c>
      <c r="B190" s="12" t="s">
        <v>1463</v>
      </c>
      <c r="C190" s="5"/>
      <c r="D190" s="5" t="s">
        <v>130</v>
      </c>
      <c r="E190" s="5" t="s">
        <v>141</v>
      </c>
      <c r="F190" s="6">
        <v>159990.0</v>
      </c>
      <c r="G190" s="7">
        <f t="shared" si="1"/>
        <v>311.9805</v>
      </c>
      <c r="H190" s="5" t="s">
        <v>38</v>
      </c>
      <c r="I190" s="8" t="s">
        <v>19</v>
      </c>
      <c r="J190" s="9">
        <v>45819.0</v>
      </c>
      <c r="K190" s="5" t="s">
        <v>19</v>
      </c>
      <c r="L190" s="5" t="s">
        <v>135</v>
      </c>
      <c r="M190" s="5" t="s">
        <v>136</v>
      </c>
      <c r="N190" s="5" t="s">
        <v>22</v>
      </c>
      <c r="O190" s="10" t="s">
        <v>130</v>
      </c>
    </row>
    <row r="191" hidden="1">
      <c r="A191" s="3">
        <v>8818.0</v>
      </c>
      <c r="B191" s="4" t="s">
        <v>3010</v>
      </c>
      <c r="C191" s="5"/>
      <c r="D191" s="5" t="s">
        <v>16</v>
      </c>
      <c r="E191" s="5" t="s">
        <v>76</v>
      </c>
      <c r="F191" s="6">
        <v>175990.0</v>
      </c>
      <c r="G191" s="7">
        <f t="shared" si="1"/>
        <v>343.1805</v>
      </c>
      <c r="H191" s="5" t="s">
        <v>26</v>
      </c>
      <c r="I191" s="8">
        <v>4970.46</v>
      </c>
      <c r="J191" s="9">
        <v>45819.0</v>
      </c>
      <c r="K191" s="9">
        <v>45819.0</v>
      </c>
      <c r="L191" s="5" t="s">
        <v>52</v>
      </c>
      <c r="M191" s="5" t="s">
        <v>53</v>
      </c>
      <c r="N191" s="5" t="s">
        <v>29</v>
      </c>
      <c r="O191" s="10" t="s">
        <v>30</v>
      </c>
      <c r="P191" s="11" t="s">
        <v>35</v>
      </c>
    </row>
    <row r="192" hidden="1">
      <c r="A192" s="3">
        <v>8819.0</v>
      </c>
      <c r="B192" s="12" t="s">
        <v>1210</v>
      </c>
      <c r="C192" s="84" t="s">
        <v>1908</v>
      </c>
      <c r="D192" s="5" t="s">
        <v>16</v>
      </c>
      <c r="E192" s="5" t="s">
        <v>141</v>
      </c>
      <c r="F192" s="6">
        <v>158990.0</v>
      </c>
      <c r="G192" s="7">
        <f t="shared" si="1"/>
        <v>310.0305</v>
      </c>
      <c r="H192" s="5" t="s">
        <v>38</v>
      </c>
      <c r="I192" s="8" t="s">
        <v>19</v>
      </c>
      <c r="J192" s="9">
        <v>45819.0</v>
      </c>
      <c r="K192" s="5" t="s">
        <v>19</v>
      </c>
      <c r="L192" s="5" t="s">
        <v>184</v>
      </c>
      <c r="M192" s="5" t="s">
        <v>1211</v>
      </c>
      <c r="N192" s="5" t="s">
        <v>22</v>
      </c>
      <c r="O192" s="10" t="s">
        <v>42</v>
      </c>
    </row>
    <row r="193" hidden="1">
      <c r="A193" s="3">
        <v>8820.0</v>
      </c>
      <c r="B193" s="4" t="s">
        <v>3011</v>
      </c>
      <c r="C193" s="5"/>
      <c r="D193" s="5" t="s">
        <v>16</v>
      </c>
      <c r="E193" s="5" t="s">
        <v>131</v>
      </c>
      <c r="F193" s="6">
        <v>186990.0</v>
      </c>
      <c r="G193" s="7">
        <f t="shared" si="1"/>
        <v>364.6305</v>
      </c>
      <c r="H193" s="5" t="s">
        <v>113</v>
      </c>
      <c r="I193" s="8" t="s">
        <v>19</v>
      </c>
      <c r="J193" s="9">
        <v>45819.0</v>
      </c>
      <c r="K193" s="9">
        <v>45820.0</v>
      </c>
      <c r="L193" s="5" t="s">
        <v>77</v>
      </c>
      <c r="M193" s="5" t="s">
        <v>28</v>
      </c>
      <c r="N193" s="5" t="s">
        <v>29</v>
      </c>
      <c r="O193" s="10" t="s">
        <v>30</v>
      </c>
      <c r="P193" s="11" t="s">
        <v>3012</v>
      </c>
    </row>
    <row r="194" hidden="1">
      <c r="A194" s="3">
        <v>8821.0</v>
      </c>
      <c r="B194" s="4" t="s">
        <v>3013</v>
      </c>
      <c r="C194" s="5"/>
      <c r="D194" s="5" t="s">
        <v>16</v>
      </c>
      <c r="E194" s="5" t="s">
        <v>131</v>
      </c>
      <c r="F194" s="6">
        <v>189990.0</v>
      </c>
      <c r="G194" s="7">
        <f t="shared" si="1"/>
        <v>370.4805</v>
      </c>
      <c r="H194" s="5" t="s">
        <v>26</v>
      </c>
      <c r="I194" s="8">
        <v>7238.91</v>
      </c>
      <c r="J194" s="9">
        <v>45819.0</v>
      </c>
      <c r="K194" s="9">
        <v>45820.0</v>
      </c>
      <c r="L194" s="5" t="s">
        <v>3014</v>
      </c>
      <c r="M194" s="5" t="s">
        <v>150</v>
      </c>
      <c r="N194" s="5" t="s">
        <v>29</v>
      </c>
      <c r="O194" s="10" t="s">
        <v>30</v>
      </c>
      <c r="P194" s="11" t="s">
        <v>35</v>
      </c>
    </row>
    <row r="195" hidden="1">
      <c r="A195" s="3">
        <v>8822.0</v>
      </c>
      <c r="B195" s="4" t="s">
        <v>3015</v>
      </c>
      <c r="C195" s="5"/>
      <c r="D195" s="5" t="s">
        <v>16</v>
      </c>
      <c r="E195" s="5" t="s">
        <v>131</v>
      </c>
      <c r="F195" s="6">
        <v>189990.0</v>
      </c>
      <c r="G195" s="7">
        <f t="shared" si="1"/>
        <v>370.4805</v>
      </c>
      <c r="H195" s="5" t="s">
        <v>113</v>
      </c>
      <c r="I195" s="8" t="s">
        <v>19</v>
      </c>
      <c r="J195" s="9">
        <v>45819.0</v>
      </c>
      <c r="K195" s="9">
        <v>45824.0</v>
      </c>
      <c r="L195" s="5" t="s">
        <v>77</v>
      </c>
      <c r="M195" s="5" t="s">
        <v>881</v>
      </c>
      <c r="N195" s="5" t="s">
        <v>22</v>
      </c>
      <c r="O195" s="10" t="s">
        <v>30</v>
      </c>
      <c r="P195" s="11" t="s">
        <v>3016</v>
      </c>
    </row>
    <row r="196" hidden="1">
      <c r="A196" s="3">
        <v>8823.0</v>
      </c>
      <c r="B196" s="4" t="s">
        <v>3017</v>
      </c>
      <c r="C196" s="5"/>
      <c r="D196" s="5" t="s">
        <v>16</v>
      </c>
      <c r="E196" s="5" t="s">
        <v>32</v>
      </c>
      <c r="F196" s="6">
        <v>197990.0</v>
      </c>
      <c r="G196" s="7">
        <f t="shared" si="1"/>
        <v>386.0805</v>
      </c>
      <c r="H196" s="5" t="s">
        <v>26</v>
      </c>
      <c r="I196" s="8">
        <v>1912.11</v>
      </c>
      <c r="J196" s="9">
        <v>45820.0</v>
      </c>
      <c r="K196" s="9">
        <v>45820.0</v>
      </c>
      <c r="L196" s="5" t="s">
        <v>33</v>
      </c>
      <c r="M196" s="5" t="s">
        <v>472</v>
      </c>
      <c r="N196" s="5" t="s">
        <v>22</v>
      </c>
      <c r="O196" s="10" t="s">
        <v>30</v>
      </c>
      <c r="P196" s="11" t="s">
        <v>35</v>
      </c>
    </row>
    <row r="197" hidden="1">
      <c r="A197" s="3">
        <v>8824.0</v>
      </c>
      <c r="B197" s="4" t="s">
        <v>3018</v>
      </c>
      <c r="C197" s="5"/>
      <c r="D197" s="5" t="s">
        <v>16</v>
      </c>
      <c r="E197" s="5" t="s">
        <v>131</v>
      </c>
      <c r="F197" s="6">
        <v>189990.0</v>
      </c>
      <c r="G197" s="7">
        <f t="shared" si="1"/>
        <v>370.4805</v>
      </c>
      <c r="H197" s="5" t="s">
        <v>26</v>
      </c>
      <c r="I197" s="8">
        <v>2238.9</v>
      </c>
      <c r="J197" s="9">
        <v>45820.0</v>
      </c>
      <c r="K197" s="9">
        <v>45820.0</v>
      </c>
      <c r="L197" s="5" t="s">
        <v>460</v>
      </c>
      <c r="M197" s="5" t="s">
        <v>460</v>
      </c>
      <c r="N197" s="5" t="s">
        <v>29</v>
      </c>
      <c r="O197" s="10" t="s">
        <v>30</v>
      </c>
      <c r="P197" s="11" t="s">
        <v>35</v>
      </c>
    </row>
    <row r="198" hidden="1">
      <c r="A198" s="3">
        <v>8825.0</v>
      </c>
      <c r="B198" s="4" t="s">
        <v>3019</v>
      </c>
      <c r="C198" s="5"/>
      <c r="D198" s="5" t="s">
        <v>16</v>
      </c>
      <c r="E198" s="5" t="s">
        <v>131</v>
      </c>
      <c r="F198" s="6">
        <v>199990.0</v>
      </c>
      <c r="G198" s="7">
        <f t="shared" si="1"/>
        <v>389.9805</v>
      </c>
      <c r="H198" s="5" t="s">
        <v>26</v>
      </c>
      <c r="I198" s="8" t="s">
        <v>19</v>
      </c>
      <c r="J198" s="9">
        <v>45820.0</v>
      </c>
      <c r="K198" s="9">
        <v>45826.0</v>
      </c>
      <c r="L198" s="5" t="s">
        <v>187</v>
      </c>
      <c r="M198" s="5" t="s">
        <v>2011</v>
      </c>
      <c r="N198" s="5" t="s">
        <v>29</v>
      </c>
      <c r="O198" s="10" t="s">
        <v>30</v>
      </c>
    </row>
    <row r="199" hidden="1">
      <c r="A199" s="3">
        <v>8826.0</v>
      </c>
      <c r="B199" s="4" t="s">
        <v>3020</v>
      </c>
      <c r="C199" s="5"/>
      <c r="D199" s="5" t="s">
        <v>16</v>
      </c>
      <c r="E199" s="5" t="s">
        <v>32</v>
      </c>
      <c r="F199" s="6">
        <v>179990.0</v>
      </c>
      <c r="G199" s="7">
        <f t="shared" si="1"/>
        <v>350.9805</v>
      </c>
      <c r="H199" s="5" t="s">
        <v>26</v>
      </c>
      <c r="I199" s="8" t="s">
        <v>19</v>
      </c>
      <c r="J199" s="9">
        <v>45820.0</v>
      </c>
      <c r="K199" s="9">
        <v>45820.0</v>
      </c>
      <c r="L199" s="5" t="s">
        <v>207</v>
      </c>
      <c r="M199" s="5" t="s">
        <v>871</v>
      </c>
      <c r="N199" s="5" t="s">
        <v>22</v>
      </c>
      <c r="O199" s="10" t="s">
        <v>30</v>
      </c>
    </row>
    <row r="200" hidden="1">
      <c r="A200" s="3">
        <v>8827.0</v>
      </c>
      <c r="B200" s="4" t="s">
        <v>3021</v>
      </c>
      <c r="C200" s="5"/>
      <c r="D200" s="5" t="s">
        <v>16</v>
      </c>
      <c r="E200" s="5" t="s">
        <v>131</v>
      </c>
      <c r="F200" s="6">
        <v>189990.0</v>
      </c>
      <c r="G200" s="7">
        <f t="shared" si="1"/>
        <v>370.4805</v>
      </c>
      <c r="H200" s="5" t="s">
        <v>26</v>
      </c>
      <c r="I200" s="8">
        <v>2239.04</v>
      </c>
      <c r="J200" s="9">
        <v>45820.0</v>
      </c>
      <c r="K200" s="9">
        <v>45820.0</v>
      </c>
      <c r="L200" s="5" t="s">
        <v>204</v>
      </c>
      <c r="M200" s="5" t="s">
        <v>205</v>
      </c>
      <c r="N200" s="5" t="s">
        <v>29</v>
      </c>
      <c r="O200" s="10" t="s">
        <v>30</v>
      </c>
      <c r="P200" s="11" t="s">
        <v>35</v>
      </c>
    </row>
    <row r="201" hidden="1">
      <c r="A201" s="3">
        <v>8829.0</v>
      </c>
      <c r="B201" s="12" t="s">
        <v>1467</v>
      </c>
      <c r="C201" s="86" t="s">
        <v>1908</v>
      </c>
      <c r="D201" s="5" t="s">
        <v>16</v>
      </c>
      <c r="E201" s="5" t="s">
        <v>141</v>
      </c>
      <c r="F201" s="6">
        <v>154990.0</v>
      </c>
      <c r="G201" s="7">
        <f t="shared" si="1"/>
        <v>302.2305</v>
      </c>
      <c r="H201" s="5" t="s">
        <v>38</v>
      </c>
      <c r="I201" s="8" t="s">
        <v>19</v>
      </c>
      <c r="J201" s="9">
        <v>45820.0</v>
      </c>
      <c r="K201" s="5" t="s">
        <v>19</v>
      </c>
      <c r="L201" s="5" t="s">
        <v>102</v>
      </c>
      <c r="M201" s="5" t="s">
        <v>115</v>
      </c>
      <c r="N201" s="5" t="s">
        <v>29</v>
      </c>
      <c r="O201" s="10" t="s">
        <v>42</v>
      </c>
    </row>
    <row r="202" hidden="1">
      <c r="A202" s="3">
        <v>8830.0</v>
      </c>
      <c r="B202" s="12" t="s">
        <v>1470</v>
      </c>
      <c r="C202" s="5"/>
      <c r="D202" s="5" t="s">
        <v>16</v>
      </c>
      <c r="E202" s="5" t="s">
        <v>131</v>
      </c>
      <c r="F202" s="6">
        <v>189990.0</v>
      </c>
      <c r="G202" s="7">
        <f t="shared" si="1"/>
        <v>370.4805</v>
      </c>
      <c r="H202" s="5" t="s">
        <v>38</v>
      </c>
      <c r="I202" s="8" t="s">
        <v>19</v>
      </c>
      <c r="J202" s="9">
        <v>45820.0</v>
      </c>
      <c r="K202" s="5" t="s">
        <v>19</v>
      </c>
      <c r="L202" s="5" t="s">
        <v>94</v>
      </c>
      <c r="M202" s="5" t="s">
        <v>230</v>
      </c>
      <c r="N202" s="5" t="s">
        <v>29</v>
      </c>
      <c r="O202" s="10" t="s">
        <v>42</v>
      </c>
    </row>
    <row r="203" hidden="1">
      <c r="A203" s="3">
        <v>8831.0</v>
      </c>
      <c r="B203" s="12" t="s">
        <v>1468</v>
      </c>
      <c r="C203" s="5"/>
      <c r="D203" s="5" t="s">
        <v>16</v>
      </c>
      <c r="E203" s="5" t="s">
        <v>131</v>
      </c>
      <c r="F203" s="6">
        <v>169990.0</v>
      </c>
      <c r="G203" s="7">
        <f t="shared" si="1"/>
        <v>331.4805</v>
      </c>
      <c r="H203" s="5" t="s">
        <v>38</v>
      </c>
      <c r="I203" s="8" t="s">
        <v>19</v>
      </c>
      <c r="J203" s="9">
        <v>45820.0</v>
      </c>
      <c r="K203" s="5" t="s">
        <v>19</v>
      </c>
      <c r="L203" s="5" t="s">
        <v>77</v>
      </c>
      <c r="M203" s="5" t="s">
        <v>1469</v>
      </c>
      <c r="N203" s="5" t="s">
        <v>22</v>
      </c>
      <c r="O203" s="10" t="s">
        <v>42</v>
      </c>
    </row>
    <row r="204" hidden="1">
      <c r="A204" s="3">
        <v>8832.0</v>
      </c>
      <c r="B204" s="4" t="s">
        <v>3022</v>
      </c>
      <c r="C204" s="5"/>
      <c r="D204" s="5" t="s">
        <v>16</v>
      </c>
      <c r="E204" s="5" t="s">
        <v>131</v>
      </c>
      <c r="F204" s="6">
        <v>192990.0</v>
      </c>
      <c r="G204" s="7">
        <f t="shared" si="1"/>
        <v>376.3305</v>
      </c>
      <c r="H204" s="5" t="s">
        <v>26</v>
      </c>
      <c r="I204" s="8" t="s">
        <v>19</v>
      </c>
      <c r="J204" s="9">
        <v>45820.0</v>
      </c>
      <c r="K204" s="9">
        <v>45820.0</v>
      </c>
      <c r="L204" s="5" t="s">
        <v>1274</v>
      </c>
      <c r="M204" s="5" t="s">
        <v>321</v>
      </c>
      <c r="N204" s="5" t="s">
        <v>22</v>
      </c>
      <c r="O204" s="10" t="s">
        <v>30</v>
      </c>
    </row>
    <row r="205" hidden="1">
      <c r="A205" s="3">
        <v>8833.0</v>
      </c>
      <c r="B205" s="4" t="s">
        <v>3023</v>
      </c>
      <c r="C205" s="5"/>
      <c r="D205" s="5" t="s">
        <v>16</v>
      </c>
      <c r="E205" s="5" t="s">
        <v>17</v>
      </c>
      <c r="F205" s="6">
        <v>163990.0</v>
      </c>
      <c r="G205" s="7">
        <f t="shared" si="1"/>
        <v>319.7805</v>
      </c>
      <c r="H205" s="5" t="s">
        <v>26</v>
      </c>
      <c r="I205" s="8" t="s">
        <v>19</v>
      </c>
      <c r="J205" s="9">
        <v>45820.0</v>
      </c>
      <c r="K205" s="9">
        <v>45821.0</v>
      </c>
      <c r="L205" s="5" t="s">
        <v>237</v>
      </c>
      <c r="M205" s="5" t="s">
        <v>911</v>
      </c>
      <c r="N205" s="5" t="s">
        <v>29</v>
      </c>
      <c r="O205" s="10" t="s">
        <v>30</v>
      </c>
    </row>
    <row r="206" hidden="1">
      <c r="A206" s="3">
        <v>8834.0</v>
      </c>
      <c r="B206" s="4" t="s">
        <v>3024</v>
      </c>
      <c r="C206" s="5"/>
      <c r="D206" s="5" t="s">
        <v>16</v>
      </c>
      <c r="E206" s="5" t="s">
        <v>131</v>
      </c>
      <c r="F206" s="6">
        <v>169990.0</v>
      </c>
      <c r="G206" s="7">
        <f t="shared" si="1"/>
        <v>331.4805</v>
      </c>
      <c r="H206" s="5" t="s">
        <v>26</v>
      </c>
      <c r="I206" s="8" t="s">
        <v>19</v>
      </c>
      <c r="J206" s="9">
        <v>45820.0</v>
      </c>
      <c r="K206" s="9">
        <v>45821.0</v>
      </c>
      <c r="L206" s="5" t="s">
        <v>509</v>
      </c>
      <c r="M206" s="5" t="s">
        <v>881</v>
      </c>
      <c r="N206" s="5" t="s">
        <v>29</v>
      </c>
      <c r="O206" s="10" t="s">
        <v>30</v>
      </c>
    </row>
    <row r="207" hidden="1">
      <c r="A207" s="3">
        <v>8835.0</v>
      </c>
      <c r="B207" s="4" t="s">
        <v>3025</v>
      </c>
      <c r="C207" s="5"/>
      <c r="D207" s="5" t="s">
        <v>16</v>
      </c>
      <c r="E207" s="5" t="s">
        <v>131</v>
      </c>
      <c r="F207" s="6">
        <v>201990.0</v>
      </c>
      <c r="G207" s="7">
        <f t="shared" si="1"/>
        <v>393.8805</v>
      </c>
      <c r="H207" s="5" t="s">
        <v>26</v>
      </c>
      <c r="I207" s="8" t="s">
        <v>19</v>
      </c>
      <c r="J207" s="9">
        <v>45820.0</v>
      </c>
      <c r="K207" s="9">
        <v>45820.0</v>
      </c>
      <c r="L207" s="5" t="s">
        <v>217</v>
      </c>
      <c r="M207" s="5" t="s">
        <v>335</v>
      </c>
      <c r="N207" s="5" t="s">
        <v>22</v>
      </c>
      <c r="O207" s="10" t="s">
        <v>30</v>
      </c>
    </row>
    <row r="208" hidden="1">
      <c r="A208" s="3">
        <v>8836.0</v>
      </c>
      <c r="B208" s="4" t="s">
        <v>3026</v>
      </c>
      <c r="C208" s="5"/>
      <c r="D208" s="5" t="s">
        <v>16</v>
      </c>
      <c r="E208" s="5" t="s">
        <v>141</v>
      </c>
      <c r="F208" s="6">
        <v>154990.0</v>
      </c>
      <c r="G208" s="7">
        <f t="shared" si="1"/>
        <v>302.2305</v>
      </c>
      <c r="H208" s="5" t="s">
        <v>26</v>
      </c>
      <c r="I208" s="8" t="s">
        <v>19</v>
      </c>
      <c r="J208" s="9">
        <v>45820.0</v>
      </c>
      <c r="K208" s="9">
        <v>45821.0</v>
      </c>
      <c r="L208" s="5" t="s">
        <v>73</v>
      </c>
      <c r="M208" s="5" t="s">
        <v>294</v>
      </c>
      <c r="N208" s="5" t="s">
        <v>29</v>
      </c>
      <c r="O208" s="10" t="s">
        <v>30</v>
      </c>
    </row>
    <row r="209" hidden="1">
      <c r="A209" s="3">
        <v>8837.0</v>
      </c>
      <c r="B209" s="4" t="s">
        <v>3027</v>
      </c>
      <c r="C209" s="5"/>
      <c r="D209" s="5" t="s">
        <v>130</v>
      </c>
      <c r="E209" s="5" t="s">
        <v>141</v>
      </c>
      <c r="F209" s="6">
        <v>154990.0</v>
      </c>
      <c r="G209" s="7">
        <f t="shared" si="1"/>
        <v>302.2305</v>
      </c>
      <c r="H209" s="5" t="s">
        <v>26</v>
      </c>
      <c r="I209" s="8" t="s">
        <v>19</v>
      </c>
      <c r="J209" s="9">
        <v>45820.0</v>
      </c>
      <c r="K209" s="9">
        <v>45828.0</v>
      </c>
      <c r="L209" s="5" t="s">
        <v>99</v>
      </c>
      <c r="M209" s="5" t="s">
        <v>847</v>
      </c>
      <c r="N209" s="5" t="s">
        <v>29</v>
      </c>
      <c r="O209" s="10" t="s">
        <v>130</v>
      </c>
    </row>
    <row r="210" hidden="1">
      <c r="A210" s="3">
        <v>8838.0</v>
      </c>
      <c r="B210" s="4" t="s">
        <v>3028</v>
      </c>
      <c r="C210" s="5"/>
      <c r="D210" s="5" t="s">
        <v>16</v>
      </c>
      <c r="E210" s="5" t="s">
        <v>131</v>
      </c>
      <c r="F210" s="6">
        <v>169990.0</v>
      </c>
      <c r="G210" s="7">
        <f t="shared" si="1"/>
        <v>331.4805</v>
      </c>
      <c r="H210" s="5" t="s">
        <v>26</v>
      </c>
      <c r="I210" s="8">
        <v>2005.57</v>
      </c>
      <c r="J210" s="9">
        <v>45820.0</v>
      </c>
      <c r="K210" s="9">
        <v>45820.0</v>
      </c>
      <c r="L210" s="5" t="s">
        <v>77</v>
      </c>
      <c r="M210" s="5" t="s">
        <v>28</v>
      </c>
      <c r="N210" s="5" t="s">
        <v>29</v>
      </c>
      <c r="O210" s="10" t="s">
        <v>30</v>
      </c>
      <c r="P210" s="11" t="s">
        <v>35</v>
      </c>
    </row>
    <row r="211" hidden="1">
      <c r="A211" s="3">
        <v>8839.0</v>
      </c>
      <c r="B211" s="4" t="s">
        <v>3029</v>
      </c>
      <c r="C211" s="5"/>
      <c r="D211" s="5" t="s">
        <v>16</v>
      </c>
      <c r="E211" s="5" t="s">
        <v>131</v>
      </c>
      <c r="F211" s="6">
        <v>161990.0</v>
      </c>
      <c r="G211" s="7">
        <f t="shared" si="1"/>
        <v>315.8805</v>
      </c>
      <c r="H211" s="5" t="s">
        <v>26</v>
      </c>
      <c r="I211" s="8" t="s">
        <v>19</v>
      </c>
      <c r="J211" s="9">
        <v>45820.0</v>
      </c>
      <c r="K211" s="9">
        <v>45820.0</v>
      </c>
      <c r="L211" s="5" t="s">
        <v>77</v>
      </c>
      <c r="M211" s="5" t="s">
        <v>28</v>
      </c>
      <c r="N211" s="5" t="s">
        <v>29</v>
      </c>
      <c r="O211" s="10" t="s">
        <v>30</v>
      </c>
    </row>
    <row r="212" hidden="1">
      <c r="A212" s="3">
        <v>8840.0</v>
      </c>
      <c r="B212" s="4" t="s">
        <v>3030</v>
      </c>
      <c r="C212" s="5"/>
      <c r="D212" s="5" t="s">
        <v>16</v>
      </c>
      <c r="E212" s="5" t="s">
        <v>131</v>
      </c>
      <c r="F212" s="6">
        <v>167990.0</v>
      </c>
      <c r="G212" s="7">
        <f t="shared" si="1"/>
        <v>327.5805</v>
      </c>
      <c r="H212" s="5" t="s">
        <v>26</v>
      </c>
      <c r="I212" s="8" t="s">
        <v>19</v>
      </c>
      <c r="J212" s="9">
        <v>45821.0</v>
      </c>
      <c r="K212" s="9">
        <v>45821.0</v>
      </c>
      <c r="L212" s="5" t="s">
        <v>639</v>
      </c>
      <c r="M212" s="5" t="s">
        <v>775</v>
      </c>
      <c r="N212" s="5" t="s">
        <v>22</v>
      </c>
      <c r="O212" s="10" t="s">
        <v>30</v>
      </c>
    </row>
    <row r="213" hidden="1">
      <c r="A213" s="3">
        <v>8841.0</v>
      </c>
      <c r="B213" s="4" t="s">
        <v>3031</v>
      </c>
      <c r="C213" s="5"/>
      <c r="D213" s="5" t="s">
        <v>16</v>
      </c>
      <c r="E213" s="5" t="s">
        <v>17</v>
      </c>
      <c r="F213" s="6">
        <v>163990.0</v>
      </c>
      <c r="G213" s="7">
        <f t="shared" si="1"/>
        <v>319.7805</v>
      </c>
      <c r="H213" s="5" t="s">
        <v>26</v>
      </c>
      <c r="I213" s="8">
        <v>3301.01</v>
      </c>
      <c r="J213" s="9">
        <v>45821.0</v>
      </c>
      <c r="K213" s="9">
        <v>45821.0</v>
      </c>
      <c r="L213" s="5" t="s">
        <v>1975</v>
      </c>
      <c r="M213" s="5" t="s">
        <v>2904</v>
      </c>
      <c r="N213" s="5" t="s">
        <v>29</v>
      </c>
      <c r="O213" s="10" t="s">
        <v>30</v>
      </c>
      <c r="P213" s="11" t="s">
        <v>35</v>
      </c>
    </row>
    <row r="214" hidden="1">
      <c r="A214" s="3">
        <v>8842.0</v>
      </c>
      <c r="B214" s="12" t="s">
        <v>1472</v>
      </c>
      <c r="C214" s="5"/>
      <c r="D214" s="5" t="s">
        <v>16</v>
      </c>
      <c r="E214" s="5" t="s">
        <v>131</v>
      </c>
      <c r="F214" s="6">
        <v>167990.0</v>
      </c>
      <c r="G214" s="7">
        <f t="shared" si="1"/>
        <v>327.5805</v>
      </c>
      <c r="H214" s="5" t="s">
        <v>38</v>
      </c>
      <c r="I214" s="8" t="s">
        <v>19</v>
      </c>
      <c r="J214" s="9">
        <v>45821.0</v>
      </c>
      <c r="K214" s="5" t="s">
        <v>19</v>
      </c>
      <c r="L214" s="5" t="s">
        <v>217</v>
      </c>
      <c r="M214" s="5" t="s">
        <v>335</v>
      </c>
      <c r="N214" s="5" t="s">
        <v>22</v>
      </c>
      <c r="O214" s="10" t="s">
        <v>42</v>
      </c>
    </row>
    <row r="215" hidden="1">
      <c r="A215" s="3">
        <v>8843.0</v>
      </c>
      <c r="B215" s="4" t="s">
        <v>3032</v>
      </c>
      <c r="C215" s="5"/>
      <c r="D215" s="5" t="s">
        <v>16</v>
      </c>
      <c r="E215" s="5" t="s">
        <v>131</v>
      </c>
      <c r="F215" s="6">
        <v>189990.0</v>
      </c>
      <c r="G215" s="7">
        <f t="shared" si="1"/>
        <v>370.4805</v>
      </c>
      <c r="H215" s="5" t="s">
        <v>26</v>
      </c>
      <c r="I215" s="8">
        <v>7239.02</v>
      </c>
      <c r="J215" s="9">
        <v>45821.0</v>
      </c>
      <c r="K215" s="9">
        <v>45821.0</v>
      </c>
      <c r="L215" s="5" t="s">
        <v>77</v>
      </c>
      <c r="M215" s="5" t="s">
        <v>132</v>
      </c>
      <c r="N215" s="5" t="s">
        <v>29</v>
      </c>
      <c r="O215" s="10" t="s">
        <v>30</v>
      </c>
      <c r="P215" s="11" t="s">
        <v>35</v>
      </c>
    </row>
    <row r="216" hidden="1">
      <c r="A216" s="3">
        <v>8844.0</v>
      </c>
      <c r="B216" s="4" t="s">
        <v>3033</v>
      </c>
      <c r="C216" s="5"/>
      <c r="D216" s="5" t="s">
        <v>16</v>
      </c>
      <c r="E216" s="5" t="s">
        <v>141</v>
      </c>
      <c r="F216" s="6">
        <v>156990.0</v>
      </c>
      <c r="G216" s="7">
        <f t="shared" si="1"/>
        <v>306.1305</v>
      </c>
      <c r="H216" s="5" t="s">
        <v>26</v>
      </c>
      <c r="I216" s="8" t="s">
        <v>19</v>
      </c>
      <c r="J216" s="9">
        <v>45821.0</v>
      </c>
      <c r="K216" s="9">
        <v>45826.0</v>
      </c>
      <c r="L216" s="5" t="s">
        <v>1309</v>
      </c>
      <c r="M216" s="5" t="s">
        <v>637</v>
      </c>
      <c r="N216" s="5" t="s">
        <v>22</v>
      </c>
      <c r="O216" s="10" t="s">
        <v>30</v>
      </c>
    </row>
    <row r="217" hidden="1">
      <c r="A217" s="3">
        <v>8845.0</v>
      </c>
      <c r="B217" s="12" t="s">
        <v>1473</v>
      </c>
      <c r="C217" s="5" t="s">
        <v>1908</v>
      </c>
      <c r="D217" s="5" t="s">
        <v>16</v>
      </c>
      <c r="E217" s="5" t="s">
        <v>131</v>
      </c>
      <c r="F217" s="6">
        <v>174990.0</v>
      </c>
      <c r="G217" s="7">
        <f t="shared" si="1"/>
        <v>341.2305</v>
      </c>
      <c r="H217" s="5" t="s">
        <v>38</v>
      </c>
      <c r="I217" s="8" t="s">
        <v>19</v>
      </c>
      <c r="J217" s="9">
        <v>45821.0</v>
      </c>
      <c r="K217" s="5" t="s">
        <v>19</v>
      </c>
      <c r="L217" s="5" t="s">
        <v>217</v>
      </c>
      <c r="M217" s="5" t="s">
        <v>172</v>
      </c>
      <c r="N217" s="5" t="s">
        <v>29</v>
      </c>
      <c r="O217" s="10" t="s">
        <v>42</v>
      </c>
    </row>
    <row r="218" hidden="1">
      <c r="A218" s="3">
        <v>8846.0</v>
      </c>
      <c r="B218" s="4" t="s">
        <v>3034</v>
      </c>
      <c r="C218" s="5"/>
      <c r="D218" s="5" t="s">
        <v>16</v>
      </c>
      <c r="E218" s="5" t="s">
        <v>131</v>
      </c>
      <c r="F218" s="6">
        <v>174990.0</v>
      </c>
      <c r="G218" s="7">
        <f t="shared" si="1"/>
        <v>341.2305</v>
      </c>
      <c r="H218" s="5" t="s">
        <v>26</v>
      </c>
      <c r="I218" s="8" t="s">
        <v>19</v>
      </c>
      <c r="J218" s="9">
        <v>45821.0</v>
      </c>
      <c r="K218" s="9">
        <v>45835.0</v>
      </c>
      <c r="L218" s="5" t="s">
        <v>441</v>
      </c>
      <c r="M218" s="5" t="s">
        <v>3035</v>
      </c>
      <c r="N218" s="5" t="s">
        <v>29</v>
      </c>
      <c r="O218" s="10" t="s">
        <v>30</v>
      </c>
    </row>
    <row r="219" hidden="1">
      <c r="A219" s="3">
        <v>8847.0</v>
      </c>
      <c r="B219" s="4" t="s">
        <v>3036</v>
      </c>
      <c r="C219" s="5"/>
      <c r="D219" s="5" t="s">
        <v>16</v>
      </c>
      <c r="E219" s="5" t="s">
        <v>25</v>
      </c>
      <c r="F219" s="6">
        <v>179990.0</v>
      </c>
      <c r="G219" s="7">
        <f t="shared" si="1"/>
        <v>350.9805</v>
      </c>
      <c r="H219" s="5" t="s">
        <v>26</v>
      </c>
      <c r="I219" s="8">
        <v>12647.37</v>
      </c>
      <c r="J219" s="9">
        <v>45821.0</v>
      </c>
      <c r="K219" s="9">
        <v>45821.0</v>
      </c>
      <c r="L219" s="5" t="s">
        <v>237</v>
      </c>
      <c r="M219" s="5" t="s">
        <v>366</v>
      </c>
      <c r="N219" s="5" t="s">
        <v>22</v>
      </c>
      <c r="O219" s="10" t="s">
        <v>30</v>
      </c>
      <c r="P219" s="11" t="s">
        <v>35</v>
      </c>
    </row>
    <row r="220" hidden="1">
      <c r="A220" s="3">
        <v>8849.0</v>
      </c>
      <c r="B220" s="12" t="s">
        <v>1212</v>
      </c>
      <c r="C220" s="84" t="s">
        <v>1908</v>
      </c>
      <c r="D220" s="5" t="s">
        <v>16</v>
      </c>
      <c r="E220" s="5" t="s">
        <v>141</v>
      </c>
      <c r="F220" s="6">
        <v>158990.0</v>
      </c>
      <c r="G220" s="7">
        <f t="shared" si="1"/>
        <v>310.0305</v>
      </c>
      <c r="H220" s="5" t="s">
        <v>38</v>
      </c>
      <c r="I220" s="8" t="s">
        <v>19</v>
      </c>
      <c r="J220" s="9">
        <v>45821.0</v>
      </c>
      <c r="K220" s="5" t="s">
        <v>19</v>
      </c>
      <c r="L220" s="5" t="s">
        <v>237</v>
      </c>
      <c r="M220" s="5" t="s">
        <v>913</v>
      </c>
      <c r="N220" s="5" t="s">
        <v>22</v>
      </c>
      <c r="O220" s="10" t="s">
        <v>42</v>
      </c>
    </row>
    <row r="221" hidden="1">
      <c r="A221" s="3">
        <v>8850.0</v>
      </c>
      <c r="B221" s="4" t="s">
        <v>3037</v>
      </c>
      <c r="C221" s="5"/>
      <c r="D221" s="5" t="s">
        <v>16</v>
      </c>
      <c r="E221" s="5" t="s">
        <v>131</v>
      </c>
      <c r="F221" s="6">
        <v>189990.0</v>
      </c>
      <c r="G221" s="7">
        <f t="shared" si="1"/>
        <v>370.4805</v>
      </c>
      <c r="H221" s="5" t="s">
        <v>26</v>
      </c>
      <c r="I221" s="8">
        <v>2888.47</v>
      </c>
      <c r="J221" s="9">
        <v>45821.0</v>
      </c>
      <c r="K221" s="9">
        <v>45821.0</v>
      </c>
      <c r="L221" s="5" t="s">
        <v>988</v>
      </c>
      <c r="M221" s="5" t="s">
        <v>989</v>
      </c>
      <c r="N221" s="5" t="s">
        <v>29</v>
      </c>
      <c r="O221" s="10" t="s">
        <v>30</v>
      </c>
      <c r="P221" s="11" t="s">
        <v>35</v>
      </c>
    </row>
    <row r="222" hidden="1">
      <c r="A222" s="3">
        <v>8851.0</v>
      </c>
      <c r="B222" s="4" t="s">
        <v>3038</v>
      </c>
      <c r="C222" s="5"/>
      <c r="D222" s="5" t="s">
        <v>16</v>
      </c>
      <c r="E222" s="5" t="s">
        <v>131</v>
      </c>
      <c r="F222" s="6">
        <v>174990.0</v>
      </c>
      <c r="G222" s="7">
        <f t="shared" si="1"/>
        <v>341.2305</v>
      </c>
      <c r="H222" s="5" t="s">
        <v>26</v>
      </c>
      <c r="I222" s="8" t="s">
        <v>19</v>
      </c>
      <c r="J222" s="9">
        <v>45821.0</v>
      </c>
      <c r="K222" s="9">
        <v>45821.0</v>
      </c>
      <c r="L222" s="5" t="s">
        <v>1017</v>
      </c>
      <c r="M222" s="5" t="s">
        <v>1021</v>
      </c>
      <c r="N222" s="5" t="s">
        <v>29</v>
      </c>
      <c r="O222" s="10" t="s">
        <v>30</v>
      </c>
    </row>
    <row r="223" hidden="1">
      <c r="A223" s="3">
        <v>8852.0</v>
      </c>
      <c r="B223" s="12" t="s">
        <v>1474</v>
      </c>
      <c r="C223" s="84" t="s">
        <v>1908</v>
      </c>
      <c r="D223" s="5" t="s">
        <v>16</v>
      </c>
      <c r="E223" s="5" t="s">
        <v>131</v>
      </c>
      <c r="F223" s="6">
        <v>161990.0</v>
      </c>
      <c r="G223" s="7">
        <f t="shared" si="1"/>
        <v>315.8805</v>
      </c>
      <c r="H223" s="5" t="s">
        <v>38</v>
      </c>
      <c r="I223" s="8" t="s">
        <v>19</v>
      </c>
      <c r="J223" s="9">
        <v>45821.0</v>
      </c>
      <c r="K223" s="5" t="s">
        <v>19</v>
      </c>
      <c r="L223" s="5" t="s">
        <v>207</v>
      </c>
      <c r="M223" s="5" t="s">
        <v>208</v>
      </c>
      <c r="N223" s="5" t="s">
        <v>22</v>
      </c>
      <c r="O223" s="10" t="s">
        <v>42</v>
      </c>
    </row>
    <row r="224" hidden="1">
      <c r="A224" s="3">
        <v>8854.0</v>
      </c>
      <c r="B224" s="12" t="s">
        <v>1222</v>
      </c>
      <c r="C224" s="84" t="s">
        <v>1908</v>
      </c>
      <c r="D224" s="5" t="s">
        <v>16</v>
      </c>
      <c r="E224" s="5" t="s">
        <v>141</v>
      </c>
      <c r="F224" s="6">
        <v>154990.0</v>
      </c>
      <c r="G224" s="7">
        <f t="shared" si="1"/>
        <v>302.2305</v>
      </c>
      <c r="H224" s="5" t="s">
        <v>38</v>
      </c>
      <c r="I224" s="8" t="s">
        <v>19</v>
      </c>
      <c r="J224" s="9">
        <v>45821.0</v>
      </c>
      <c r="K224" s="5" t="s">
        <v>19</v>
      </c>
      <c r="L224" s="5" t="s">
        <v>669</v>
      </c>
      <c r="M224" s="5" t="s">
        <v>1223</v>
      </c>
      <c r="N224" s="5" t="s">
        <v>22</v>
      </c>
      <c r="O224" s="10" t="s">
        <v>42</v>
      </c>
    </row>
    <row r="225" hidden="1">
      <c r="A225" s="3">
        <v>8855.0</v>
      </c>
      <c r="B225" s="4" t="s">
        <v>3039</v>
      </c>
      <c r="C225" s="5"/>
      <c r="D225" s="5" t="s">
        <v>16</v>
      </c>
      <c r="E225" s="5" t="s">
        <v>141</v>
      </c>
      <c r="F225" s="6">
        <v>156990.0</v>
      </c>
      <c r="G225" s="7">
        <f t="shared" si="1"/>
        <v>306.1305</v>
      </c>
      <c r="H225" s="5" t="s">
        <v>26</v>
      </c>
      <c r="I225" s="8" t="s">
        <v>19</v>
      </c>
      <c r="J225" s="9">
        <v>45821.0</v>
      </c>
      <c r="K225" s="9">
        <v>45822.0</v>
      </c>
      <c r="L225" s="5" t="s">
        <v>102</v>
      </c>
      <c r="M225" s="5" t="s">
        <v>582</v>
      </c>
      <c r="N225" s="5" t="s">
        <v>29</v>
      </c>
      <c r="O225" s="10" t="s">
        <v>30</v>
      </c>
    </row>
    <row r="226" hidden="1">
      <c r="A226" s="3">
        <v>8857.0</v>
      </c>
      <c r="B226" s="4" t="s">
        <v>3040</v>
      </c>
      <c r="C226" s="85"/>
      <c r="D226" s="5" t="s">
        <v>16</v>
      </c>
      <c r="E226" s="5" t="s">
        <v>141</v>
      </c>
      <c r="F226" s="6">
        <v>154990.0</v>
      </c>
      <c r="G226" s="7">
        <f t="shared" si="1"/>
        <v>302.2305</v>
      </c>
      <c r="H226" s="5" t="s">
        <v>26</v>
      </c>
      <c r="I226" s="8" t="s">
        <v>19</v>
      </c>
      <c r="J226" s="9">
        <v>45821.0</v>
      </c>
      <c r="K226" s="9">
        <v>45821.0</v>
      </c>
      <c r="L226" s="5" t="s">
        <v>20</v>
      </c>
      <c r="M226" s="5" t="s">
        <v>277</v>
      </c>
      <c r="N226" s="5" t="s">
        <v>29</v>
      </c>
      <c r="O226" s="10" t="s">
        <v>30</v>
      </c>
    </row>
    <row r="227" hidden="1">
      <c r="A227" s="3">
        <v>8859.0</v>
      </c>
      <c r="B227" s="12" t="s">
        <v>1475</v>
      </c>
      <c r="C227" s="84" t="s">
        <v>1908</v>
      </c>
      <c r="D227" s="5" t="s">
        <v>16</v>
      </c>
      <c r="E227" s="5" t="s">
        <v>131</v>
      </c>
      <c r="F227" s="6">
        <v>191990.0</v>
      </c>
      <c r="G227" s="7">
        <f t="shared" si="1"/>
        <v>374.3805</v>
      </c>
      <c r="H227" s="5" t="s">
        <v>38</v>
      </c>
      <c r="I227" s="8" t="s">
        <v>19</v>
      </c>
      <c r="J227" s="9">
        <v>45821.0</v>
      </c>
      <c r="K227" s="5" t="s">
        <v>19</v>
      </c>
      <c r="L227" s="5" t="s">
        <v>135</v>
      </c>
      <c r="M227" s="5" t="s">
        <v>136</v>
      </c>
      <c r="N227" s="5" t="s">
        <v>22</v>
      </c>
      <c r="O227" s="10" t="s">
        <v>42</v>
      </c>
    </row>
    <row r="228" hidden="1">
      <c r="A228" s="3">
        <v>8860.0</v>
      </c>
      <c r="B228" s="4" t="s">
        <v>3041</v>
      </c>
      <c r="C228" s="5"/>
      <c r="D228" s="5" t="s">
        <v>16</v>
      </c>
      <c r="E228" s="5" t="s">
        <v>141</v>
      </c>
      <c r="F228" s="6">
        <v>154990.0</v>
      </c>
      <c r="G228" s="7">
        <f t="shared" si="1"/>
        <v>302.2305</v>
      </c>
      <c r="H228" s="5" t="s">
        <v>26</v>
      </c>
      <c r="I228" s="8" t="s">
        <v>19</v>
      </c>
      <c r="J228" s="9">
        <v>45821.0</v>
      </c>
      <c r="K228" s="9">
        <v>45828.0</v>
      </c>
      <c r="L228" s="5" t="s">
        <v>114</v>
      </c>
      <c r="M228" s="5" t="s">
        <v>329</v>
      </c>
      <c r="N228" s="5" t="s">
        <v>29</v>
      </c>
      <c r="O228" s="10" t="s">
        <v>30</v>
      </c>
    </row>
    <row r="229" hidden="1">
      <c r="A229" s="3">
        <v>8861.0</v>
      </c>
      <c r="B229" s="4" t="s">
        <v>3042</v>
      </c>
      <c r="C229" s="5"/>
      <c r="D229" s="5" t="s">
        <v>16</v>
      </c>
      <c r="E229" s="5" t="s">
        <v>131</v>
      </c>
      <c r="F229" s="6">
        <v>189990.0</v>
      </c>
      <c r="G229" s="7">
        <f t="shared" si="1"/>
        <v>370.4805</v>
      </c>
      <c r="H229" s="5" t="s">
        <v>26</v>
      </c>
      <c r="I229" s="8">
        <v>2228.91</v>
      </c>
      <c r="J229" s="9">
        <v>45821.0</v>
      </c>
      <c r="K229" s="9">
        <v>45821.0</v>
      </c>
      <c r="L229" s="5" t="s">
        <v>282</v>
      </c>
      <c r="M229" s="5" t="s">
        <v>3043</v>
      </c>
      <c r="N229" s="5" t="s">
        <v>29</v>
      </c>
      <c r="O229" s="10" t="s">
        <v>30</v>
      </c>
      <c r="P229" s="11" t="s">
        <v>35</v>
      </c>
    </row>
    <row r="230" hidden="1">
      <c r="A230" s="3">
        <v>8862.0</v>
      </c>
      <c r="B230" s="12" t="s">
        <v>1476</v>
      </c>
      <c r="C230" s="84" t="s">
        <v>1908</v>
      </c>
      <c r="D230" s="5" t="s">
        <v>16</v>
      </c>
      <c r="E230" s="5" t="s">
        <v>131</v>
      </c>
      <c r="F230" s="6">
        <v>161990.0</v>
      </c>
      <c r="G230" s="7">
        <f t="shared" si="1"/>
        <v>315.8805</v>
      </c>
      <c r="H230" s="5" t="s">
        <v>38</v>
      </c>
      <c r="I230" s="8" t="s">
        <v>19</v>
      </c>
      <c r="J230" s="9">
        <v>45821.0</v>
      </c>
      <c r="K230" s="5" t="s">
        <v>19</v>
      </c>
      <c r="L230" s="5" t="s">
        <v>102</v>
      </c>
      <c r="M230" s="5" t="s">
        <v>1082</v>
      </c>
      <c r="N230" s="5" t="s">
        <v>29</v>
      </c>
      <c r="O230" s="10" t="s">
        <v>42</v>
      </c>
    </row>
    <row r="231" hidden="1">
      <c r="A231" s="3">
        <v>8863.0</v>
      </c>
      <c r="B231" s="12" t="s">
        <v>1471</v>
      </c>
      <c r="C231" s="5" t="s">
        <v>1908</v>
      </c>
      <c r="D231" s="5" t="s">
        <v>16</v>
      </c>
      <c r="E231" s="5" t="s">
        <v>141</v>
      </c>
      <c r="F231" s="6">
        <v>159990.0</v>
      </c>
      <c r="G231" s="7">
        <f t="shared" si="1"/>
        <v>311.9805</v>
      </c>
      <c r="H231" s="5" t="s">
        <v>38</v>
      </c>
      <c r="I231" s="8" t="s">
        <v>19</v>
      </c>
      <c r="J231" s="9">
        <v>45821.0</v>
      </c>
      <c r="K231" s="5" t="s">
        <v>19</v>
      </c>
      <c r="L231" s="5" t="s">
        <v>33</v>
      </c>
      <c r="M231" s="5" t="s">
        <v>65</v>
      </c>
      <c r="N231" s="5" t="s">
        <v>22</v>
      </c>
      <c r="O231" s="10" t="s">
        <v>42</v>
      </c>
    </row>
    <row r="232" hidden="1">
      <c r="A232" s="3">
        <v>8864.0</v>
      </c>
      <c r="B232" s="4" t="s">
        <v>3044</v>
      </c>
      <c r="C232" s="5"/>
      <c r="D232" s="5" t="s">
        <v>16</v>
      </c>
      <c r="E232" s="5" t="s">
        <v>131</v>
      </c>
      <c r="F232" s="6">
        <v>179990.0</v>
      </c>
      <c r="G232" s="7">
        <f t="shared" si="1"/>
        <v>350.9805</v>
      </c>
      <c r="H232" s="5" t="s">
        <v>26</v>
      </c>
      <c r="I232" s="8">
        <v>2647.41</v>
      </c>
      <c r="J232" s="9">
        <v>45821.0</v>
      </c>
      <c r="K232" s="9">
        <v>45824.0</v>
      </c>
      <c r="L232" s="5" t="s">
        <v>229</v>
      </c>
      <c r="M232" s="5" t="s">
        <v>254</v>
      </c>
      <c r="N232" s="5" t="s">
        <v>22</v>
      </c>
      <c r="O232" s="10" t="s">
        <v>30</v>
      </c>
      <c r="P232" s="11" t="s">
        <v>35</v>
      </c>
    </row>
    <row r="233" hidden="1">
      <c r="A233" s="3">
        <v>8865.0</v>
      </c>
      <c r="B233" s="12" t="s">
        <v>1202</v>
      </c>
      <c r="C233" s="84" t="s">
        <v>1908</v>
      </c>
      <c r="D233" s="5" t="s">
        <v>16</v>
      </c>
      <c r="E233" s="5" t="s">
        <v>141</v>
      </c>
      <c r="F233" s="6">
        <v>159990.0</v>
      </c>
      <c r="G233" s="7">
        <f t="shared" si="1"/>
        <v>311.9805</v>
      </c>
      <c r="H233" s="5" t="s">
        <v>38</v>
      </c>
      <c r="I233" s="8" t="s">
        <v>19</v>
      </c>
      <c r="J233" s="9">
        <v>45821.0</v>
      </c>
      <c r="K233" s="5" t="s">
        <v>19</v>
      </c>
      <c r="L233" s="5" t="s">
        <v>99</v>
      </c>
      <c r="M233" s="5" t="s">
        <v>847</v>
      </c>
      <c r="N233" s="5" t="s">
        <v>29</v>
      </c>
      <c r="O233" s="10" t="s">
        <v>42</v>
      </c>
    </row>
    <row r="234" hidden="1">
      <c r="A234" s="3">
        <v>8866.0</v>
      </c>
      <c r="B234" s="4" t="s">
        <v>2594</v>
      </c>
      <c r="C234" s="5"/>
      <c r="D234" s="5" t="s">
        <v>130</v>
      </c>
      <c r="E234" s="5" t="s">
        <v>32</v>
      </c>
      <c r="F234" s="6">
        <v>197990.0</v>
      </c>
      <c r="G234" s="7">
        <f t="shared" si="1"/>
        <v>386.0805</v>
      </c>
      <c r="H234" s="5" t="s">
        <v>26</v>
      </c>
      <c r="I234" s="8">
        <v>14912.19</v>
      </c>
      <c r="J234" s="9">
        <v>45822.0</v>
      </c>
      <c r="K234" s="9">
        <v>45824.0</v>
      </c>
      <c r="L234" s="5" t="s">
        <v>33</v>
      </c>
      <c r="M234" s="5" t="s">
        <v>34</v>
      </c>
      <c r="N234" s="5" t="s">
        <v>22</v>
      </c>
      <c r="O234" s="10" t="s">
        <v>130</v>
      </c>
      <c r="P234" s="11" t="s">
        <v>3045</v>
      </c>
      <c r="Q234" s="11" t="s">
        <v>3046</v>
      </c>
    </row>
    <row r="235" hidden="1">
      <c r="A235" s="3">
        <v>8867.0</v>
      </c>
      <c r="B235" s="12" t="s">
        <v>1273</v>
      </c>
      <c r="C235" s="65" t="s">
        <v>1908</v>
      </c>
      <c r="D235" s="5" t="s">
        <v>16</v>
      </c>
      <c r="E235" s="5" t="s">
        <v>141</v>
      </c>
      <c r="F235" s="6">
        <v>159990.0</v>
      </c>
      <c r="G235" s="7">
        <f t="shared" si="1"/>
        <v>311.9805</v>
      </c>
      <c r="H235" s="5" t="s">
        <v>63</v>
      </c>
      <c r="I235" s="8" t="s">
        <v>19</v>
      </c>
      <c r="J235" s="9">
        <v>45822.0</v>
      </c>
      <c r="K235" s="5" t="s">
        <v>19</v>
      </c>
      <c r="L235" s="5" t="s">
        <v>1274</v>
      </c>
      <c r="M235" s="5" t="s">
        <v>321</v>
      </c>
      <c r="N235" s="5" t="s">
        <v>29</v>
      </c>
      <c r="O235" s="10" t="s">
        <v>42</v>
      </c>
    </row>
    <row r="236" hidden="1">
      <c r="A236" s="3">
        <v>8868.0</v>
      </c>
      <c r="B236" s="12" t="s">
        <v>1307</v>
      </c>
      <c r="C236" s="65" t="s">
        <v>1908</v>
      </c>
      <c r="D236" s="5" t="s">
        <v>16</v>
      </c>
      <c r="E236" s="5" t="s">
        <v>141</v>
      </c>
      <c r="F236" s="6">
        <v>154990.0</v>
      </c>
      <c r="G236" s="7">
        <f t="shared" si="1"/>
        <v>302.2305</v>
      </c>
      <c r="H236" s="5" t="s">
        <v>38</v>
      </c>
      <c r="I236" s="8" t="s">
        <v>19</v>
      </c>
      <c r="J236" s="9">
        <v>45822.0</v>
      </c>
      <c r="K236" s="5" t="s">
        <v>19</v>
      </c>
      <c r="L236" s="5" t="s">
        <v>20</v>
      </c>
      <c r="M236" s="5" t="s">
        <v>277</v>
      </c>
      <c r="N236" s="5" t="s">
        <v>29</v>
      </c>
      <c r="O236" s="10" t="s">
        <v>42</v>
      </c>
    </row>
    <row r="237" hidden="1">
      <c r="A237" s="3">
        <v>8869.0</v>
      </c>
      <c r="B237" s="4" t="s">
        <v>3047</v>
      </c>
      <c r="C237" s="5"/>
      <c r="D237" s="5" t="s">
        <v>16</v>
      </c>
      <c r="E237" s="5" t="s">
        <v>141</v>
      </c>
      <c r="F237" s="6">
        <v>154990.0</v>
      </c>
      <c r="G237" s="7">
        <f t="shared" si="1"/>
        <v>302.2305</v>
      </c>
      <c r="H237" s="5" t="s">
        <v>26</v>
      </c>
      <c r="I237" s="8" t="s">
        <v>19</v>
      </c>
      <c r="J237" s="9">
        <v>45822.0</v>
      </c>
      <c r="K237" s="9">
        <v>45831.0</v>
      </c>
      <c r="L237" s="5" t="s">
        <v>1511</v>
      </c>
      <c r="M237" s="5" t="s">
        <v>1221</v>
      </c>
      <c r="N237" s="5" t="s">
        <v>29</v>
      </c>
      <c r="O237" s="10" t="s">
        <v>30</v>
      </c>
    </row>
    <row r="238" hidden="1">
      <c r="A238" s="3">
        <v>8870.0</v>
      </c>
      <c r="B238" s="4" t="s">
        <v>3048</v>
      </c>
      <c r="C238" s="5"/>
      <c r="D238" s="5" t="s">
        <v>16</v>
      </c>
      <c r="E238" s="5" t="s">
        <v>131</v>
      </c>
      <c r="F238" s="6">
        <v>189990.0</v>
      </c>
      <c r="G238" s="7">
        <f t="shared" si="1"/>
        <v>370.4805</v>
      </c>
      <c r="H238" s="5" t="s">
        <v>26</v>
      </c>
      <c r="I238" s="8" t="s">
        <v>19</v>
      </c>
      <c r="J238" s="9">
        <v>45822.0</v>
      </c>
      <c r="K238" s="9">
        <v>45825.0</v>
      </c>
      <c r="L238" s="5" t="s">
        <v>177</v>
      </c>
      <c r="M238" s="5" t="s">
        <v>505</v>
      </c>
      <c r="N238" s="5" t="s">
        <v>29</v>
      </c>
      <c r="O238" s="10" t="s">
        <v>30</v>
      </c>
    </row>
    <row r="239" hidden="1">
      <c r="A239" s="3">
        <v>8871.0</v>
      </c>
      <c r="B239" s="4" t="s">
        <v>3049</v>
      </c>
      <c r="C239" s="5"/>
      <c r="D239" s="5" t="s">
        <v>16</v>
      </c>
      <c r="E239" s="5" t="s">
        <v>131</v>
      </c>
      <c r="F239" s="6">
        <v>189990.0</v>
      </c>
      <c r="G239" s="7">
        <f t="shared" si="1"/>
        <v>370.4805</v>
      </c>
      <c r="H239" s="5" t="s">
        <v>26</v>
      </c>
      <c r="I239" s="8">
        <v>8395.64</v>
      </c>
      <c r="J239" s="9">
        <v>45822.0</v>
      </c>
      <c r="K239" s="9">
        <v>45822.0</v>
      </c>
      <c r="L239" s="5" t="s">
        <v>450</v>
      </c>
      <c r="M239" s="5" t="s">
        <v>495</v>
      </c>
      <c r="N239" s="5" t="s">
        <v>29</v>
      </c>
      <c r="O239" s="10" t="s">
        <v>30</v>
      </c>
      <c r="P239" s="11" t="s">
        <v>35</v>
      </c>
    </row>
    <row r="240" hidden="1">
      <c r="A240" s="3">
        <v>8873.0</v>
      </c>
      <c r="B240" s="12" t="s">
        <v>1224</v>
      </c>
      <c r="C240" s="84" t="s">
        <v>1908</v>
      </c>
      <c r="D240" s="5" t="s">
        <v>16</v>
      </c>
      <c r="E240" s="5" t="s">
        <v>141</v>
      </c>
      <c r="F240" s="6">
        <v>159990.0</v>
      </c>
      <c r="G240" s="7">
        <f t="shared" si="1"/>
        <v>311.9805</v>
      </c>
      <c r="H240" s="5" t="s">
        <v>38</v>
      </c>
      <c r="I240" s="8" t="s">
        <v>19</v>
      </c>
      <c r="J240" s="9">
        <v>45822.0</v>
      </c>
      <c r="K240" s="5" t="s">
        <v>19</v>
      </c>
      <c r="L240" s="5" t="s">
        <v>1164</v>
      </c>
      <c r="M240" s="5" t="s">
        <v>1165</v>
      </c>
      <c r="N240" s="5" t="s">
        <v>22</v>
      </c>
      <c r="O240" s="10" t="s">
        <v>42</v>
      </c>
    </row>
    <row r="241" hidden="1">
      <c r="A241" s="3">
        <v>8874.0</v>
      </c>
      <c r="B241" s="4" t="s">
        <v>3050</v>
      </c>
      <c r="C241" s="5"/>
      <c r="D241" s="5" t="s">
        <v>16</v>
      </c>
      <c r="E241" s="5" t="s">
        <v>32</v>
      </c>
      <c r="F241" s="6">
        <v>213990.0</v>
      </c>
      <c r="G241" s="7">
        <f t="shared" si="1"/>
        <v>417.2805</v>
      </c>
      <c r="H241" s="5" t="s">
        <v>26</v>
      </c>
      <c r="I241" s="8">
        <v>7452.91</v>
      </c>
      <c r="J241" s="9">
        <v>45822.0</v>
      </c>
      <c r="K241" s="9">
        <v>45822.0</v>
      </c>
      <c r="L241" s="5" t="s">
        <v>174</v>
      </c>
      <c r="M241" s="5" t="s">
        <v>3051</v>
      </c>
      <c r="N241" s="5" t="s">
        <v>29</v>
      </c>
      <c r="O241" s="10" t="s">
        <v>30</v>
      </c>
      <c r="P241" s="11" t="s">
        <v>35</v>
      </c>
    </row>
    <row r="242" hidden="1">
      <c r="A242" s="3">
        <v>8875.0</v>
      </c>
      <c r="B242" s="4" t="s">
        <v>3052</v>
      </c>
      <c r="C242" s="5"/>
      <c r="D242" s="5" t="s">
        <v>16</v>
      </c>
      <c r="E242" s="5" t="s">
        <v>131</v>
      </c>
      <c r="F242" s="6">
        <v>189990.0</v>
      </c>
      <c r="G242" s="7">
        <f t="shared" si="1"/>
        <v>370.4805</v>
      </c>
      <c r="H242" s="5" t="s">
        <v>26</v>
      </c>
      <c r="I242" s="8">
        <v>9791.1</v>
      </c>
      <c r="J242" s="9">
        <v>45822.0</v>
      </c>
      <c r="K242" s="9">
        <v>45824.0</v>
      </c>
      <c r="L242" s="5" t="s">
        <v>94</v>
      </c>
      <c r="M242" s="5" t="s">
        <v>1480</v>
      </c>
      <c r="N242" s="5" t="s">
        <v>22</v>
      </c>
      <c r="O242" s="10" t="s">
        <v>30</v>
      </c>
      <c r="P242" s="11" t="s">
        <v>35</v>
      </c>
    </row>
    <row r="243" hidden="1">
      <c r="A243" s="3">
        <v>8876.0</v>
      </c>
      <c r="B243" s="12" t="s">
        <v>1477</v>
      </c>
      <c r="C243" s="84" t="s">
        <v>1908</v>
      </c>
      <c r="D243" s="5" t="s">
        <v>16</v>
      </c>
      <c r="E243" s="5" t="s">
        <v>131</v>
      </c>
      <c r="F243" s="6">
        <v>161990.0</v>
      </c>
      <c r="G243" s="7">
        <f t="shared" si="1"/>
        <v>315.8805</v>
      </c>
      <c r="H243" s="5" t="s">
        <v>38</v>
      </c>
      <c r="I243" s="8" t="s">
        <v>19</v>
      </c>
      <c r="J243" s="9">
        <v>45822.0</v>
      </c>
      <c r="K243" s="5" t="s">
        <v>19</v>
      </c>
      <c r="L243" s="5" t="s">
        <v>221</v>
      </c>
      <c r="M243" s="5" t="s">
        <v>1478</v>
      </c>
      <c r="N243" s="5" t="s">
        <v>22</v>
      </c>
      <c r="O243" s="10" t="s">
        <v>42</v>
      </c>
    </row>
    <row r="244" hidden="1">
      <c r="A244" s="3">
        <v>8877.0</v>
      </c>
      <c r="B244" s="4" t="s">
        <v>3053</v>
      </c>
      <c r="C244" s="5"/>
      <c r="D244" s="5" t="s">
        <v>16</v>
      </c>
      <c r="E244" s="5" t="s">
        <v>32</v>
      </c>
      <c r="F244" s="6">
        <v>197990.0</v>
      </c>
      <c r="G244" s="7">
        <f t="shared" si="1"/>
        <v>386.0805</v>
      </c>
      <c r="H244" s="5" t="s">
        <v>26</v>
      </c>
      <c r="I244" s="8">
        <v>6912.11</v>
      </c>
      <c r="J244" s="9">
        <v>45822.0</v>
      </c>
      <c r="K244" s="9">
        <v>45822.0</v>
      </c>
      <c r="L244" s="5" t="s">
        <v>509</v>
      </c>
      <c r="M244" s="5" t="s">
        <v>85</v>
      </c>
      <c r="N244" s="5" t="s">
        <v>29</v>
      </c>
      <c r="O244" s="10" t="s">
        <v>30</v>
      </c>
      <c r="P244" s="11" t="s">
        <v>35</v>
      </c>
    </row>
    <row r="245" hidden="1">
      <c r="A245" s="3">
        <v>8879.0</v>
      </c>
      <c r="B245" s="4" t="s">
        <v>3054</v>
      </c>
      <c r="C245" s="5"/>
      <c r="D245" s="5" t="s">
        <v>130</v>
      </c>
      <c r="E245" s="5" t="s">
        <v>131</v>
      </c>
      <c r="F245" s="6">
        <v>191990.0</v>
      </c>
      <c r="G245" s="7">
        <f t="shared" si="1"/>
        <v>374.3805</v>
      </c>
      <c r="H245" s="5" t="s">
        <v>26</v>
      </c>
      <c r="I245" s="8" t="s">
        <v>19</v>
      </c>
      <c r="J245" s="9">
        <v>45822.0</v>
      </c>
      <c r="K245" s="9">
        <v>45824.0</v>
      </c>
      <c r="L245" s="5" t="s">
        <v>308</v>
      </c>
      <c r="M245" s="5" t="s">
        <v>180</v>
      </c>
      <c r="N245" s="5" t="s">
        <v>22</v>
      </c>
      <c r="O245" s="10" t="s">
        <v>130</v>
      </c>
      <c r="P245" s="11" t="s">
        <v>3055</v>
      </c>
    </row>
    <row r="246" hidden="1">
      <c r="A246" s="3">
        <v>8880.0</v>
      </c>
      <c r="B246" s="12" t="s">
        <v>1479</v>
      </c>
      <c r="C246" s="65" t="s">
        <v>1908</v>
      </c>
      <c r="D246" s="5" t="s">
        <v>16</v>
      </c>
      <c r="E246" s="5" t="s">
        <v>131</v>
      </c>
      <c r="F246" s="6">
        <v>174990.0</v>
      </c>
      <c r="G246" s="7">
        <f t="shared" si="1"/>
        <v>341.2305</v>
      </c>
      <c r="H246" s="5" t="s">
        <v>38</v>
      </c>
      <c r="I246" s="8" t="s">
        <v>19</v>
      </c>
      <c r="J246" s="9">
        <v>45822.0</v>
      </c>
      <c r="K246" s="5" t="s">
        <v>19</v>
      </c>
      <c r="L246" s="5" t="s">
        <v>94</v>
      </c>
      <c r="M246" s="5" t="s">
        <v>1480</v>
      </c>
      <c r="N246" s="5" t="s">
        <v>29</v>
      </c>
      <c r="O246" s="10" t="s">
        <v>42</v>
      </c>
    </row>
    <row r="247" hidden="1">
      <c r="A247" s="3">
        <v>8881.0</v>
      </c>
      <c r="B247" s="12" t="s">
        <v>1290</v>
      </c>
      <c r="C247" s="84" t="s">
        <v>1908</v>
      </c>
      <c r="D247" s="5" t="s">
        <v>16</v>
      </c>
      <c r="E247" s="5" t="s">
        <v>141</v>
      </c>
      <c r="F247" s="6">
        <v>156990.0</v>
      </c>
      <c r="G247" s="7">
        <f t="shared" si="1"/>
        <v>306.1305</v>
      </c>
      <c r="H247" s="5" t="s">
        <v>38</v>
      </c>
      <c r="I247" s="8" t="s">
        <v>19</v>
      </c>
      <c r="J247" s="9">
        <v>45822.0</v>
      </c>
      <c r="K247" s="5" t="s">
        <v>19</v>
      </c>
      <c r="L247" s="5" t="s">
        <v>509</v>
      </c>
      <c r="M247" s="5" t="s">
        <v>881</v>
      </c>
      <c r="N247" s="5" t="s">
        <v>29</v>
      </c>
      <c r="O247" s="10" t="s">
        <v>42</v>
      </c>
    </row>
    <row r="248" hidden="1">
      <c r="A248" s="3">
        <v>8882.0</v>
      </c>
      <c r="B248" s="4" t="s">
        <v>3056</v>
      </c>
      <c r="C248" s="5"/>
      <c r="D248" s="5" t="s">
        <v>16</v>
      </c>
      <c r="E248" s="5" t="s">
        <v>32</v>
      </c>
      <c r="F248" s="6">
        <v>179990.0</v>
      </c>
      <c r="G248" s="7">
        <f t="shared" si="1"/>
        <v>350.9805</v>
      </c>
      <c r="H248" s="5" t="s">
        <v>26</v>
      </c>
      <c r="I248" s="8" t="s">
        <v>19</v>
      </c>
      <c r="J248" s="9">
        <v>45822.0</v>
      </c>
      <c r="K248" s="9">
        <v>45828.0</v>
      </c>
      <c r="L248" s="5" t="s">
        <v>142</v>
      </c>
      <c r="M248" s="5" t="s">
        <v>333</v>
      </c>
      <c r="N248" s="5" t="s">
        <v>29</v>
      </c>
      <c r="O248" s="10" t="s">
        <v>30</v>
      </c>
    </row>
    <row r="249" hidden="1">
      <c r="A249" s="3">
        <v>8883.0</v>
      </c>
      <c r="B249" s="4" t="s">
        <v>3057</v>
      </c>
      <c r="C249" s="5"/>
      <c r="D249" s="5" t="s">
        <v>16</v>
      </c>
      <c r="E249" s="5" t="s">
        <v>131</v>
      </c>
      <c r="F249" s="6">
        <v>191990.0</v>
      </c>
      <c r="G249" s="7">
        <f t="shared" si="1"/>
        <v>374.3805</v>
      </c>
      <c r="H249" s="5" t="s">
        <v>26</v>
      </c>
      <c r="I249" s="8">
        <v>1876.86</v>
      </c>
      <c r="J249" s="9">
        <v>45822.0</v>
      </c>
      <c r="K249" s="9">
        <v>45822.0</v>
      </c>
      <c r="L249" s="5" t="s">
        <v>33</v>
      </c>
      <c r="M249" s="5" t="s">
        <v>472</v>
      </c>
      <c r="N249" s="5" t="s">
        <v>29</v>
      </c>
      <c r="O249" s="10" t="s">
        <v>30</v>
      </c>
      <c r="P249" s="11" t="s">
        <v>35</v>
      </c>
    </row>
    <row r="250" hidden="1">
      <c r="A250" s="3">
        <v>8885.0</v>
      </c>
      <c r="B250" s="4" t="s">
        <v>3058</v>
      </c>
      <c r="C250" s="5"/>
      <c r="D250" s="5" t="s">
        <v>16</v>
      </c>
      <c r="E250" s="5" t="s">
        <v>131</v>
      </c>
      <c r="F250" s="6">
        <v>191990.0</v>
      </c>
      <c r="G250" s="7">
        <f t="shared" si="1"/>
        <v>374.3805</v>
      </c>
      <c r="H250" s="5" t="s">
        <v>26</v>
      </c>
      <c r="I250" s="8" t="s">
        <v>19</v>
      </c>
      <c r="J250" s="9">
        <v>45822.0</v>
      </c>
      <c r="K250" s="9">
        <v>45822.0</v>
      </c>
      <c r="L250" s="5" t="s">
        <v>77</v>
      </c>
      <c r="M250" s="5" t="s">
        <v>364</v>
      </c>
      <c r="N250" s="5" t="s">
        <v>29</v>
      </c>
      <c r="O250" s="10" t="s">
        <v>30</v>
      </c>
    </row>
    <row r="251" hidden="1">
      <c r="A251" s="3">
        <v>8886.0</v>
      </c>
      <c r="B251" s="4" t="s">
        <v>3059</v>
      </c>
      <c r="C251" s="5"/>
      <c r="D251" s="5" t="s">
        <v>16</v>
      </c>
      <c r="E251" s="5" t="s">
        <v>131</v>
      </c>
      <c r="F251" s="6">
        <v>192990.0</v>
      </c>
      <c r="G251" s="7">
        <f t="shared" si="1"/>
        <v>376.3305</v>
      </c>
      <c r="H251" s="5" t="s">
        <v>26</v>
      </c>
      <c r="I251" s="8" t="s">
        <v>19</v>
      </c>
      <c r="J251" s="9">
        <v>45822.0</v>
      </c>
      <c r="K251" s="9">
        <v>45835.0</v>
      </c>
      <c r="L251" s="5" t="s">
        <v>441</v>
      </c>
      <c r="M251" s="5" t="s">
        <v>125</v>
      </c>
      <c r="N251" s="5" t="s">
        <v>22</v>
      </c>
      <c r="O251" s="10" t="s">
        <v>30</v>
      </c>
    </row>
    <row r="252" hidden="1">
      <c r="A252" s="3">
        <v>8887.0</v>
      </c>
      <c r="B252" s="12" t="s">
        <v>1238</v>
      </c>
      <c r="C252" s="84" t="s">
        <v>1908</v>
      </c>
      <c r="D252" s="5" t="s">
        <v>16</v>
      </c>
      <c r="E252" s="5" t="s">
        <v>141</v>
      </c>
      <c r="F252" s="6">
        <v>159990.0</v>
      </c>
      <c r="G252" s="7">
        <f t="shared" si="1"/>
        <v>311.9805</v>
      </c>
      <c r="H252" s="5" t="s">
        <v>38</v>
      </c>
      <c r="I252" s="8" t="s">
        <v>19</v>
      </c>
      <c r="J252" s="9">
        <v>45822.0</v>
      </c>
      <c r="K252" s="5" t="s">
        <v>19</v>
      </c>
      <c r="L252" s="5" t="s">
        <v>217</v>
      </c>
      <c r="M252" s="5" t="s">
        <v>248</v>
      </c>
      <c r="N252" s="5" t="s">
        <v>22</v>
      </c>
      <c r="O252" s="10" t="s">
        <v>42</v>
      </c>
    </row>
    <row r="253" hidden="1">
      <c r="A253" s="3">
        <v>8888.0</v>
      </c>
      <c r="B253" s="4" t="s">
        <v>3060</v>
      </c>
      <c r="C253" s="5"/>
      <c r="D253" s="5" t="s">
        <v>16</v>
      </c>
      <c r="E253" s="5" t="s">
        <v>131</v>
      </c>
      <c r="F253" s="6">
        <v>192990.0</v>
      </c>
      <c r="G253" s="7">
        <f t="shared" si="1"/>
        <v>376.3305</v>
      </c>
      <c r="H253" s="5" t="s">
        <v>26</v>
      </c>
      <c r="I253" s="8">
        <v>11871.01</v>
      </c>
      <c r="J253" s="9">
        <v>45822.0</v>
      </c>
      <c r="K253" s="9">
        <v>45822.0</v>
      </c>
      <c r="L253" s="5" t="s">
        <v>220</v>
      </c>
      <c r="M253" s="5" t="s">
        <v>1320</v>
      </c>
      <c r="N253" s="5" t="s">
        <v>29</v>
      </c>
      <c r="O253" s="10" t="s">
        <v>30</v>
      </c>
      <c r="P253" s="11" t="s">
        <v>35</v>
      </c>
    </row>
    <row r="254" hidden="1">
      <c r="A254" s="3">
        <v>8890.0</v>
      </c>
      <c r="B254" s="4" t="s">
        <v>3061</v>
      </c>
      <c r="C254" s="5"/>
      <c r="D254" s="5" t="s">
        <v>16</v>
      </c>
      <c r="E254" s="5" t="s">
        <v>131</v>
      </c>
      <c r="F254" s="6">
        <v>193990.0</v>
      </c>
      <c r="G254" s="7">
        <f t="shared" si="1"/>
        <v>378.2805</v>
      </c>
      <c r="H254" s="5" t="s">
        <v>26</v>
      </c>
      <c r="I254" s="8" t="s">
        <v>19</v>
      </c>
      <c r="J254" s="9">
        <v>45824.0</v>
      </c>
      <c r="K254" s="9">
        <v>45824.0</v>
      </c>
      <c r="L254" s="5" t="s">
        <v>49</v>
      </c>
      <c r="M254" s="5" t="s">
        <v>50</v>
      </c>
      <c r="N254" s="5" t="s">
        <v>22</v>
      </c>
      <c r="O254" s="10" t="s">
        <v>30</v>
      </c>
    </row>
    <row r="255" hidden="1">
      <c r="A255" s="3">
        <v>8892.0</v>
      </c>
      <c r="B255" s="12" t="s">
        <v>1203</v>
      </c>
      <c r="C255" s="84" t="s">
        <v>1908</v>
      </c>
      <c r="D255" s="5" t="s">
        <v>16</v>
      </c>
      <c r="E255" s="5" t="s">
        <v>141</v>
      </c>
      <c r="F255" s="6">
        <v>169990.0</v>
      </c>
      <c r="G255" s="7">
        <f t="shared" si="1"/>
        <v>331.4805</v>
      </c>
      <c r="H255" s="5" t="s">
        <v>38</v>
      </c>
      <c r="I255" s="8">
        <v>7.76</v>
      </c>
      <c r="J255" s="9">
        <v>45824.0</v>
      </c>
      <c r="K255" s="5" t="s">
        <v>19</v>
      </c>
      <c r="L255" s="5" t="s">
        <v>99</v>
      </c>
      <c r="M255" s="5" t="s">
        <v>1204</v>
      </c>
      <c r="N255" s="5" t="s">
        <v>22</v>
      </c>
      <c r="O255" s="10" t="s">
        <v>42</v>
      </c>
      <c r="P255" s="11" t="s">
        <v>35</v>
      </c>
    </row>
    <row r="256" hidden="1">
      <c r="A256" s="3">
        <v>8895.0</v>
      </c>
      <c r="B256" s="4" t="s">
        <v>3062</v>
      </c>
      <c r="C256" s="5"/>
      <c r="D256" s="5" t="s">
        <v>16</v>
      </c>
      <c r="E256" s="5" t="s">
        <v>131</v>
      </c>
      <c r="F256" s="6">
        <v>161990.0</v>
      </c>
      <c r="G256" s="7">
        <f t="shared" si="1"/>
        <v>315.8805</v>
      </c>
      <c r="H256" s="5" t="s">
        <v>26</v>
      </c>
      <c r="I256" s="8" t="s">
        <v>19</v>
      </c>
      <c r="J256" s="9">
        <v>45824.0</v>
      </c>
      <c r="K256" s="9">
        <v>45824.0</v>
      </c>
      <c r="L256" s="5" t="s">
        <v>234</v>
      </c>
      <c r="M256" s="5" t="s">
        <v>235</v>
      </c>
      <c r="N256" s="5" t="s">
        <v>29</v>
      </c>
      <c r="O256" s="10" t="s">
        <v>30</v>
      </c>
    </row>
    <row r="257" hidden="1">
      <c r="A257" s="3">
        <v>8896.0</v>
      </c>
      <c r="B257" s="4" t="s">
        <v>3063</v>
      </c>
      <c r="C257" s="5"/>
      <c r="D257" s="5" t="s">
        <v>16</v>
      </c>
      <c r="E257" s="5" t="s">
        <v>131</v>
      </c>
      <c r="F257" s="6">
        <v>191990.0</v>
      </c>
      <c r="G257" s="7">
        <f t="shared" si="1"/>
        <v>374.3805</v>
      </c>
      <c r="H257" s="5" t="s">
        <v>26</v>
      </c>
      <c r="I257" s="8">
        <v>23876.9</v>
      </c>
      <c r="J257" s="9">
        <v>45824.0</v>
      </c>
      <c r="K257" s="9">
        <v>45824.0</v>
      </c>
      <c r="L257" s="5" t="s">
        <v>45</v>
      </c>
      <c r="M257" s="5" t="s">
        <v>869</v>
      </c>
      <c r="N257" s="5" t="s">
        <v>29</v>
      </c>
      <c r="O257" s="10" t="s">
        <v>30</v>
      </c>
      <c r="P257" s="11" t="s">
        <v>35</v>
      </c>
    </row>
    <row r="258" hidden="1">
      <c r="A258" s="3">
        <v>8897.0</v>
      </c>
      <c r="B258" s="4" t="s">
        <v>3064</v>
      </c>
      <c r="C258" s="5"/>
      <c r="D258" s="5" t="s">
        <v>16</v>
      </c>
      <c r="E258" s="5" t="s">
        <v>131</v>
      </c>
      <c r="F258" s="6">
        <v>192990.0</v>
      </c>
      <c r="G258" s="7">
        <f t="shared" si="1"/>
        <v>376.3305</v>
      </c>
      <c r="H258" s="5" t="s">
        <v>26</v>
      </c>
      <c r="I258" s="8">
        <v>6871.01</v>
      </c>
      <c r="J258" s="9">
        <v>45824.0</v>
      </c>
      <c r="K258" s="9">
        <v>45825.0</v>
      </c>
      <c r="L258" s="5" t="s">
        <v>187</v>
      </c>
      <c r="M258" s="5" t="s">
        <v>323</v>
      </c>
      <c r="N258" s="5" t="s">
        <v>29</v>
      </c>
      <c r="O258" s="10" t="s">
        <v>30</v>
      </c>
      <c r="P258" s="11" t="s">
        <v>35</v>
      </c>
    </row>
    <row r="259" hidden="1">
      <c r="A259" s="3">
        <v>8898.0</v>
      </c>
      <c r="B259" s="4" t="s">
        <v>3065</v>
      </c>
      <c r="C259" s="5"/>
      <c r="D259" s="5" t="s">
        <v>16</v>
      </c>
      <c r="E259" s="5" t="s">
        <v>685</v>
      </c>
      <c r="F259" s="6">
        <v>174990.0</v>
      </c>
      <c r="G259" s="7">
        <f t="shared" si="1"/>
        <v>341.2305</v>
      </c>
      <c r="H259" s="5" t="s">
        <v>26</v>
      </c>
      <c r="I259" s="8">
        <v>22349.66</v>
      </c>
      <c r="J259" s="9">
        <v>45824.0</v>
      </c>
      <c r="K259" s="9">
        <v>45826.0</v>
      </c>
      <c r="L259" s="5" t="s">
        <v>33</v>
      </c>
      <c r="M259" s="5" t="s">
        <v>34</v>
      </c>
      <c r="N259" s="5" t="s">
        <v>22</v>
      </c>
      <c r="O259" s="10" t="s">
        <v>30</v>
      </c>
      <c r="P259" s="11" t="s">
        <v>35</v>
      </c>
    </row>
    <row r="260" hidden="1">
      <c r="A260" s="3">
        <v>8899.0</v>
      </c>
      <c r="B260" s="4" t="s">
        <v>3066</v>
      </c>
      <c r="C260" s="5"/>
      <c r="D260" s="5" t="s">
        <v>16</v>
      </c>
      <c r="E260" s="5" t="s">
        <v>131</v>
      </c>
      <c r="F260" s="6">
        <v>191990.0</v>
      </c>
      <c r="G260" s="7">
        <f t="shared" si="1"/>
        <v>374.3805</v>
      </c>
      <c r="H260" s="5" t="s">
        <v>26</v>
      </c>
      <c r="I260" s="8">
        <v>4147.21</v>
      </c>
      <c r="J260" s="9">
        <v>45824.0</v>
      </c>
      <c r="K260" s="9">
        <v>45824.0</v>
      </c>
      <c r="L260" s="5" t="s">
        <v>102</v>
      </c>
      <c r="M260" s="5" t="s">
        <v>138</v>
      </c>
      <c r="N260" s="5" t="s">
        <v>29</v>
      </c>
      <c r="O260" s="10" t="s">
        <v>30</v>
      </c>
      <c r="P260" s="11" t="s">
        <v>35</v>
      </c>
    </row>
    <row r="261" hidden="1">
      <c r="A261" s="3">
        <v>8900.0</v>
      </c>
      <c r="B261" s="4" t="s">
        <v>3067</v>
      </c>
      <c r="C261" s="5"/>
      <c r="D261" s="5" t="s">
        <v>16</v>
      </c>
      <c r="E261" s="5" t="s">
        <v>25</v>
      </c>
      <c r="F261" s="6">
        <v>195990.0</v>
      </c>
      <c r="G261" s="7">
        <f t="shared" si="1"/>
        <v>382.1805</v>
      </c>
      <c r="H261" s="5" t="s">
        <v>26</v>
      </c>
      <c r="I261" s="8" t="s">
        <v>19</v>
      </c>
      <c r="J261" s="9">
        <v>45824.0</v>
      </c>
      <c r="K261" s="9">
        <v>45825.0</v>
      </c>
      <c r="L261" s="5" t="s">
        <v>460</v>
      </c>
      <c r="M261" s="5" t="s">
        <v>460</v>
      </c>
      <c r="N261" s="5" t="s">
        <v>22</v>
      </c>
      <c r="O261" s="10" t="s">
        <v>30</v>
      </c>
    </row>
    <row r="262" hidden="1">
      <c r="A262" s="3">
        <v>8901.0</v>
      </c>
      <c r="B262" s="12" t="s">
        <v>1275</v>
      </c>
      <c r="C262" s="65" t="s">
        <v>1908</v>
      </c>
      <c r="D262" s="5" t="s">
        <v>16</v>
      </c>
      <c r="E262" s="5" t="s">
        <v>32</v>
      </c>
      <c r="F262" s="6">
        <v>197990.0</v>
      </c>
      <c r="G262" s="7">
        <f t="shared" si="1"/>
        <v>386.0805</v>
      </c>
      <c r="H262" s="5" t="s">
        <v>63</v>
      </c>
      <c r="I262" s="8" t="s">
        <v>19</v>
      </c>
      <c r="J262" s="9">
        <v>45824.0</v>
      </c>
      <c r="K262" s="5" t="s">
        <v>19</v>
      </c>
      <c r="L262" s="5" t="s">
        <v>270</v>
      </c>
      <c r="M262" s="5" t="s">
        <v>271</v>
      </c>
      <c r="N262" s="5" t="s">
        <v>29</v>
      </c>
      <c r="O262" s="10" t="s">
        <v>42</v>
      </c>
    </row>
    <row r="263" hidden="1">
      <c r="A263" s="3">
        <v>8902.0</v>
      </c>
      <c r="B263" s="12" t="s">
        <v>1483</v>
      </c>
      <c r="C263" s="84" t="s">
        <v>1908</v>
      </c>
      <c r="D263" s="5" t="s">
        <v>16</v>
      </c>
      <c r="E263" s="5" t="s">
        <v>131</v>
      </c>
      <c r="F263" s="6">
        <v>161990.0</v>
      </c>
      <c r="G263" s="7">
        <f t="shared" si="1"/>
        <v>315.8805</v>
      </c>
      <c r="H263" s="5" t="s">
        <v>38</v>
      </c>
      <c r="I263" s="8" t="s">
        <v>19</v>
      </c>
      <c r="J263" s="9">
        <v>45825.0</v>
      </c>
      <c r="K263" s="5" t="s">
        <v>19</v>
      </c>
      <c r="L263" s="5" t="s">
        <v>187</v>
      </c>
      <c r="M263" s="5" t="s">
        <v>1272</v>
      </c>
      <c r="N263" s="5" t="s">
        <v>22</v>
      </c>
      <c r="O263" s="10" t="s">
        <v>42</v>
      </c>
    </row>
    <row r="264" hidden="1">
      <c r="A264" s="3">
        <v>8903.0</v>
      </c>
      <c r="B264" s="4" t="s">
        <v>3068</v>
      </c>
      <c r="C264" s="5"/>
      <c r="D264" s="5" t="s">
        <v>16</v>
      </c>
      <c r="E264" s="5" t="s">
        <v>131</v>
      </c>
      <c r="F264" s="6">
        <v>174990.0</v>
      </c>
      <c r="G264" s="7">
        <f t="shared" si="1"/>
        <v>341.2305</v>
      </c>
      <c r="H264" s="5" t="s">
        <v>26</v>
      </c>
      <c r="I264" s="8" t="s">
        <v>19</v>
      </c>
      <c r="J264" s="9">
        <v>45825.0</v>
      </c>
      <c r="K264" s="9">
        <v>45827.0</v>
      </c>
      <c r="L264" s="5" t="s">
        <v>77</v>
      </c>
      <c r="M264" s="5" t="s">
        <v>28</v>
      </c>
      <c r="N264" s="5" t="s">
        <v>22</v>
      </c>
      <c r="O264" s="10" t="s">
        <v>30</v>
      </c>
    </row>
    <row r="265" hidden="1">
      <c r="A265" s="3">
        <v>8904.0</v>
      </c>
      <c r="B265" s="12" t="s">
        <v>1213</v>
      </c>
      <c r="C265" s="84" t="s">
        <v>1908</v>
      </c>
      <c r="D265" s="5" t="s">
        <v>16</v>
      </c>
      <c r="E265" s="5" t="s">
        <v>141</v>
      </c>
      <c r="F265" s="6">
        <v>156990.0</v>
      </c>
      <c r="G265" s="7">
        <f t="shared" si="1"/>
        <v>306.1305</v>
      </c>
      <c r="H265" s="5" t="s">
        <v>38</v>
      </c>
      <c r="I265" s="8" t="s">
        <v>19</v>
      </c>
      <c r="J265" s="9">
        <v>45825.0</v>
      </c>
      <c r="K265" s="5" t="s">
        <v>19</v>
      </c>
      <c r="L265" s="5" t="s">
        <v>217</v>
      </c>
      <c r="M265" s="5" t="s">
        <v>248</v>
      </c>
      <c r="N265" s="5" t="s">
        <v>29</v>
      </c>
      <c r="O265" s="10" t="s">
        <v>42</v>
      </c>
    </row>
    <row r="266" hidden="1">
      <c r="A266" s="3">
        <v>8905.0</v>
      </c>
      <c r="B266" s="4" t="s">
        <v>3069</v>
      </c>
      <c r="C266" s="5"/>
      <c r="D266" s="5" t="s">
        <v>16</v>
      </c>
      <c r="E266" s="5" t="s">
        <v>131</v>
      </c>
      <c r="F266" s="6">
        <v>190990.0</v>
      </c>
      <c r="G266" s="7">
        <f t="shared" si="1"/>
        <v>372.4305</v>
      </c>
      <c r="H266" s="5" t="s">
        <v>26</v>
      </c>
      <c r="I266" s="8" t="s">
        <v>19</v>
      </c>
      <c r="J266" s="9">
        <v>45825.0</v>
      </c>
      <c r="K266" s="9">
        <v>45825.0</v>
      </c>
      <c r="L266" s="5" t="s">
        <v>220</v>
      </c>
      <c r="M266" s="5" t="s">
        <v>221</v>
      </c>
      <c r="N266" s="5" t="s">
        <v>22</v>
      </c>
      <c r="O266" s="10" t="s">
        <v>30</v>
      </c>
    </row>
    <row r="267" hidden="1">
      <c r="A267" s="3">
        <v>8907.0</v>
      </c>
      <c r="B267" s="12" t="s">
        <v>1482</v>
      </c>
      <c r="C267" s="65"/>
      <c r="D267" s="5" t="s">
        <v>130</v>
      </c>
      <c r="E267" s="5" t="s">
        <v>141</v>
      </c>
      <c r="F267" s="6">
        <v>156990.0</v>
      </c>
      <c r="G267" s="7">
        <f t="shared" si="1"/>
        <v>306.1305</v>
      </c>
      <c r="H267" s="5" t="s">
        <v>38</v>
      </c>
      <c r="I267" s="8" t="s">
        <v>19</v>
      </c>
      <c r="J267" s="9">
        <v>45825.0</v>
      </c>
      <c r="K267" s="5" t="s">
        <v>19</v>
      </c>
      <c r="L267" s="5" t="s">
        <v>99</v>
      </c>
      <c r="M267" s="5" t="s">
        <v>847</v>
      </c>
      <c r="N267" s="5" t="s">
        <v>29</v>
      </c>
      <c r="O267" s="10" t="s">
        <v>42</v>
      </c>
    </row>
    <row r="268" hidden="1">
      <c r="A268" s="3">
        <v>8908.0</v>
      </c>
      <c r="B268" s="12" t="s">
        <v>1484</v>
      </c>
      <c r="C268" s="65" t="s">
        <v>1908</v>
      </c>
      <c r="D268" s="5" t="s">
        <v>16</v>
      </c>
      <c r="E268" s="5" t="s">
        <v>131</v>
      </c>
      <c r="F268" s="6">
        <v>192990.0</v>
      </c>
      <c r="G268" s="7">
        <f t="shared" si="1"/>
        <v>376.3305</v>
      </c>
      <c r="H268" s="5" t="s">
        <v>38</v>
      </c>
      <c r="I268" s="8" t="s">
        <v>19</v>
      </c>
      <c r="J268" s="9">
        <v>45825.0</v>
      </c>
      <c r="K268" s="5" t="s">
        <v>19</v>
      </c>
      <c r="L268" s="5" t="s">
        <v>73</v>
      </c>
      <c r="M268" s="5" t="s">
        <v>263</v>
      </c>
      <c r="N268" s="5" t="s">
        <v>29</v>
      </c>
      <c r="O268" s="10" t="s">
        <v>42</v>
      </c>
    </row>
    <row r="269" hidden="1">
      <c r="A269" s="3">
        <v>8909.0</v>
      </c>
      <c r="B269" s="12" t="s">
        <v>1485</v>
      </c>
      <c r="C269" s="65" t="s">
        <v>1908</v>
      </c>
      <c r="D269" s="5" t="s">
        <v>16</v>
      </c>
      <c r="E269" s="5" t="s">
        <v>131</v>
      </c>
      <c r="F269" s="6">
        <v>161990.0</v>
      </c>
      <c r="G269" s="7">
        <f t="shared" si="1"/>
        <v>315.8805</v>
      </c>
      <c r="H269" s="5" t="s">
        <v>38</v>
      </c>
      <c r="I269" s="8" t="s">
        <v>19</v>
      </c>
      <c r="J269" s="9">
        <v>45825.0</v>
      </c>
      <c r="K269" s="5" t="s">
        <v>19</v>
      </c>
      <c r="L269" s="5" t="s">
        <v>207</v>
      </c>
      <c r="M269" s="5" t="s">
        <v>208</v>
      </c>
      <c r="N269" s="5" t="s">
        <v>22</v>
      </c>
      <c r="O269" s="10" t="s">
        <v>42</v>
      </c>
    </row>
    <row r="270" hidden="1">
      <c r="A270" s="3">
        <v>8910.0</v>
      </c>
      <c r="B270" s="12" t="s">
        <v>1481</v>
      </c>
      <c r="C270" s="84" t="s">
        <v>1908</v>
      </c>
      <c r="D270" s="5" t="s">
        <v>16</v>
      </c>
      <c r="E270" s="5" t="s">
        <v>76</v>
      </c>
      <c r="F270" s="6">
        <v>164990.0</v>
      </c>
      <c r="G270" s="7">
        <f t="shared" si="1"/>
        <v>321.7305</v>
      </c>
      <c r="H270" s="5" t="s">
        <v>38</v>
      </c>
      <c r="I270" s="8" t="s">
        <v>19</v>
      </c>
      <c r="J270" s="9">
        <v>45825.0</v>
      </c>
      <c r="K270" s="5" t="s">
        <v>19</v>
      </c>
      <c r="L270" s="5" t="s">
        <v>250</v>
      </c>
      <c r="M270" s="5" t="s">
        <v>251</v>
      </c>
      <c r="N270" s="5" t="s">
        <v>29</v>
      </c>
      <c r="O270" s="10" t="s">
        <v>42</v>
      </c>
    </row>
    <row r="271" hidden="1">
      <c r="A271" s="3">
        <v>8911.0</v>
      </c>
      <c r="B271" s="12" t="s">
        <v>1214</v>
      </c>
      <c r="C271" s="84" t="s">
        <v>1908</v>
      </c>
      <c r="D271" s="5" t="s">
        <v>16</v>
      </c>
      <c r="E271" s="5" t="s">
        <v>141</v>
      </c>
      <c r="F271" s="6">
        <v>156990.0</v>
      </c>
      <c r="G271" s="7">
        <f t="shared" si="1"/>
        <v>306.1305</v>
      </c>
      <c r="H271" s="5" t="s">
        <v>38</v>
      </c>
      <c r="I271" s="8" t="s">
        <v>19</v>
      </c>
      <c r="J271" s="9">
        <v>45825.0</v>
      </c>
      <c r="K271" s="5" t="s">
        <v>19</v>
      </c>
      <c r="L271" s="5" t="s">
        <v>509</v>
      </c>
      <c r="M271" s="5" t="s">
        <v>85</v>
      </c>
      <c r="N271" s="5" t="s">
        <v>22</v>
      </c>
      <c r="O271" s="10" t="s">
        <v>42</v>
      </c>
    </row>
    <row r="272" hidden="1">
      <c r="A272" s="3">
        <v>8912.0</v>
      </c>
      <c r="B272" s="12" t="s">
        <v>1298</v>
      </c>
      <c r="C272" s="84" t="s">
        <v>1908</v>
      </c>
      <c r="D272" s="5" t="s">
        <v>16</v>
      </c>
      <c r="E272" s="5" t="s">
        <v>141</v>
      </c>
      <c r="F272" s="6">
        <v>159990.0</v>
      </c>
      <c r="G272" s="7">
        <f t="shared" si="1"/>
        <v>311.9805</v>
      </c>
      <c r="H272" s="5" t="s">
        <v>38</v>
      </c>
      <c r="I272" s="8" t="s">
        <v>19</v>
      </c>
      <c r="J272" s="9">
        <v>45825.0</v>
      </c>
      <c r="K272" s="5" t="s">
        <v>19</v>
      </c>
      <c r="L272" s="5" t="s">
        <v>177</v>
      </c>
      <c r="M272" s="5" t="s">
        <v>1186</v>
      </c>
      <c r="N272" s="5" t="s">
        <v>22</v>
      </c>
      <c r="O272" s="10" t="s">
        <v>42</v>
      </c>
    </row>
    <row r="273" hidden="1">
      <c r="A273" s="3">
        <v>8914.0</v>
      </c>
      <c r="B273" s="12" t="s">
        <v>1486</v>
      </c>
      <c r="C273" s="5"/>
      <c r="D273" s="5" t="s">
        <v>16</v>
      </c>
      <c r="E273" s="5" t="s">
        <v>131</v>
      </c>
      <c r="F273" s="6">
        <v>193990.0</v>
      </c>
      <c r="G273" s="7">
        <f t="shared" si="1"/>
        <v>378.2805</v>
      </c>
      <c r="H273" s="5" t="s">
        <v>38</v>
      </c>
      <c r="I273" s="8" t="s">
        <v>19</v>
      </c>
      <c r="J273" s="9">
        <v>45825.0</v>
      </c>
      <c r="K273" s="5" t="s">
        <v>19</v>
      </c>
      <c r="L273" s="5" t="s">
        <v>270</v>
      </c>
      <c r="M273" s="5" t="s">
        <v>271</v>
      </c>
      <c r="N273" s="5" t="s">
        <v>29</v>
      </c>
      <c r="O273" s="10" t="s">
        <v>42</v>
      </c>
    </row>
    <row r="274" hidden="1">
      <c r="A274" s="3">
        <v>8915.0</v>
      </c>
      <c r="B274" s="4" t="s">
        <v>3070</v>
      </c>
      <c r="C274" s="5"/>
      <c r="D274" s="5" t="s">
        <v>16</v>
      </c>
      <c r="E274" s="5" t="s">
        <v>131</v>
      </c>
      <c r="F274" s="6">
        <v>161990.0</v>
      </c>
      <c r="G274" s="7">
        <f t="shared" si="1"/>
        <v>315.8805</v>
      </c>
      <c r="H274" s="5" t="s">
        <v>26</v>
      </c>
      <c r="I274" s="8" t="s">
        <v>19</v>
      </c>
      <c r="J274" s="9">
        <v>45825.0</v>
      </c>
      <c r="K274" s="9">
        <v>45825.0</v>
      </c>
      <c r="L274" s="5" t="s">
        <v>142</v>
      </c>
      <c r="M274" s="5" t="s">
        <v>143</v>
      </c>
      <c r="N274" s="5" t="s">
        <v>29</v>
      </c>
      <c r="O274" s="10" t="s">
        <v>30</v>
      </c>
    </row>
    <row r="275" hidden="1">
      <c r="A275" s="3">
        <v>8917.0</v>
      </c>
      <c r="B275" s="4" t="s">
        <v>3071</v>
      </c>
      <c r="C275" s="5"/>
      <c r="D275" s="5" t="s">
        <v>16</v>
      </c>
      <c r="E275" s="5" t="s">
        <v>131</v>
      </c>
      <c r="F275" s="6">
        <v>176990.0</v>
      </c>
      <c r="G275" s="7">
        <f t="shared" si="1"/>
        <v>345.1305</v>
      </c>
      <c r="H275" s="5" t="s">
        <v>26</v>
      </c>
      <c r="I275" s="8" t="s">
        <v>19</v>
      </c>
      <c r="J275" s="9">
        <v>45825.0</v>
      </c>
      <c r="K275" s="9">
        <v>45826.0</v>
      </c>
      <c r="L275" s="5" t="s">
        <v>114</v>
      </c>
      <c r="M275" s="5" t="s">
        <v>115</v>
      </c>
      <c r="N275" s="5" t="s">
        <v>29</v>
      </c>
      <c r="O275" s="10" t="s">
        <v>30</v>
      </c>
    </row>
    <row r="276" hidden="1">
      <c r="A276" s="3">
        <v>8918.0</v>
      </c>
      <c r="B276" s="4" t="s">
        <v>3072</v>
      </c>
      <c r="C276" s="5"/>
      <c r="D276" s="5" t="s">
        <v>16</v>
      </c>
      <c r="E276" s="5" t="s">
        <v>141</v>
      </c>
      <c r="F276" s="6">
        <v>156990.0</v>
      </c>
      <c r="G276" s="7">
        <f t="shared" si="1"/>
        <v>306.1305</v>
      </c>
      <c r="H276" s="5" t="s">
        <v>26</v>
      </c>
      <c r="I276" s="8" t="s">
        <v>19</v>
      </c>
      <c r="J276" s="9">
        <v>45826.0</v>
      </c>
      <c r="K276" s="9">
        <v>45831.0</v>
      </c>
      <c r="L276" s="5" t="s">
        <v>509</v>
      </c>
      <c r="M276" s="5" t="s">
        <v>881</v>
      </c>
      <c r="N276" s="5" t="s">
        <v>29</v>
      </c>
      <c r="O276" s="10" t="s">
        <v>30</v>
      </c>
    </row>
    <row r="277" hidden="1">
      <c r="A277" s="3">
        <v>8920.0</v>
      </c>
      <c r="B277" s="4" t="s">
        <v>3073</v>
      </c>
      <c r="C277" s="5"/>
      <c r="D277" s="5" t="s">
        <v>16</v>
      </c>
      <c r="E277" s="5" t="s">
        <v>131</v>
      </c>
      <c r="F277" s="6">
        <v>193990.0</v>
      </c>
      <c r="G277" s="7">
        <f t="shared" si="1"/>
        <v>378.2805</v>
      </c>
      <c r="H277" s="5" t="s">
        <v>26</v>
      </c>
      <c r="I277" s="8">
        <v>5865.25</v>
      </c>
      <c r="J277" s="9">
        <v>45826.0</v>
      </c>
      <c r="K277" s="9">
        <v>45826.0</v>
      </c>
      <c r="L277" s="5" t="s">
        <v>142</v>
      </c>
      <c r="M277" s="5" t="s">
        <v>333</v>
      </c>
      <c r="N277" s="5" t="s">
        <v>29</v>
      </c>
      <c r="O277" s="10" t="s">
        <v>30</v>
      </c>
      <c r="P277" s="11" t="s">
        <v>35</v>
      </c>
    </row>
    <row r="278" hidden="1">
      <c r="A278" s="3">
        <v>8921.0</v>
      </c>
      <c r="B278" s="4" t="s">
        <v>3074</v>
      </c>
      <c r="C278" s="5"/>
      <c r="D278" s="5" t="s">
        <v>16</v>
      </c>
      <c r="E278" s="5" t="s">
        <v>131</v>
      </c>
      <c r="F278" s="6">
        <v>191990.0</v>
      </c>
      <c r="G278" s="7">
        <f t="shared" si="1"/>
        <v>374.3805</v>
      </c>
      <c r="H278" s="5" t="s">
        <v>26</v>
      </c>
      <c r="I278" s="8" t="s">
        <v>19</v>
      </c>
      <c r="J278" s="9">
        <v>45826.0</v>
      </c>
      <c r="K278" s="9">
        <v>45828.0</v>
      </c>
      <c r="L278" s="5" t="s">
        <v>351</v>
      </c>
      <c r="M278" s="5" t="s">
        <v>405</v>
      </c>
      <c r="N278" s="5" t="s">
        <v>22</v>
      </c>
      <c r="O278" s="10" t="s">
        <v>30</v>
      </c>
    </row>
    <row r="279" hidden="1">
      <c r="A279" s="3">
        <v>8923.0</v>
      </c>
      <c r="B279" s="4" t="s">
        <v>3075</v>
      </c>
      <c r="C279" s="5"/>
      <c r="D279" s="5" t="s">
        <v>16</v>
      </c>
      <c r="E279" s="5" t="s">
        <v>17</v>
      </c>
      <c r="F279" s="6">
        <v>163990.0</v>
      </c>
      <c r="G279" s="7">
        <f t="shared" si="1"/>
        <v>319.7805</v>
      </c>
      <c r="H279" s="5" t="s">
        <v>26</v>
      </c>
      <c r="I279" s="8" t="s">
        <v>19</v>
      </c>
      <c r="J279" s="9">
        <v>45826.0</v>
      </c>
      <c r="K279" s="9">
        <v>45826.0</v>
      </c>
      <c r="L279" s="5" t="s">
        <v>229</v>
      </c>
      <c r="M279" s="5" t="s">
        <v>2960</v>
      </c>
      <c r="N279" s="5" t="s">
        <v>22</v>
      </c>
      <c r="O279" s="10" t="s">
        <v>30</v>
      </c>
    </row>
    <row r="280" hidden="1">
      <c r="A280" s="3">
        <v>8925.0</v>
      </c>
      <c r="B280" s="12" t="s">
        <v>1225</v>
      </c>
      <c r="C280" s="84" t="s">
        <v>1908</v>
      </c>
      <c r="D280" s="5" t="s">
        <v>16</v>
      </c>
      <c r="E280" s="5" t="s">
        <v>141</v>
      </c>
      <c r="F280" s="6">
        <v>156990.0</v>
      </c>
      <c r="G280" s="7">
        <f t="shared" si="1"/>
        <v>306.1305</v>
      </c>
      <c r="H280" s="5" t="s">
        <v>38</v>
      </c>
      <c r="I280" s="8" t="s">
        <v>19</v>
      </c>
      <c r="J280" s="9">
        <v>45826.0</v>
      </c>
      <c r="K280" s="5" t="s">
        <v>19</v>
      </c>
      <c r="L280" s="5" t="s">
        <v>740</v>
      </c>
      <c r="M280" s="5" t="s">
        <v>741</v>
      </c>
      <c r="N280" s="5" t="s">
        <v>29</v>
      </c>
      <c r="O280" s="10" t="s">
        <v>42</v>
      </c>
    </row>
    <row r="281" hidden="1">
      <c r="A281" s="3">
        <v>8926.0</v>
      </c>
      <c r="B281" s="4" t="s">
        <v>3076</v>
      </c>
      <c r="C281" s="5"/>
      <c r="D281" s="5" t="s">
        <v>16</v>
      </c>
      <c r="E281" s="5" t="s">
        <v>141</v>
      </c>
      <c r="F281" s="6">
        <v>156990.0</v>
      </c>
      <c r="G281" s="7">
        <f t="shared" si="1"/>
        <v>306.1305</v>
      </c>
      <c r="H281" s="5" t="s">
        <v>26</v>
      </c>
      <c r="I281" s="8" t="s">
        <v>19</v>
      </c>
      <c r="J281" s="9">
        <v>45826.0</v>
      </c>
      <c r="K281" s="9">
        <v>45828.0</v>
      </c>
      <c r="L281" s="5" t="s">
        <v>33</v>
      </c>
      <c r="M281" s="5" t="s">
        <v>34</v>
      </c>
      <c r="N281" s="5" t="s">
        <v>29</v>
      </c>
      <c r="O281" s="10" t="s">
        <v>30</v>
      </c>
    </row>
    <row r="282" hidden="1">
      <c r="A282" s="3">
        <v>8927.0</v>
      </c>
      <c r="B282" s="12" t="s">
        <v>1488</v>
      </c>
      <c r="C282" s="5"/>
      <c r="D282" s="5" t="s">
        <v>16</v>
      </c>
      <c r="E282" s="5" t="s">
        <v>131</v>
      </c>
      <c r="F282" s="6">
        <v>174990.0</v>
      </c>
      <c r="G282" s="7">
        <f t="shared" si="1"/>
        <v>341.2305</v>
      </c>
      <c r="H282" s="5" t="s">
        <v>38</v>
      </c>
      <c r="I282" s="8" t="s">
        <v>19</v>
      </c>
      <c r="J282" s="9">
        <v>45826.0</v>
      </c>
      <c r="K282" s="5" t="s">
        <v>19</v>
      </c>
      <c r="L282" s="5" t="s">
        <v>55</v>
      </c>
      <c r="M282" s="5" t="s">
        <v>190</v>
      </c>
      <c r="N282" s="5" t="s">
        <v>29</v>
      </c>
      <c r="O282" s="10" t="s">
        <v>42</v>
      </c>
    </row>
    <row r="283" hidden="1">
      <c r="A283" s="3">
        <v>8928.0</v>
      </c>
      <c r="B283" s="4" t="s">
        <v>3077</v>
      </c>
      <c r="C283" s="5"/>
      <c r="D283" s="5" t="s">
        <v>16</v>
      </c>
      <c r="E283" s="5" t="s">
        <v>131</v>
      </c>
      <c r="F283" s="6">
        <v>161990.0</v>
      </c>
      <c r="G283" s="7">
        <f t="shared" si="1"/>
        <v>315.8805</v>
      </c>
      <c r="H283" s="5" t="s">
        <v>26</v>
      </c>
      <c r="I283" s="8" t="s">
        <v>19</v>
      </c>
      <c r="J283" s="9">
        <v>45826.0</v>
      </c>
      <c r="K283" s="9">
        <v>45826.0</v>
      </c>
      <c r="L283" s="5" t="s">
        <v>33</v>
      </c>
      <c r="M283" s="5" t="s">
        <v>34</v>
      </c>
      <c r="N283" s="5" t="s">
        <v>29</v>
      </c>
      <c r="O283" s="10" t="s">
        <v>30</v>
      </c>
    </row>
    <row r="284" hidden="1">
      <c r="A284" s="3">
        <v>8929.0</v>
      </c>
      <c r="B284" s="4" t="s">
        <v>3078</v>
      </c>
      <c r="C284" s="5"/>
      <c r="D284" s="5" t="s">
        <v>16</v>
      </c>
      <c r="E284" s="5" t="s">
        <v>25</v>
      </c>
      <c r="F284" s="6">
        <v>177990.0</v>
      </c>
      <c r="G284" s="7">
        <f t="shared" si="1"/>
        <v>347.0805</v>
      </c>
      <c r="H284" s="5" t="s">
        <v>26</v>
      </c>
      <c r="I284" s="8">
        <v>5915.91</v>
      </c>
      <c r="J284" s="9">
        <v>45826.0</v>
      </c>
      <c r="K284" s="9">
        <v>45826.0</v>
      </c>
      <c r="L284" s="5" t="s">
        <v>77</v>
      </c>
      <c r="M284" s="5" t="s">
        <v>507</v>
      </c>
      <c r="N284" s="5" t="s">
        <v>29</v>
      </c>
      <c r="O284" s="10" t="s">
        <v>30</v>
      </c>
      <c r="P284" s="11" t="s">
        <v>35</v>
      </c>
    </row>
    <row r="285" hidden="1">
      <c r="A285" s="3">
        <v>8930.0</v>
      </c>
      <c r="B285" s="4" t="s">
        <v>3079</v>
      </c>
      <c r="C285" s="5"/>
      <c r="D285" s="5" t="s">
        <v>16</v>
      </c>
      <c r="E285" s="5" t="s">
        <v>17</v>
      </c>
      <c r="F285" s="6">
        <v>163990.0</v>
      </c>
      <c r="G285" s="7">
        <f t="shared" si="1"/>
        <v>319.7805</v>
      </c>
      <c r="H285" s="5" t="s">
        <v>23</v>
      </c>
      <c r="I285" s="8">
        <v>3000.0</v>
      </c>
      <c r="J285" s="9">
        <v>45826.0</v>
      </c>
      <c r="K285" s="9">
        <v>45826.0</v>
      </c>
      <c r="L285" s="5" t="s">
        <v>217</v>
      </c>
      <c r="M285" s="5" t="s">
        <v>335</v>
      </c>
      <c r="N285" s="5" t="s">
        <v>22</v>
      </c>
      <c r="O285" s="10" t="s">
        <v>23</v>
      </c>
      <c r="P285" s="11" t="s">
        <v>35</v>
      </c>
    </row>
    <row r="286" hidden="1">
      <c r="A286" s="3">
        <v>8931.0</v>
      </c>
      <c r="B286" s="4" t="s">
        <v>3080</v>
      </c>
      <c r="C286" s="5"/>
      <c r="D286" s="5" t="s">
        <v>130</v>
      </c>
      <c r="E286" s="5" t="s">
        <v>25</v>
      </c>
      <c r="F286" s="6">
        <v>179990.0</v>
      </c>
      <c r="G286" s="7">
        <f t="shared" si="1"/>
        <v>350.9805</v>
      </c>
      <c r="H286" s="5" t="s">
        <v>26</v>
      </c>
      <c r="I286" s="8">
        <v>7647.41</v>
      </c>
      <c r="J286" s="9">
        <v>45826.0</v>
      </c>
      <c r="K286" s="9">
        <v>45834.0</v>
      </c>
      <c r="L286" s="5" t="s">
        <v>94</v>
      </c>
      <c r="M286" s="5" t="s">
        <v>230</v>
      </c>
      <c r="N286" s="5" t="s">
        <v>29</v>
      </c>
      <c r="O286" s="10" t="s">
        <v>130</v>
      </c>
      <c r="P286" s="11" t="s">
        <v>3081</v>
      </c>
      <c r="Q286" s="11" t="s">
        <v>3082</v>
      </c>
    </row>
    <row r="287" hidden="1">
      <c r="A287" s="3">
        <v>8932.0</v>
      </c>
      <c r="B287" s="4" t="s">
        <v>3083</v>
      </c>
      <c r="C287" s="85"/>
      <c r="D287" s="5" t="s">
        <v>16</v>
      </c>
      <c r="E287" s="5" t="s">
        <v>141</v>
      </c>
      <c r="F287" s="6">
        <v>159990.0</v>
      </c>
      <c r="G287" s="7">
        <f t="shared" si="1"/>
        <v>311.9805</v>
      </c>
      <c r="H287" s="5" t="s">
        <v>26</v>
      </c>
      <c r="I287" s="8" t="s">
        <v>19</v>
      </c>
      <c r="J287" s="9">
        <v>45826.0</v>
      </c>
      <c r="K287" s="9">
        <v>45826.0</v>
      </c>
      <c r="L287" s="5" t="s">
        <v>250</v>
      </c>
      <c r="M287" s="5" t="s">
        <v>251</v>
      </c>
      <c r="N287" s="5" t="s">
        <v>22</v>
      </c>
      <c r="O287" s="10" t="s">
        <v>30</v>
      </c>
    </row>
    <row r="288" hidden="1">
      <c r="A288" s="3">
        <v>8933.0</v>
      </c>
      <c r="B288" s="12" t="s">
        <v>1252</v>
      </c>
      <c r="C288" s="84" t="s">
        <v>1908</v>
      </c>
      <c r="D288" s="5" t="s">
        <v>16</v>
      </c>
      <c r="E288" s="5" t="s">
        <v>141</v>
      </c>
      <c r="F288" s="6">
        <v>156990.0</v>
      </c>
      <c r="G288" s="7">
        <f t="shared" si="1"/>
        <v>306.1305</v>
      </c>
      <c r="H288" s="5" t="s">
        <v>38</v>
      </c>
      <c r="I288" s="8" t="s">
        <v>19</v>
      </c>
      <c r="J288" s="9">
        <v>45826.0</v>
      </c>
      <c r="K288" s="5" t="s">
        <v>19</v>
      </c>
      <c r="L288" s="5" t="s">
        <v>256</v>
      </c>
      <c r="M288" s="5" t="s">
        <v>335</v>
      </c>
      <c r="N288" s="5" t="s">
        <v>29</v>
      </c>
      <c r="O288" s="10" t="s">
        <v>42</v>
      </c>
    </row>
    <row r="289" hidden="1">
      <c r="A289" s="3">
        <v>8934.0</v>
      </c>
      <c r="B289" s="4" t="s">
        <v>3084</v>
      </c>
      <c r="C289" s="5"/>
      <c r="D289" s="5" t="s">
        <v>16</v>
      </c>
      <c r="E289" s="5" t="s">
        <v>131</v>
      </c>
      <c r="F289" s="6">
        <v>191990.0</v>
      </c>
      <c r="G289" s="7">
        <f t="shared" si="1"/>
        <v>374.3805</v>
      </c>
      <c r="H289" s="5" t="s">
        <v>26</v>
      </c>
      <c r="I289" s="8">
        <v>2157.21</v>
      </c>
      <c r="J289" s="9">
        <v>45826.0</v>
      </c>
      <c r="K289" s="9">
        <v>45828.0</v>
      </c>
      <c r="L289" s="5" t="s">
        <v>135</v>
      </c>
      <c r="M289" s="5" t="s">
        <v>136</v>
      </c>
      <c r="N289" s="5" t="s">
        <v>22</v>
      </c>
      <c r="O289" s="10" t="s">
        <v>30</v>
      </c>
      <c r="P289" s="11" t="s">
        <v>35</v>
      </c>
    </row>
    <row r="290" hidden="1">
      <c r="A290" s="3">
        <v>8935.0</v>
      </c>
      <c r="B290" s="4" t="s">
        <v>3085</v>
      </c>
      <c r="C290" s="5"/>
      <c r="D290" s="5" t="s">
        <v>16</v>
      </c>
      <c r="E290" s="5" t="s">
        <v>131</v>
      </c>
      <c r="F290" s="6">
        <v>193990.0</v>
      </c>
      <c r="G290" s="7">
        <f t="shared" si="1"/>
        <v>378.2805</v>
      </c>
      <c r="H290" s="5" t="s">
        <v>26</v>
      </c>
      <c r="I290" s="8" t="s">
        <v>19</v>
      </c>
      <c r="J290" s="9">
        <v>45826.0</v>
      </c>
      <c r="K290" s="9">
        <v>45826.0</v>
      </c>
      <c r="L290" s="5" t="s">
        <v>77</v>
      </c>
      <c r="M290" s="5" t="s">
        <v>132</v>
      </c>
      <c r="N290" s="5" t="s">
        <v>29</v>
      </c>
      <c r="O290" s="10" t="s">
        <v>30</v>
      </c>
    </row>
    <row r="291" hidden="1">
      <c r="A291" s="3">
        <v>8936.0</v>
      </c>
      <c r="B291" s="4" t="s">
        <v>3086</v>
      </c>
      <c r="C291" s="5"/>
      <c r="D291" s="5" t="s">
        <v>16</v>
      </c>
      <c r="E291" s="5" t="s">
        <v>131</v>
      </c>
      <c r="F291" s="6">
        <v>191990.0</v>
      </c>
      <c r="G291" s="7">
        <f t="shared" si="1"/>
        <v>374.3805</v>
      </c>
      <c r="H291" s="5" t="s">
        <v>26</v>
      </c>
      <c r="I291" s="8" t="s">
        <v>19</v>
      </c>
      <c r="J291" s="9">
        <v>45826.0</v>
      </c>
      <c r="K291" s="9">
        <v>45826.0</v>
      </c>
      <c r="L291" s="5" t="s">
        <v>450</v>
      </c>
      <c r="M291" s="5" t="s">
        <v>495</v>
      </c>
      <c r="N291" s="5" t="s">
        <v>29</v>
      </c>
      <c r="O291" s="10" t="s">
        <v>30</v>
      </c>
    </row>
    <row r="292" hidden="1">
      <c r="A292" s="3">
        <v>8937.0</v>
      </c>
      <c r="B292" s="4" t="s">
        <v>3087</v>
      </c>
      <c r="C292" s="5"/>
      <c r="D292" s="5" t="s">
        <v>16</v>
      </c>
      <c r="E292" s="5" t="s">
        <v>131</v>
      </c>
      <c r="F292" s="6">
        <v>193990.0</v>
      </c>
      <c r="G292" s="7">
        <f t="shared" si="1"/>
        <v>378.2805</v>
      </c>
      <c r="H292" s="5" t="s">
        <v>26</v>
      </c>
      <c r="I292" s="8" t="s">
        <v>19</v>
      </c>
      <c r="J292" s="9">
        <v>45826.0</v>
      </c>
      <c r="K292" s="9">
        <v>45828.0</v>
      </c>
      <c r="L292" s="5" t="s">
        <v>59</v>
      </c>
      <c r="M292" s="5" t="s">
        <v>170</v>
      </c>
      <c r="N292" s="5" t="s">
        <v>22</v>
      </c>
      <c r="O292" s="10" t="s">
        <v>30</v>
      </c>
    </row>
    <row r="293" hidden="1">
      <c r="A293" s="3">
        <v>8938.0</v>
      </c>
      <c r="B293" s="12" t="s">
        <v>1487</v>
      </c>
      <c r="C293" s="65"/>
      <c r="D293" s="5" t="s">
        <v>130</v>
      </c>
      <c r="E293" s="5" t="s">
        <v>141</v>
      </c>
      <c r="F293" s="6">
        <v>178990.0</v>
      </c>
      <c r="G293" s="7">
        <f t="shared" si="1"/>
        <v>349.0305</v>
      </c>
      <c r="H293" s="5" t="s">
        <v>38</v>
      </c>
      <c r="I293" s="8" t="s">
        <v>19</v>
      </c>
      <c r="J293" s="9">
        <v>45826.0</v>
      </c>
      <c r="K293" s="5" t="s">
        <v>19</v>
      </c>
      <c r="L293" s="5" t="s">
        <v>196</v>
      </c>
      <c r="M293" s="5" t="s">
        <v>197</v>
      </c>
      <c r="N293" s="5" t="s">
        <v>29</v>
      </c>
      <c r="O293" s="10" t="s">
        <v>42</v>
      </c>
    </row>
    <row r="294" hidden="1">
      <c r="A294" s="3">
        <v>8939.0</v>
      </c>
      <c r="B294" s="4" t="s">
        <v>3088</v>
      </c>
      <c r="C294" s="5"/>
      <c r="D294" s="5" t="s">
        <v>16</v>
      </c>
      <c r="E294" s="5" t="s">
        <v>131</v>
      </c>
      <c r="F294" s="6">
        <v>193990.0</v>
      </c>
      <c r="G294" s="7">
        <f t="shared" si="1"/>
        <v>378.2805</v>
      </c>
      <c r="H294" s="5" t="s">
        <v>26</v>
      </c>
      <c r="I294" s="8" t="s">
        <v>19</v>
      </c>
      <c r="J294" s="9">
        <v>45826.0</v>
      </c>
      <c r="K294" s="9">
        <v>45826.0</v>
      </c>
      <c r="L294" s="5" t="s">
        <v>1164</v>
      </c>
      <c r="M294" s="5" t="s">
        <v>3089</v>
      </c>
      <c r="N294" s="5" t="s">
        <v>22</v>
      </c>
      <c r="O294" s="10" t="s">
        <v>30</v>
      </c>
    </row>
    <row r="295" hidden="1">
      <c r="A295" s="3">
        <v>8940.0</v>
      </c>
      <c r="B295" s="4" t="s">
        <v>3090</v>
      </c>
      <c r="C295" s="5"/>
      <c r="D295" s="5" t="s">
        <v>16</v>
      </c>
      <c r="E295" s="5" t="s">
        <v>131</v>
      </c>
      <c r="F295" s="6">
        <v>166990.0</v>
      </c>
      <c r="G295" s="7">
        <f t="shared" si="1"/>
        <v>325.6305</v>
      </c>
      <c r="H295" s="5" t="s">
        <v>113</v>
      </c>
      <c r="I295" s="8" t="s">
        <v>19</v>
      </c>
      <c r="J295" s="9">
        <v>45833.0</v>
      </c>
      <c r="K295" s="9">
        <v>45833.0</v>
      </c>
      <c r="L295" s="5" t="s">
        <v>187</v>
      </c>
      <c r="M295" s="5" t="s">
        <v>321</v>
      </c>
      <c r="N295" s="5" t="s">
        <v>29</v>
      </c>
      <c r="O295" s="10" t="s">
        <v>30</v>
      </c>
      <c r="P295" s="11" t="s">
        <v>3091</v>
      </c>
    </row>
    <row r="296" hidden="1">
      <c r="A296" s="3">
        <v>8941.0</v>
      </c>
      <c r="B296" s="4" t="s">
        <v>3092</v>
      </c>
      <c r="C296" s="5"/>
      <c r="D296" s="5" t="s">
        <v>16</v>
      </c>
      <c r="E296" s="5" t="s">
        <v>131</v>
      </c>
      <c r="F296" s="6">
        <v>174990.0</v>
      </c>
      <c r="G296" s="7">
        <f t="shared" si="1"/>
        <v>341.2305</v>
      </c>
      <c r="H296" s="5" t="s">
        <v>26</v>
      </c>
      <c r="I296" s="8" t="s">
        <v>19</v>
      </c>
      <c r="J296" s="9">
        <v>45833.0</v>
      </c>
      <c r="K296" s="9">
        <v>45833.0</v>
      </c>
      <c r="L296" s="5" t="s">
        <v>177</v>
      </c>
      <c r="M296" s="5" t="s">
        <v>1478</v>
      </c>
      <c r="N296" s="5" t="s">
        <v>29</v>
      </c>
      <c r="O296" s="10" t="s">
        <v>30</v>
      </c>
    </row>
    <row r="297" hidden="1">
      <c r="A297" s="3">
        <v>8942.0</v>
      </c>
      <c r="B297" s="12" t="s">
        <v>1489</v>
      </c>
      <c r="C297" s="84" t="s">
        <v>1908</v>
      </c>
      <c r="D297" s="5" t="s">
        <v>16</v>
      </c>
      <c r="E297" s="5" t="s">
        <v>141</v>
      </c>
      <c r="F297" s="6">
        <v>156990.0</v>
      </c>
      <c r="G297" s="7">
        <f t="shared" si="1"/>
        <v>306.1305</v>
      </c>
      <c r="H297" s="5" t="s">
        <v>38</v>
      </c>
      <c r="I297" s="8" t="s">
        <v>19</v>
      </c>
      <c r="J297" s="9">
        <v>45833.0</v>
      </c>
      <c r="K297" s="5" t="s">
        <v>19</v>
      </c>
      <c r="L297" s="5" t="s">
        <v>59</v>
      </c>
      <c r="M297" s="5" t="s">
        <v>170</v>
      </c>
      <c r="N297" s="5" t="s">
        <v>29</v>
      </c>
      <c r="O297" s="10" t="s">
        <v>42</v>
      </c>
    </row>
    <row r="298" hidden="1">
      <c r="A298" s="3">
        <v>8943.0</v>
      </c>
      <c r="B298" s="4" t="s">
        <v>3093</v>
      </c>
      <c r="C298" s="5"/>
      <c r="D298" s="5" t="s">
        <v>16</v>
      </c>
      <c r="E298" s="5" t="s">
        <v>25</v>
      </c>
      <c r="F298" s="6">
        <v>179990.0</v>
      </c>
      <c r="G298" s="7">
        <f t="shared" si="1"/>
        <v>350.9805</v>
      </c>
      <c r="H298" s="5" t="s">
        <v>23</v>
      </c>
      <c r="I298" s="8" t="s">
        <v>19</v>
      </c>
      <c r="J298" s="9">
        <v>45833.0</v>
      </c>
      <c r="K298" s="9">
        <v>45833.0</v>
      </c>
      <c r="L298" s="5" t="s">
        <v>669</v>
      </c>
      <c r="M298" s="5" t="s">
        <v>670</v>
      </c>
      <c r="N298" s="5" t="s">
        <v>29</v>
      </c>
      <c r="O298" s="10" t="s">
        <v>23</v>
      </c>
    </row>
    <row r="299" hidden="1">
      <c r="A299" s="3">
        <v>8944.0</v>
      </c>
      <c r="B299" s="12" t="s">
        <v>1491</v>
      </c>
      <c r="C299" s="5"/>
      <c r="D299" s="5" t="s">
        <v>16</v>
      </c>
      <c r="E299" s="5" t="s">
        <v>131</v>
      </c>
      <c r="F299" s="6">
        <v>174990.0</v>
      </c>
      <c r="G299" s="7">
        <f t="shared" si="1"/>
        <v>341.2305</v>
      </c>
      <c r="H299" s="5" t="s">
        <v>38</v>
      </c>
      <c r="I299" s="8" t="s">
        <v>19</v>
      </c>
      <c r="J299" s="9">
        <v>45833.0</v>
      </c>
      <c r="K299" s="5" t="s">
        <v>19</v>
      </c>
      <c r="L299" s="5" t="s">
        <v>114</v>
      </c>
      <c r="M299" s="5" t="s">
        <v>480</v>
      </c>
      <c r="N299" s="5" t="s">
        <v>29</v>
      </c>
      <c r="O299" s="10" t="s">
        <v>42</v>
      </c>
    </row>
    <row r="300" hidden="1">
      <c r="A300" s="3">
        <v>8945.0</v>
      </c>
      <c r="B300" s="4" t="s">
        <v>3094</v>
      </c>
      <c r="C300" s="5"/>
      <c r="D300" s="5" t="s">
        <v>16</v>
      </c>
      <c r="E300" s="5" t="s">
        <v>25</v>
      </c>
      <c r="F300" s="6">
        <v>181990.0</v>
      </c>
      <c r="G300" s="7">
        <f t="shared" si="1"/>
        <v>354.8805</v>
      </c>
      <c r="H300" s="5" t="s">
        <v>26</v>
      </c>
      <c r="I300" s="8" t="s">
        <v>19</v>
      </c>
      <c r="J300" s="9">
        <v>45833.0</v>
      </c>
      <c r="K300" s="9">
        <v>45833.0</v>
      </c>
      <c r="L300" s="5" t="s">
        <v>142</v>
      </c>
      <c r="M300" s="5" t="s">
        <v>296</v>
      </c>
      <c r="N300" s="5" t="s">
        <v>29</v>
      </c>
      <c r="O300" s="10" t="s">
        <v>30</v>
      </c>
    </row>
    <row r="301" hidden="1">
      <c r="A301" s="3">
        <v>8946.0</v>
      </c>
      <c r="B301" s="12" t="s">
        <v>1490</v>
      </c>
      <c r="C301" s="65"/>
      <c r="D301" s="5" t="s">
        <v>130</v>
      </c>
      <c r="E301" s="5" t="s">
        <v>141</v>
      </c>
      <c r="F301" s="6">
        <v>156990.0</v>
      </c>
      <c r="G301" s="7">
        <f t="shared" si="1"/>
        <v>306.1305</v>
      </c>
      <c r="H301" s="5" t="s">
        <v>38</v>
      </c>
      <c r="I301" s="8" t="s">
        <v>19</v>
      </c>
      <c r="J301" s="9">
        <v>45833.0</v>
      </c>
      <c r="K301" s="5" t="s">
        <v>19</v>
      </c>
      <c r="L301" s="5" t="s">
        <v>639</v>
      </c>
      <c r="M301" s="5" t="s">
        <v>679</v>
      </c>
      <c r="N301" s="5" t="s">
        <v>29</v>
      </c>
      <c r="O301" s="10" t="s">
        <v>42</v>
      </c>
    </row>
    <row r="302" hidden="1">
      <c r="A302" s="3">
        <v>8947.0</v>
      </c>
      <c r="B302" s="12" t="s">
        <v>1492</v>
      </c>
      <c r="C302" s="84" t="s">
        <v>1908</v>
      </c>
      <c r="D302" s="5" t="s">
        <v>16</v>
      </c>
      <c r="E302" s="5" t="s">
        <v>131</v>
      </c>
      <c r="F302" s="6">
        <v>161990.0</v>
      </c>
      <c r="G302" s="7">
        <f t="shared" si="1"/>
        <v>315.8805</v>
      </c>
      <c r="H302" s="5" t="s">
        <v>38</v>
      </c>
      <c r="I302" s="8" t="s">
        <v>19</v>
      </c>
      <c r="J302" s="9">
        <v>45833.0</v>
      </c>
      <c r="K302" s="5" t="s">
        <v>19</v>
      </c>
      <c r="L302" s="5" t="s">
        <v>55</v>
      </c>
      <c r="M302" s="5" t="s">
        <v>1493</v>
      </c>
      <c r="N302" s="5" t="s">
        <v>29</v>
      </c>
      <c r="O302" s="10" t="s">
        <v>42</v>
      </c>
    </row>
    <row r="303" hidden="1">
      <c r="A303" s="3">
        <v>8948.0</v>
      </c>
      <c r="B303" s="4" t="s">
        <v>3095</v>
      </c>
      <c r="C303" s="5"/>
      <c r="D303" s="5" t="s">
        <v>16</v>
      </c>
      <c r="E303" s="5" t="s">
        <v>76</v>
      </c>
      <c r="F303" s="6">
        <v>177990.0</v>
      </c>
      <c r="G303" s="7">
        <f t="shared" si="1"/>
        <v>347.0805</v>
      </c>
      <c r="H303" s="5" t="s">
        <v>26</v>
      </c>
      <c r="I303" s="8">
        <v>3076.62</v>
      </c>
      <c r="J303" s="9">
        <v>45834.0</v>
      </c>
      <c r="K303" s="9">
        <v>45834.0</v>
      </c>
      <c r="L303" s="5" t="s">
        <v>1327</v>
      </c>
      <c r="M303" s="5" t="s">
        <v>1232</v>
      </c>
      <c r="N303" s="5" t="s">
        <v>29</v>
      </c>
      <c r="O303" s="10" t="s">
        <v>42</v>
      </c>
      <c r="P303" s="11" t="s">
        <v>35</v>
      </c>
      <c r="Q303" s="11" t="s">
        <v>3096</v>
      </c>
    </row>
    <row r="304" hidden="1">
      <c r="A304" s="3">
        <v>8949.0</v>
      </c>
      <c r="B304" s="4" t="s">
        <v>3097</v>
      </c>
      <c r="C304" s="5"/>
      <c r="D304" s="5" t="s">
        <v>16</v>
      </c>
      <c r="E304" s="5" t="s">
        <v>141</v>
      </c>
      <c r="F304" s="6">
        <v>159990.0</v>
      </c>
      <c r="G304" s="7">
        <f t="shared" si="1"/>
        <v>311.9805</v>
      </c>
      <c r="H304" s="5" t="s">
        <v>26</v>
      </c>
      <c r="I304" s="8">
        <v>1314.41</v>
      </c>
      <c r="J304" s="9">
        <v>45834.0</v>
      </c>
      <c r="K304" s="9">
        <v>45834.0</v>
      </c>
      <c r="L304" s="5" t="s">
        <v>669</v>
      </c>
      <c r="M304" s="5" t="s">
        <v>1006</v>
      </c>
      <c r="N304" s="5" t="s">
        <v>29</v>
      </c>
      <c r="O304" s="10" t="s">
        <v>30</v>
      </c>
      <c r="P304" s="11" t="s">
        <v>35</v>
      </c>
    </row>
    <row r="305" hidden="1">
      <c r="A305" s="3">
        <v>8950.0</v>
      </c>
      <c r="B305" s="4" t="s">
        <v>3098</v>
      </c>
      <c r="C305" s="5"/>
      <c r="D305" s="5" t="s">
        <v>16</v>
      </c>
      <c r="E305" s="5" t="s">
        <v>131</v>
      </c>
      <c r="F305" s="6">
        <v>196990.0</v>
      </c>
      <c r="G305" s="7">
        <f t="shared" si="1"/>
        <v>384.1305</v>
      </c>
      <c r="H305" s="5" t="s">
        <v>26</v>
      </c>
      <c r="I305" s="8" t="s">
        <v>19</v>
      </c>
      <c r="J305" s="9">
        <v>45834.0</v>
      </c>
      <c r="K305" s="9">
        <v>45834.0</v>
      </c>
      <c r="L305" s="5" t="s">
        <v>145</v>
      </c>
      <c r="M305" s="5" t="s">
        <v>146</v>
      </c>
      <c r="N305" s="5" t="s">
        <v>29</v>
      </c>
      <c r="O305" s="10" t="s">
        <v>30</v>
      </c>
    </row>
    <row r="306" hidden="1">
      <c r="A306" s="3">
        <v>8951.0</v>
      </c>
      <c r="B306" s="4" t="s">
        <v>3099</v>
      </c>
      <c r="C306" s="5"/>
      <c r="D306" s="5" t="s">
        <v>16</v>
      </c>
      <c r="E306" s="5" t="s">
        <v>131</v>
      </c>
      <c r="F306" s="6">
        <v>191990.0</v>
      </c>
      <c r="G306" s="7">
        <f t="shared" si="1"/>
        <v>374.3805</v>
      </c>
      <c r="H306" s="5" t="s">
        <v>26</v>
      </c>
      <c r="I306" s="8">
        <v>22157.21</v>
      </c>
      <c r="J306" s="9">
        <v>45834.0</v>
      </c>
      <c r="K306" s="9">
        <v>45834.0</v>
      </c>
      <c r="L306" s="5" t="s">
        <v>177</v>
      </c>
      <c r="M306" s="5" t="s">
        <v>505</v>
      </c>
      <c r="N306" s="5" t="s">
        <v>29</v>
      </c>
      <c r="O306" s="10" t="s">
        <v>30</v>
      </c>
      <c r="P306" s="11" t="s">
        <v>35</v>
      </c>
    </row>
    <row r="307" hidden="1">
      <c r="A307" s="3">
        <v>8952.0</v>
      </c>
      <c r="B307" s="4" t="s">
        <v>3100</v>
      </c>
      <c r="C307" s="5"/>
      <c r="D307" s="5" t="s">
        <v>16</v>
      </c>
      <c r="E307" s="5" t="s">
        <v>25</v>
      </c>
      <c r="F307" s="6">
        <v>179990.0</v>
      </c>
      <c r="G307" s="7">
        <f t="shared" si="1"/>
        <v>350.9805</v>
      </c>
      <c r="H307" s="5" t="s">
        <v>26</v>
      </c>
      <c r="I307" s="8" t="s">
        <v>19</v>
      </c>
      <c r="J307" s="9">
        <v>45834.0</v>
      </c>
      <c r="K307" s="9">
        <v>45834.0</v>
      </c>
      <c r="L307" s="5" t="s">
        <v>102</v>
      </c>
      <c r="M307" s="5" t="s">
        <v>321</v>
      </c>
      <c r="N307" s="5" t="s">
        <v>29</v>
      </c>
      <c r="O307" s="10" t="s">
        <v>30</v>
      </c>
    </row>
    <row r="308" hidden="1">
      <c r="A308" s="3">
        <v>8953.0</v>
      </c>
      <c r="B308" s="4" t="s">
        <v>3101</v>
      </c>
      <c r="C308" s="5"/>
      <c r="D308" s="5" t="s">
        <v>16</v>
      </c>
      <c r="E308" s="5" t="s">
        <v>131</v>
      </c>
      <c r="F308" s="6">
        <v>186990.0</v>
      </c>
      <c r="G308" s="7">
        <f t="shared" si="1"/>
        <v>364.6305</v>
      </c>
      <c r="H308" s="5" t="s">
        <v>26</v>
      </c>
      <c r="I308" s="8" t="s">
        <v>19</v>
      </c>
      <c r="J308" s="9">
        <v>45834.0</v>
      </c>
      <c r="K308" s="9">
        <v>45835.0</v>
      </c>
      <c r="L308" s="5" t="s">
        <v>77</v>
      </c>
      <c r="M308" s="5" t="s">
        <v>132</v>
      </c>
      <c r="N308" s="5" t="s">
        <v>29</v>
      </c>
      <c r="O308" s="10" t="s">
        <v>30</v>
      </c>
    </row>
    <row r="309" hidden="1">
      <c r="A309" s="3">
        <v>8954.0</v>
      </c>
      <c r="B309" s="4" t="s">
        <v>3102</v>
      </c>
      <c r="C309" s="5"/>
      <c r="D309" s="5" t="s">
        <v>16</v>
      </c>
      <c r="E309" s="5" t="s">
        <v>131</v>
      </c>
      <c r="F309" s="6">
        <v>191990.0</v>
      </c>
      <c r="G309" s="7">
        <f t="shared" si="1"/>
        <v>374.3805</v>
      </c>
      <c r="H309" s="5" t="s">
        <v>26</v>
      </c>
      <c r="I309" s="8" t="s">
        <v>19</v>
      </c>
      <c r="J309" s="9">
        <v>45835.0</v>
      </c>
      <c r="K309" s="9">
        <v>45835.0</v>
      </c>
      <c r="L309" s="5" t="s">
        <v>99</v>
      </c>
      <c r="M309" s="5" t="s">
        <v>847</v>
      </c>
      <c r="N309" s="5" t="s">
        <v>29</v>
      </c>
      <c r="O309" s="10" t="s">
        <v>30</v>
      </c>
    </row>
    <row r="310" hidden="1">
      <c r="A310" s="3">
        <v>8955.0</v>
      </c>
      <c r="B310" s="4" t="s">
        <v>3103</v>
      </c>
      <c r="C310" s="5"/>
      <c r="D310" s="5" t="s">
        <v>16</v>
      </c>
      <c r="E310" s="5" t="s">
        <v>25</v>
      </c>
      <c r="F310" s="6">
        <v>179990.0</v>
      </c>
      <c r="G310" s="7">
        <f t="shared" si="1"/>
        <v>350.9805</v>
      </c>
      <c r="H310" s="5" t="s">
        <v>26</v>
      </c>
      <c r="I310" s="8" t="s">
        <v>19</v>
      </c>
      <c r="J310" s="9">
        <v>45835.0</v>
      </c>
      <c r="K310" s="9">
        <v>45835.0</v>
      </c>
      <c r="L310" s="5" t="s">
        <v>3104</v>
      </c>
      <c r="M310" s="5" t="s">
        <v>1972</v>
      </c>
      <c r="N310" s="5" t="s">
        <v>29</v>
      </c>
      <c r="O310" s="10" t="s">
        <v>30</v>
      </c>
    </row>
    <row r="311" hidden="1">
      <c r="A311" s="3">
        <v>8956.0</v>
      </c>
      <c r="B311" s="4" t="s">
        <v>3105</v>
      </c>
      <c r="C311" s="5"/>
      <c r="D311" s="5" t="s">
        <v>16</v>
      </c>
      <c r="E311" s="5" t="s">
        <v>131</v>
      </c>
      <c r="F311" s="6">
        <v>161990.0</v>
      </c>
      <c r="G311" s="7">
        <f t="shared" si="1"/>
        <v>315.8805</v>
      </c>
      <c r="H311" s="5" t="s">
        <v>26</v>
      </c>
      <c r="I311" s="8" t="s">
        <v>19</v>
      </c>
      <c r="J311" s="9">
        <v>45835.0</v>
      </c>
      <c r="K311" s="9">
        <v>45835.0</v>
      </c>
      <c r="L311" s="5" t="s">
        <v>77</v>
      </c>
      <c r="M311" s="5" t="s">
        <v>132</v>
      </c>
      <c r="N311" s="5" t="s">
        <v>29</v>
      </c>
      <c r="O311" s="10" t="s">
        <v>30</v>
      </c>
      <c r="P311" s="11" t="s">
        <v>3106</v>
      </c>
    </row>
    <row r="312" hidden="1">
      <c r="A312" s="3">
        <v>8957.0</v>
      </c>
      <c r="B312" s="12" t="s">
        <v>1276</v>
      </c>
      <c r="C312" s="84" t="s">
        <v>1908</v>
      </c>
      <c r="D312" s="5" t="s">
        <v>16</v>
      </c>
      <c r="E312" s="5" t="s">
        <v>141</v>
      </c>
      <c r="F312" s="6">
        <v>158990.0</v>
      </c>
      <c r="G312" s="7">
        <f t="shared" si="1"/>
        <v>310.0305</v>
      </c>
      <c r="H312" s="5" t="s">
        <v>38</v>
      </c>
      <c r="I312" s="8" t="s">
        <v>19</v>
      </c>
      <c r="J312" s="9">
        <v>45835.0</v>
      </c>
      <c r="K312" s="5" t="s">
        <v>19</v>
      </c>
      <c r="L312" s="5" t="s">
        <v>621</v>
      </c>
      <c r="M312" s="5" t="s">
        <v>1277</v>
      </c>
      <c r="N312" s="5" t="s">
        <v>29</v>
      </c>
      <c r="O312" s="10" t="s">
        <v>42</v>
      </c>
    </row>
    <row r="313" hidden="1">
      <c r="A313" s="3">
        <v>8958.0</v>
      </c>
      <c r="B313" s="4" t="s">
        <v>3107</v>
      </c>
      <c r="C313" s="5"/>
      <c r="D313" s="5" t="s">
        <v>16</v>
      </c>
      <c r="E313" s="5" t="s">
        <v>131</v>
      </c>
      <c r="F313" s="6">
        <v>197990.0</v>
      </c>
      <c r="G313" s="7">
        <f t="shared" si="1"/>
        <v>386.0805</v>
      </c>
      <c r="H313" s="5" t="s">
        <v>26</v>
      </c>
      <c r="I313" s="8">
        <v>16912.11</v>
      </c>
      <c r="J313" s="9">
        <v>45835.0</v>
      </c>
      <c r="K313" s="9">
        <v>45835.0</v>
      </c>
      <c r="L313" s="5" t="s">
        <v>460</v>
      </c>
      <c r="M313" s="5" t="s">
        <v>3108</v>
      </c>
      <c r="N313" s="5" t="s">
        <v>29</v>
      </c>
      <c r="O313" s="10" t="s">
        <v>30</v>
      </c>
      <c r="P313" s="11" t="s">
        <v>35</v>
      </c>
    </row>
    <row r="314" hidden="1">
      <c r="A314" s="3">
        <v>8959.0</v>
      </c>
      <c r="B314" s="4" t="s">
        <v>3109</v>
      </c>
      <c r="C314" s="5"/>
      <c r="D314" s="5" t="s">
        <v>16</v>
      </c>
      <c r="E314" s="5" t="s">
        <v>131</v>
      </c>
      <c r="F314" s="6">
        <v>174990.0</v>
      </c>
      <c r="G314" s="7">
        <f t="shared" si="1"/>
        <v>341.2305</v>
      </c>
      <c r="H314" s="5" t="s">
        <v>26</v>
      </c>
      <c r="I314" s="8" t="s">
        <v>19</v>
      </c>
      <c r="J314" s="9">
        <v>45835.0</v>
      </c>
      <c r="K314" s="9">
        <v>45838.0</v>
      </c>
      <c r="L314" s="5" t="s">
        <v>114</v>
      </c>
      <c r="M314" s="5" t="s">
        <v>329</v>
      </c>
      <c r="N314" s="5" t="s">
        <v>29</v>
      </c>
      <c r="O314" s="10" t="s">
        <v>30</v>
      </c>
    </row>
    <row r="315" hidden="1">
      <c r="A315" s="3">
        <v>8961.0</v>
      </c>
      <c r="B315" s="4" t="s">
        <v>3110</v>
      </c>
      <c r="C315" s="5"/>
      <c r="D315" s="5" t="s">
        <v>16</v>
      </c>
      <c r="E315" s="5" t="s">
        <v>141</v>
      </c>
      <c r="F315" s="6">
        <v>156990.0</v>
      </c>
      <c r="G315" s="7">
        <f t="shared" si="1"/>
        <v>306.1305</v>
      </c>
      <c r="H315" s="5" t="s">
        <v>26</v>
      </c>
      <c r="I315" s="8" t="s">
        <v>19</v>
      </c>
      <c r="J315" s="9">
        <v>45835.0</v>
      </c>
      <c r="K315" s="9">
        <v>45835.0</v>
      </c>
      <c r="L315" s="5" t="s">
        <v>217</v>
      </c>
      <c r="M315" s="5" t="s">
        <v>1208</v>
      </c>
      <c r="N315" s="5" t="s">
        <v>29</v>
      </c>
      <c r="O315" s="10" t="s">
        <v>30</v>
      </c>
    </row>
    <row r="316" hidden="1">
      <c r="A316" s="3">
        <v>8962.0</v>
      </c>
      <c r="B316" s="4" t="s">
        <v>3111</v>
      </c>
      <c r="C316" s="5"/>
      <c r="D316" s="5" t="s">
        <v>16</v>
      </c>
      <c r="E316" s="5" t="s">
        <v>141</v>
      </c>
      <c r="F316" s="6">
        <v>159990.0</v>
      </c>
      <c r="G316" s="7">
        <f t="shared" si="1"/>
        <v>311.9805</v>
      </c>
      <c r="H316" s="5" t="s">
        <v>26</v>
      </c>
      <c r="I316" s="8" t="s">
        <v>19</v>
      </c>
      <c r="J316" s="9">
        <v>45835.0</v>
      </c>
      <c r="K316" s="9">
        <v>45835.0</v>
      </c>
      <c r="L316" s="5" t="s">
        <v>174</v>
      </c>
      <c r="M316" s="5" t="s">
        <v>1736</v>
      </c>
      <c r="N316" s="5" t="s">
        <v>29</v>
      </c>
      <c r="O316" s="10" t="s">
        <v>30</v>
      </c>
    </row>
    <row r="317" hidden="1">
      <c r="A317" s="3">
        <v>8963.0</v>
      </c>
      <c r="B317" s="4" t="s">
        <v>3112</v>
      </c>
      <c r="C317" s="5"/>
      <c r="D317" s="5" t="s">
        <v>16</v>
      </c>
      <c r="E317" s="5" t="s">
        <v>131</v>
      </c>
      <c r="F317" s="6">
        <v>161990.0</v>
      </c>
      <c r="G317" s="7">
        <f t="shared" si="1"/>
        <v>315.8805</v>
      </c>
      <c r="H317" s="5" t="s">
        <v>26</v>
      </c>
      <c r="I317" s="8" t="s">
        <v>19</v>
      </c>
      <c r="J317" s="9">
        <v>45835.0</v>
      </c>
      <c r="K317" s="9">
        <v>45838.0</v>
      </c>
      <c r="L317" s="5" t="s">
        <v>94</v>
      </c>
      <c r="M317" s="5" t="s">
        <v>444</v>
      </c>
      <c r="N317" s="5" t="s">
        <v>29</v>
      </c>
      <c r="O317" s="10" t="s">
        <v>30</v>
      </c>
    </row>
    <row r="318" hidden="1">
      <c r="A318" s="3">
        <v>8964.0</v>
      </c>
      <c r="B318" s="12" t="s">
        <v>1278</v>
      </c>
      <c r="C318" s="84" t="s">
        <v>1908</v>
      </c>
      <c r="D318" s="5" t="s">
        <v>16</v>
      </c>
      <c r="E318" s="5" t="s">
        <v>141</v>
      </c>
      <c r="F318" s="6">
        <v>156990.0</v>
      </c>
      <c r="G318" s="7">
        <f t="shared" si="1"/>
        <v>306.1305</v>
      </c>
      <c r="H318" s="5" t="s">
        <v>38</v>
      </c>
      <c r="I318" s="8" t="s">
        <v>19</v>
      </c>
      <c r="J318" s="9">
        <v>45835.0</v>
      </c>
      <c r="K318" s="5" t="s">
        <v>19</v>
      </c>
      <c r="L318" s="5" t="s">
        <v>102</v>
      </c>
      <c r="M318" s="5" t="s">
        <v>121</v>
      </c>
      <c r="N318" s="5" t="s">
        <v>29</v>
      </c>
      <c r="O318" s="10" t="s">
        <v>42</v>
      </c>
    </row>
    <row r="319" ht="15.75" hidden="1" customHeight="1">
      <c r="A319" s="3">
        <v>8965.0</v>
      </c>
      <c r="B319" s="4" t="s">
        <v>3113</v>
      </c>
      <c r="C319" s="5"/>
      <c r="D319" s="5" t="s">
        <v>16</v>
      </c>
      <c r="E319" s="5" t="s">
        <v>32</v>
      </c>
      <c r="F319" s="6">
        <v>215990.0</v>
      </c>
      <c r="G319" s="7">
        <f t="shared" si="1"/>
        <v>421.1805</v>
      </c>
      <c r="H319" s="5" t="s">
        <v>26</v>
      </c>
      <c r="I319" s="8" t="s">
        <v>19</v>
      </c>
      <c r="J319" s="9">
        <v>45835.0</v>
      </c>
      <c r="K319" s="9">
        <v>45835.0</v>
      </c>
      <c r="L319" s="5" t="s">
        <v>177</v>
      </c>
      <c r="M319" s="5" t="s">
        <v>2295</v>
      </c>
      <c r="N319" s="5" t="s">
        <v>29</v>
      </c>
      <c r="O319" s="10" t="s">
        <v>30</v>
      </c>
    </row>
    <row r="320" hidden="1">
      <c r="A320" s="3">
        <v>8966.0</v>
      </c>
      <c r="B320" s="4" t="s">
        <v>3114</v>
      </c>
      <c r="C320" s="5"/>
      <c r="D320" s="5" t="s">
        <v>16</v>
      </c>
      <c r="E320" s="5" t="s">
        <v>131</v>
      </c>
      <c r="F320" s="6">
        <v>192990.0</v>
      </c>
      <c r="G320" s="7">
        <f t="shared" si="1"/>
        <v>376.3305</v>
      </c>
      <c r="H320" s="5" t="s">
        <v>26</v>
      </c>
      <c r="I320" s="8" t="s">
        <v>19</v>
      </c>
      <c r="J320" s="9">
        <v>45835.0</v>
      </c>
      <c r="K320" s="9">
        <v>45835.0</v>
      </c>
      <c r="L320" s="5" t="s">
        <v>214</v>
      </c>
      <c r="M320" s="5" t="s">
        <v>215</v>
      </c>
      <c r="N320" s="5" t="s">
        <v>29</v>
      </c>
      <c r="O320" s="10" t="s">
        <v>30</v>
      </c>
    </row>
    <row r="321" hidden="1">
      <c r="A321" s="3">
        <v>8967.0</v>
      </c>
      <c r="B321" s="4" t="s">
        <v>3115</v>
      </c>
      <c r="C321" s="5"/>
      <c r="D321" s="5" t="s">
        <v>16</v>
      </c>
      <c r="E321" s="5" t="s">
        <v>37</v>
      </c>
      <c r="F321" s="6">
        <v>164990.0</v>
      </c>
      <c r="G321" s="7">
        <f t="shared" si="1"/>
        <v>321.7305</v>
      </c>
      <c r="H321" s="5" t="s">
        <v>26</v>
      </c>
      <c r="I321" s="8" t="s">
        <v>19</v>
      </c>
      <c r="J321" s="9">
        <v>45835.0</v>
      </c>
      <c r="K321" s="9">
        <v>45835.0</v>
      </c>
      <c r="L321" s="5" t="s">
        <v>1317</v>
      </c>
      <c r="M321" s="5" t="s">
        <v>1318</v>
      </c>
      <c r="N321" s="5" t="s">
        <v>29</v>
      </c>
      <c r="O321" s="10" t="s">
        <v>30</v>
      </c>
    </row>
    <row r="322" hidden="1">
      <c r="A322" s="3">
        <v>8969.0</v>
      </c>
      <c r="B322" s="12" t="s">
        <v>1494</v>
      </c>
      <c r="C322" s="86" t="s">
        <v>1908</v>
      </c>
      <c r="D322" s="5" t="s">
        <v>16</v>
      </c>
      <c r="E322" s="5" t="s">
        <v>141</v>
      </c>
      <c r="F322" s="6">
        <v>156990.0</v>
      </c>
      <c r="G322" s="7">
        <f t="shared" si="1"/>
        <v>306.1305</v>
      </c>
      <c r="H322" s="5" t="s">
        <v>38</v>
      </c>
      <c r="I322" s="8" t="s">
        <v>19</v>
      </c>
      <c r="J322" s="9">
        <v>45835.0</v>
      </c>
      <c r="K322" s="5" t="s">
        <v>19</v>
      </c>
      <c r="L322" s="5" t="s">
        <v>114</v>
      </c>
      <c r="M322" s="5" t="s">
        <v>329</v>
      </c>
      <c r="N322" s="5" t="s">
        <v>29</v>
      </c>
      <c r="O322" s="10" t="s">
        <v>42</v>
      </c>
    </row>
    <row r="323" hidden="1">
      <c r="A323" s="3">
        <v>8970.0</v>
      </c>
      <c r="B323" s="12" t="s">
        <v>1291</v>
      </c>
      <c r="C323" s="84" t="s">
        <v>1908</v>
      </c>
      <c r="D323" s="5" t="s">
        <v>16</v>
      </c>
      <c r="E323" s="5" t="s">
        <v>141</v>
      </c>
      <c r="F323" s="6">
        <v>158990.0</v>
      </c>
      <c r="G323" s="7">
        <f t="shared" si="1"/>
        <v>310.0305</v>
      </c>
      <c r="H323" s="5" t="s">
        <v>38</v>
      </c>
      <c r="I323" s="8" t="s">
        <v>19</v>
      </c>
      <c r="J323" s="9">
        <v>45835.0</v>
      </c>
      <c r="K323" s="5" t="s">
        <v>19</v>
      </c>
      <c r="L323" s="5" t="s">
        <v>177</v>
      </c>
      <c r="M323" s="5" t="s">
        <v>318</v>
      </c>
      <c r="N323" s="5" t="s">
        <v>29</v>
      </c>
      <c r="O323" s="10" t="s">
        <v>42</v>
      </c>
    </row>
    <row r="324" hidden="1">
      <c r="A324" s="3">
        <v>8971.0</v>
      </c>
      <c r="B324" s="4" t="s">
        <v>3116</v>
      </c>
      <c r="C324" s="5"/>
      <c r="D324" s="5" t="s">
        <v>16</v>
      </c>
      <c r="E324" s="5" t="s">
        <v>141</v>
      </c>
      <c r="F324" s="6">
        <v>159990.0</v>
      </c>
      <c r="G324" s="7">
        <f t="shared" si="1"/>
        <v>311.9805</v>
      </c>
      <c r="H324" s="5" t="s">
        <v>26</v>
      </c>
      <c r="I324" s="8" t="s">
        <v>19</v>
      </c>
      <c r="J324" s="9">
        <v>45835.0</v>
      </c>
      <c r="K324" s="9">
        <v>45835.0</v>
      </c>
      <c r="L324" s="5" t="s">
        <v>1017</v>
      </c>
      <c r="M324" s="5" t="s">
        <v>3117</v>
      </c>
      <c r="N324" s="5" t="s">
        <v>29</v>
      </c>
      <c r="O324" s="10" t="s">
        <v>30</v>
      </c>
    </row>
    <row r="325" hidden="1">
      <c r="A325" s="3">
        <v>8972.0</v>
      </c>
      <c r="B325" s="4" t="s">
        <v>3118</v>
      </c>
      <c r="C325" s="5"/>
      <c r="D325" s="5" t="s">
        <v>16</v>
      </c>
      <c r="E325" s="5" t="s">
        <v>131</v>
      </c>
      <c r="F325" s="6">
        <v>174990.0</v>
      </c>
      <c r="G325" s="7">
        <f t="shared" si="1"/>
        <v>341.2305</v>
      </c>
      <c r="H325" s="5" t="s">
        <v>26</v>
      </c>
      <c r="I325" s="8" t="s">
        <v>19</v>
      </c>
      <c r="J325" s="9">
        <v>45836.0</v>
      </c>
      <c r="K325" s="9">
        <v>45836.0</v>
      </c>
      <c r="L325" s="5" t="s">
        <v>677</v>
      </c>
      <c r="M325" s="5" t="s">
        <v>318</v>
      </c>
      <c r="N325" s="5" t="s">
        <v>29</v>
      </c>
      <c r="O325" s="10" t="s">
        <v>30</v>
      </c>
    </row>
    <row r="326" hidden="1">
      <c r="A326" s="3">
        <v>8973.0</v>
      </c>
      <c r="B326" s="4" t="s">
        <v>3119</v>
      </c>
      <c r="C326" s="5"/>
      <c r="D326" s="5" t="s">
        <v>16</v>
      </c>
      <c r="E326" s="5" t="s">
        <v>131</v>
      </c>
      <c r="F326" s="6">
        <v>166990.0</v>
      </c>
      <c r="G326" s="7">
        <f t="shared" si="1"/>
        <v>325.6305</v>
      </c>
      <c r="H326" s="5" t="s">
        <v>26</v>
      </c>
      <c r="I326" s="8" t="s">
        <v>19</v>
      </c>
      <c r="J326" s="9">
        <v>45836.0</v>
      </c>
      <c r="K326" s="9">
        <v>45836.0</v>
      </c>
      <c r="L326" s="5" t="s">
        <v>77</v>
      </c>
      <c r="M326" s="5" t="s">
        <v>78</v>
      </c>
      <c r="N326" s="5" t="s">
        <v>29</v>
      </c>
      <c r="O326" s="10" t="s">
        <v>30</v>
      </c>
    </row>
    <row r="327" hidden="1">
      <c r="A327" s="3">
        <v>8974.0</v>
      </c>
      <c r="B327" s="12" t="s">
        <v>1265</v>
      </c>
      <c r="C327" s="84" t="s">
        <v>1908</v>
      </c>
      <c r="D327" s="5" t="s">
        <v>16</v>
      </c>
      <c r="E327" s="5" t="s">
        <v>1266</v>
      </c>
      <c r="F327" s="6">
        <v>171990.0</v>
      </c>
      <c r="G327" s="7">
        <f t="shared" si="1"/>
        <v>335.3805</v>
      </c>
      <c r="H327" s="5" t="s">
        <v>38</v>
      </c>
      <c r="I327" s="8" t="s">
        <v>19</v>
      </c>
      <c r="J327" s="9">
        <v>45836.0</v>
      </c>
      <c r="K327" s="5" t="s">
        <v>19</v>
      </c>
      <c r="L327" s="5" t="s">
        <v>1267</v>
      </c>
      <c r="M327" s="5" t="s">
        <v>1268</v>
      </c>
      <c r="N327" s="5" t="s">
        <v>29</v>
      </c>
      <c r="O327" s="10" t="s">
        <v>42</v>
      </c>
    </row>
    <row r="328" hidden="1">
      <c r="A328" s="3">
        <v>8975.0</v>
      </c>
      <c r="B328" s="12" t="s">
        <v>1319</v>
      </c>
      <c r="C328" s="84" t="s">
        <v>1908</v>
      </c>
      <c r="D328" s="5" t="s">
        <v>16</v>
      </c>
      <c r="E328" s="5" t="s">
        <v>62</v>
      </c>
      <c r="F328" s="6">
        <v>169990.0</v>
      </c>
      <c r="G328" s="7">
        <f t="shared" si="1"/>
        <v>331.4805</v>
      </c>
      <c r="H328" s="5" t="s">
        <v>38</v>
      </c>
      <c r="I328" s="8" t="s">
        <v>19</v>
      </c>
      <c r="J328" s="9">
        <v>45836.0</v>
      </c>
      <c r="K328" s="5" t="s">
        <v>19</v>
      </c>
      <c r="L328" s="5" t="s">
        <v>220</v>
      </c>
      <c r="M328" s="5" t="s">
        <v>1320</v>
      </c>
      <c r="N328" s="5" t="s">
        <v>29</v>
      </c>
      <c r="O328" s="10" t="s">
        <v>42</v>
      </c>
    </row>
    <row r="329" hidden="1">
      <c r="A329" s="3">
        <v>8977.0</v>
      </c>
      <c r="B329" s="4" t="s">
        <v>3120</v>
      </c>
      <c r="C329" s="5"/>
      <c r="D329" s="5" t="s">
        <v>16</v>
      </c>
      <c r="E329" s="5" t="s">
        <v>131</v>
      </c>
      <c r="F329" s="6">
        <v>192990.0</v>
      </c>
      <c r="G329" s="7">
        <f t="shared" si="1"/>
        <v>376.3305</v>
      </c>
      <c r="H329" s="5" t="s">
        <v>26</v>
      </c>
      <c r="I329" s="8" t="s">
        <v>19</v>
      </c>
      <c r="J329" s="9">
        <v>45836.0</v>
      </c>
      <c r="K329" s="9">
        <v>45836.0</v>
      </c>
      <c r="L329" s="5" t="s">
        <v>1071</v>
      </c>
      <c r="M329" s="5" t="s">
        <v>1072</v>
      </c>
      <c r="N329" s="5" t="s">
        <v>29</v>
      </c>
      <c r="O329" s="10" t="s">
        <v>30</v>
      </c>
    </row>
    <row r="330" hidden="1">
      <c r="A330" s="3">
        <v>8978.0</v>
      </c>
      <c r="B330" s="4" t="s">
        <v>3121</v>
      </c>
      <c r="C330" s="5"/>
      <c r="D330" s="5" t="s">
        <v>16</v>
      </c>
      <c r="E330" s="5" t="s">
        <v>141</v>
      </c>
      <c r="F330" s="6">
        <v>159990.0</v>
      </c>
      <c r="G330" s="7">
        <f t="shared" si="1"/>
        <v>311.9805</v>
      </c>
      <c r="H330" s="5" t="s">
        <v>26</v>
      </c>
      <c r="I330" s="8" t="s">
        <v>19</v>
      </c>
      <c r="J330" s="9">
        <v>45836.0</v>
      </c>
      <c r="K330" s="9">
        <v>45836.0</v>
      </c>
      <c r="L330" s="5" t="s">
        <v>77</v>
      </c>
      <c r="M330" s="5" t="s">
        <v>389</v>
      </c>
      <c r="N330" s="5" t="s">
        <v>29</v>
      </c>
      <c r="O330" s="10" t="s">
        <v>30</v>
      </c>
    </row>
    <row r="331" hidden="1">
      <c r="A331" s="3">
        <v>8979.0</v>
      </c>
      <c r="B331" s="12" t="s">
        <v>1495</v>
      </c>
      <c r="C331" s="65"/>
      <c r="D331" s="5" t="s">
        <v>130</v>
      </c>
      <c r="E331" s="5" t="s">
        <v>141</v>
      </c>
      <c r="F331" s="6">
        <v>158990.0</v>
      </c>
      <c r="G331" s="7">
        <f t="shared" si="1"/>
        <v>310.0305</v>
      </c>
      <c r="H331" s="5" t="s">
        <v>63</v>
      </c>
      <c r="I331" s="8" t="s">
        <v>19</v>
      </c>
      <c r="J331" s="9">
        <v>45836.0</v>
      </c>
      <c r="K331" s="5" t="s">
        <v>19</v>
      </c>
      <c r="L331" s="5" t="s">
        <v>204</v>
      </c>
      <c r="M331" s="5" t="s">
        <v>205</v>
      </c>
      <c r="N331" s="5" t="s">
        <v>29</v>
      </c>
      <c r="O331" s="10" t="s">
        <v>42</v>
      </c>
    </row>
    <row r="332" hidden="1">
      <c r="A332" s="3">
        <v>8980.0</v>
      </c>
      <c r="B332" s="4" t="s">
        <v>3122</v>
      </c>
      <c r="C332" s="5"/>
      <c r="D332" s="5" t="s">
        <v>16</v>
      </c>
      <c r="E332" s="5" t="s">
        <v>131</v>
      </c>
      <c r="F332" s="6">
        <v>192990.0</v>
      </c>
      <c r="G332" s="7">
        <f t="shared" si="1"/>
        <v>376.3305</v>
      </c>
      <c r="H332" s="5" t="s">
        <v>26</v>
      </c>
      <c r="I332" s="8">
        <v>19996.36</v>
      </c>
      <c r="J332" s="9">
        <v>45836.0</v>
      </c>
      <c r="K332" s="9">
        <v>45836.0</v>
      </c>
      <c r="L332" s="5" t="s">
        <v>3123</v>
      </c>
      <c r="M332" s="5" t="s">
        <v>474</v>
      </c>
      <c r="N332" s="5" t="s">
        <v>29</v>
      </c>
      <c r="O332" s="10" t="s">
        <v>30</v>
      </c>
      <c r="P332" s="11" t="s">
        <v>35</v>
      </c>
    </row>
    <row r="333" hidden="1">
      <c r="A333" s="3">
        <v>8981.0</v>
      </c>
      <c r="B333" s="4" t="s">
        <v>2614</v>
      </c>
      <c r="C333" s="5"/>
      <c r="D333" s="5" t="s">
        <v>130</v>
      </c>
      <c r="E333" s="5" t="s">
        <v>131</v>
      </c>
      <c r="F333" s="6">
        <v>192990.0</v>
      </c>
      <c r="G333" s="7">
        <f t="shared" si="1"/>
        <v>376.3305</v>
      </c>
      <c r="H333" s="5" t="s">
        <v>26</v>
      </c>
      <c r="I333" s="8">
        <v>18871.01</v>
      </c>
      <c r="J333" s="9">
        <v>45836.0</v>
      </c>
      <c r="K333" s="9">
        <v>45836.0</v>
      </c>
      <c r="L333" s="5" t="s">
        <v>135</v>
      </c>
      <c r="M333" s="5" t="s">
        <v>136</v>
      </c>
      <c r="N333" s="5" t="s">
        <v>29</v>
      </c>
      <c r="O333" s="10" t="s">
        <v>130</v>
      </c>
      <c r="P333" s="11" t="s">
        <v>2863</v>
      </c>
    </row>
    <row r="334" hidden="1">
      <c r="A334" s="3">
        <v>8982.0</v>
      </c>
      <c r="B334" s="4" t="s">
        <v>3124</v>
      </c>
      <c r="C334" s="5"/>
      <c r="D334" s="5" t="s">
        <v>16</v>
      </c>
      <c r="E334" s="5" t="s">
        <v>685</v>
      </c>
      <c r="F334" s="6">
        <v>172990.0</v>
      </c>
      <c r="G334" s="7">
        <f t="shared" si="1"/>
        <v>337.3305</v>
      </c>
      <c r="H334" s="5" t="s">
        <v>26</v>
      </c>
      <c r="I334" s="8">
        <v>993.36</v>
      </c>
      <c r="J334" s="9">
        <v>45838.0</v>
      </c>
      <c r="K334" s="9">
        <v>45838.0</v>
      </c>
      <c r="L334" s="5" t="s">
        <v>204</v>
      </c>
      <c r="M334" s="5" t="s">
        <v>1647</v>
      </c>
      <c r="N334" s="5" t="s">
        <v>29</v>
      </c>
      <c r="O334" s="10" t="s">
        <v>30</v>
      </c>
      <c r="P334" s="11" t="s">
        <v>35</v>
      </c>
    </row>
    <row r="335" hidden="1">
      <c r="A335" s="3">
        <v>8983.0</v>
      </c>
      <c r="B335" s="4" t="s">
        <v>3125</v>
      </c>
      <c r="C335" s="5"/>
      <c r="D335" s="5" t="s">
        <v>130</v>
      </c>
      <c r="E335" s="5" t="s">
        <v>141</v>
      </c>
      <c r="F335" s="6">
        <v>158990.0</v>
      </c>
      <c r="G335" s="7">
        <f t="shared" si="1"/>
        <v>310.0305</v>
      </c>
      <c r="H335" s="5" t="s">
        <v>38</v>
      </c>
      <c r="I335" s="8" t="s">
        <v>19</v>
      </c>
      <c r="J335" s="9">
        <v>45838.0</v>
      </c>
      <c r="K335" s="5" t="s">
        <v>19</v>
      </c>
      <c r="L335" s="5" t="s">
        <v>217</v>
      </c>
      <c r="M335" s="5" t="s">
        <v>248</v>
      </c>
      <c r="N335" s="5" t="s">
        <v>29</v>
      </c>
      <c r="O335" s="10" t="s">
        <v>130</v>
      </c>
      <c r="P335" s="11" t="s">
        <v>3126</v>
      </c>
    </row>
    <row r="336" hidden="1">
      <c r="A336" s="3">
        <v>8984.0</v>
      </c>
      <c r="B336" s="4" t="s">
        <v>3127</v>
      </c>
      <c r="C336" s="5"/>
      <c r="D336" s="5" t="s">
        <v>16</v>
      </c>
      <c r="E336" s="5" t="s">
        <v>76</v>
      </c>
      <c r="F336" s="6">
        <v>186990.0</v>
      </c>
      <c r="G336" s="7">
        <f t="shared" si="1"/>
        <v>364.6305</v>
      </c>
      <c r="H336" s="5" t="s">
        <v>26</v>
      </c>
      <c r="I336" s="8">
        <v>2387.56</v>
      </c>
      <c r="J336" s="9">
        <v>45838.0</v>
      </c>
      <c r="K336" s="9">
        <v>45838.0</v>
      </c>
      <c r="L336" s="5" t="s">
        <v>234</v>
      </c>
      <c r="M336" s="5" t="s">
        <v>235</v>
      </c>
      <c r="N336" s="5" t="s">
        <v>29</v>
      </c>
      <c r="O336" s="10" t="s">
        <v>30</v>
      </c>
      <c r="P336" s="11" t="s">
        <v>35</v>
      </c>
    </row>
    <row r="337" hidden="1">
      <c r="A337" s="3">
        <v>8985.0</v>
      </c>
      <c r="B337" s="4" t="s">
        <v>3128</v>
      </c>
      <c r="C337" s="5"/>
      <c r="D337" s="5" t="s">
        <v>16</v>
      </c>
      <c r="E337" s="5" t="s">
        <v>131</v>
      </c>
      <c r="F337" s="6">
        <v>192990.0</v>
      </c>
      <c r="G337" s="7">
        <f t="shared" si="1"/>
        <v>376.3305</v>
      </c>
      <c r="H337" s="5" t="s">
        <v>26</v>
      </c>
      <c r="I337" s="8" t="s">
        <v>19</v>
      </c>
      <c r="J337" s="9">
        <v>45838.0</v>
      </c>
      <c r="K337" s="9">
        <v>45838.0</v>
      </c>
      <c r="L337" s="5" t="s">
        <v>77</v>
      </c>
      <c r="M337" s="5" t="s">
        <v>78</v>
      </c>
      <c r="N337" s="5" t="s">
        <v>29</v>
      </c>
      <c r="O337" s="10" t="s">
        <v>30</v>
      </c>
    </row>
    <row r="338" hidden="1">
      <c r="A338" s="3">
        <v>8986.0</v>
      </c>
      <c r="B338" s="4" t="s">
        <v>3129</v>
      </c>
      <c r="C338" s="5"/>
      <c r="D338" s="5" t="s">
        <v>16</v>
      </c>
      <c r="E338" s="5" t="s">
        <v>32</v>
      </c>
      <c r="F338" s="6">
        <v>197990.0</v>
      </c>
      <c r="G338" s="7">
        <f t="shared" si="1"/>
        <v>386.0805</v>
      </c>
      <c r="H338" s="5" t="s">
        <v>26</v>
      </c>
      <c r="I338" s="8">
        <v>6912.11</v>
      </c>
      <c r="J338" s="9">
        <v>45838.0</v>
      </c>
      <c r="K338" s="9">
        <v>45838.0</v>
      </c>
      <c r="L338" s="5" t="s">
        <v>114</v>
      </c>
      <c r="M338" s="5" t="s">
        <v>2140</v>
      </c>
      <c r="N338" s="5" t="s">
        <v>29</v>
      </c>
      <c r="O338" s="10" t="s">
        <v>30</v>
      </c>
      <c r="P338" s="11" t="s">
        <v>35</v>
      </c>
    </row>
    <row r="339" hidden="1">
      <c r="A339" s="3">
        <v>8987.0</v>
      </c>
      <c r="B339" s="4" t="s">
        <v>3130</v>
      </c>
      <c r="C339" s="5"/>
      <c r="D339" s="5" t="s">
        <v>16</v>
      </c>
      <c r="E339" s="5" t="s">
        <v>131</v>
      </c>
      <c r="F339" s="6">
        <v>176990.0</v>
      </c>
      <c r="G339" s="7">
        <f t="shared" si="1"/>
        <v>345.1305</v>
      </c>
      <c r="H339" s="5" t="s">
        <v>26</v>
      </c>
      <c r="I339" s="8">
        <v>964.61</v>
      </c>
      <c r="J339" s="9">
        <v>45838.0</v>
      </c>
      <c r="K339" s="9">
        <v>45839.0</v>
      </c>
      <c r="L339" s="5" t="s">
        <v>351</v>
      </c>
      <c r="M339" s="5" t="s">
        <v>352</v>
      </c>
      <c r="N339" s="5" t="s">
        <v>29</v>
      </c>
      <c r="O339" s="10" t="s">
        <v>30</v>
      </c>
      <c r="P339" s="11" t="s">
        <v>35</v>
      </c>
    </row>
    <row r="340" hidden="1">
      <c r="A340" s="3">
        <v>8988.0</v>
      </c>
      <c r="B340" s="4" t="s">
        <v>3131</v>
      </c>
      <c r="C340" s="5"/>
      <c r="D340" s="5" t="s">
        <v>16</v>
      </c>
      <c r="E340" s="5" t="s">
        <v>141</v>
      </c>
      <c r="F340" s="6">
        <v>158990.0</v>
      </c>
      <c r="G340" s="7">
        <f t="shared" si="1"/>
        <v>310.0305</v>
      </c>
      <c r="H340" s="5" t="s">
        <v>26</v>
      </c>
      <c r="I340" s="8" t="s">
        <v>19</v>
      </c>
      <c r="J340" s="9">
        <v>45838.0</v>
      </c>
      <c r="K340" s="9">
        <v>45841.0</v>
      </c>
      <c r="L340" s="5" t="s">
        <v>509</v>
      </c>
      <c r="M340" s="5" t="s">
        <v>2029</v>
      </c>
      <c r="N340" s="5" t="s">
        <v>29</v>
      </c>
      <c r="O340" s="10" t="s">
        <v>30</v>
      </c>
    </row>
    <row r="341" hidden="1">
      <c r="A341" s="3">
        <v>8989.0</v>
      </c>
      <c r="B341" s="12" t="s">
        <v>1496</v>
      </c>
      <c r="C341" s="84" t="s">
        <v>1908</v>
      </c>
      <c r="D341" s="5" t="s">
        <v>16</v>
      </c>
      <c r="E341" s="5" t="s">
        <v>141</v>
      </c>
      <c r="F341" s="6">
        <v>158990.0</v>
      </c>
      <c r="G341" s="7">
        <f t="shared" si="1"/>
        <v>310.0305</v>
      </c>
      <c r="H341" s="5" t="s">
        <v>38</v>
      </c>
      <c r="I341" s="8" t="s">
        <v>19</v>
      </c>
      <c r="J341" s="9">
        <v>45838.0</v>
      </c>
      <c r="K341" s="5" t="s">
        <v>19</v>
      </c>
      <c r="L341" s="5" t="s">
        <v>102</v>
      </c>
      <c r="M341" s="5" t="s">
        <v>121</v>
      </c>
      <c r="N341" s="5" t="s">
        <v>29</v>
      </c>
      <c r="O341" s="10" t="s">
        <v>42</v>
      </c>
    </row>
    <row r="342" hidden="1">
      <c r="A342" s="3">
        <v>8990.0</v>
      </c>
      <c r="B342" s="4" t="s">
        <v>3132</v>
      </c>
      <c r="C342" s="5"/>
      <c r="D342" s="5" t="s">
        <v>16</v>
      </c>
      <c r="E342" s="5" t="s">
        <v>131</v>
      </c>
      <c r="F342" s="6">
        <v>176990.0</v>
      </c>
      <c r="G342" s="7">
        <f t="shared" si="1"/>
        <v>345.1305</v>
      </c>
      <c r="H342" s="5" t="s">
        <v>26</v>
      </c>
      <c r="I342" s="8" t="s">
        <v>19</v>
      </c>
      <c r="J342" s="9">
        <v>45838.0</v>
      </c>
      <c r="K342" s="9">
        <v>45838.0</v>
      </c>
      <c r="L342" s="5" t="s">
        <v>1975</v>
      </c>
      <c r="M342" s="5" t="s">
        <v>1976</v>
      </c>
      <c r="N342" s="5" t="s">
        <v>29</v>
      </c>
      <c r="O342" s="10" t="s">
        <v>30</v>
      </c>
    </row>
    <row r="343" hidden="1">
      <c r="A343" s="3">
        <v>8991.0</v>
      </c>
      <c r="B343" s="12" t="s">
        <v>1305</v>
      </c>
      <c r="C343" s="84" t="s">
        <v>1908</v>
      </c>
      <c r="D343" s="5" t="s">
        <v>16</v>
      </c>
      <c r="E343" s="5" t="s">
        <v>37</v>
      </c>
      <c r="F343" s="6">
        <v>166990.0</v>
      </c>
      <c r="G343" s="7">
        <f t="shared" si="1"/>
        <v>325.6305</v>
      </c>
      <c r="H343" s="5" t="s">
        <v>38</v>
      </c>
      <c r="I343" s="8" t="s">
        <v>19</v>
      </c>
      <c r="J343" s="9">
        <v>45838.0</v>
      </c>
      <c r="K343" s="5" t="s">
        <v>19</v>
      </c>
      <c r="L343" s="5" t="s">
        <v>33</v>
      </c>
      <c r="M343" s="5" t="s">
        <v>106</v>
      </c>
      <c r="N343" s="5" t="s">
        <v>29</v>
      </c>
      <c r="O343" s="10" t="s">
        <v>42</v>
      </c>
    </row>
    <row r="344" hidden="1">
      <c r="A344" s="3">
        <v>8992.0</v>
      </c>
      <c r="B344" s="4" t="s">
        <v>3133</v>
      </c>
      <c r="C344" s="5"/>
      <c r="D344" s="5" t="s">
        <v>130</v>
      </c>
      <c r="E344" s="5" t="s">
        <v>131</v>
      </c>
      <c r="F344" s="6">
        <v>176990.0</v>
      </c>
      <c r="G344" s="7">
        <f t="shared" si="1"/>
        <v>345.1305</v>
      </c>
      <c r="H344" s="5" t="s">
        <v>38</v>
      </c>
      <c r="I344" s="8" t="s">
        <v>19</v>
      </c>
      <c r="J344" s="9">
        <v>45838.0</v>
      </c>
      <c r="K344" s="5" t="s">
        <v>19</v>
      </c>
      <c r="L344" s="5" t="s">
        <v>357</v>
      </c>
      <c r="M344" s="5" t="s">
        <v>358</v>
      </c>
      <c r="N344" s="5" t="s">
        <v>29</v>
      </c>
      <c r="O344" s="10" t="s">
        <v>130</v>
      </c>
      <c r="P344" s="11" t="s">
        <v>3134</v>
      </c>
    </row>
    <row r="345" hidden="1">
      <c r="A345" s="3">
        <v>8993.0</v>
      </c>
      <c r="B345" s="4" t="s">
        <v>3135</v>
      </c>
      <c r="C345" s="5"/>
      <c r="D345" s="5" t="s">
        <v>16</v>
      </c>
      <c r="E345" s="5" t="s">
        <v>141</v>
      </c>
      <c r="F345" s="6">
        <v>158990.0</v>
      </c>
      <c r="G345" s="7">
        <f t="shared" si="1"/>
        <v>310.0305</v>
      </c>
      <c r="H345" s="5" t="s">
        <v>26</v>
      </c>
      <c r="I345" s="8" t="s">
        <v>19</v>
      </c>
      <c r="J345" s="9">
        <v>45838.0</v>
      </c>
      <c r="K345" s="9">
        <v>45840.0</v>
      </c>
      <c r="L345" s="5" t="s">
        <v>73</v>
      </c>
      <c r="M345" s="5" t="s">
        <v>294</v>
      </c>
      <c r="N345" s="5" t="s">
        <v>29</v>
      </c>
      <c r="O345" s="10" t="s">
        <v>30</v>
      </c>
    </row>
    <row r="346" hidden="1">
      <c r="A346" s="3">
        <v>8994.0</v>
      </c>
      <c r="B346" s="4" t="s">
        <v>3136</v>
      </c>
      <c r="C346" s="5"/>
      <c r="D346" s="5" t="s">
        <v>16</v>
      </c>
      <c r="E346" s="5" t="s">
        <v>131</v>
      </c>
      <c r="F346" s="6">
        <v>176990.0</v>
      </c>
      <c r="G346" s="7">
        <f t="shared" si="1"/>
        <v>345.1305</v>
      </c>
      <c r="H346" s="5" t="s">
        <v>26</v>
      </c>
      <c r="I346" s="8" t="s">
        <v>19</v>
      </c>
      <c r="J346" s="9">
        <v>45838.0</v>
      </c>
      <c r="K346" s="9">
        <v>45838.0</v>
      </c>
      <c r="L346" s="5" t="s">
        <v>187</v>
      </c>
      <c r="M346" s="5" t="s">
        <v>321</v>
      </c>
      <c r="N346" s="5" t="s">
        <v>29</v>
      </c>
      <c r="O346" s="10" t="s">
        <v>30</v>
      </c>
    </row>
    <row r="347" hidden="1">
      <c r="A347" s="3">
        <v>8995.0</v>
      </c>
      <c r="B347" s="4" t="s">
        <v>3137</v>
      </c>
      <c r="C347" s="5"/>
      <c r="D347" s="5" t="s">
        <v>16</v>
      </c>
      <c r="E347" s="5" t="s">
        <v>141</v>
      </c>
      <c r="F347" s="6">
        <v>159990.0</v>
      </c>
      <c r="G347" s="7">
        <f t="shared" si="1"/>
        <v>311.9805</v>
      </c>
      <c r="H347" s="5" t="s">
        <v>26</v>
      </c>
      <c r="I347" s="8" t="s">
        <v>19</v>
      </c>
      <c r="J347" s="9">
        <v>45838.0</v>
      </c>
      <c r="K347" s="9">
        <v>45838.0</v>
      </c>
      <c r="L347" s="5" t="s">
        <v>1164</v>
      </c>
      <c r="M347" s="5" t="s">
        <v>1165</v>
      </c>
      <c r="N347" s="5" t="s">
        <v>29</v>
      </c>
      <c r="O347" s="10" t="s">
        <v>30</v>
      </c>
    </row>
    <row r="348" hidden="1">
      <c r="A348" s="3">
        <v>8996.0</v>
      </c>
      <c r="B348" s="4" t="s">
        <v>3138</v>
      </c>
      <c r="C348" s="5"/>
      <c r="D348" s="5" t="s">
        <v>16</v>
      </c>
      <c r="E348" s="5" t="s">
        <v>131</v>
      </c>
      <c r="F348" s="6">
        <v>192990.0</v>
      </c>
      <c r="G348" s="7">
        <f t="shared" si="1"/>
        <v>376.3305</v>
      </c>
      <c r="H348" s="5" t="s">
        <v>26</v>
      </c>
      <c r="I348" s="8" t="s">
        <v>19</v>
      </c>
      <c r="J348" s="9">
        <v>45838.0</v>
      </c>
      <c r="K348" s="9">
        <v>45838.0</v>
      </c>
      <c r="L348" s="5" t="s">
        <v>187</v>
      </c>
      <c r="M348" s="5" t="s">
        <v>97</v>
      </c>
      <c r="N348" s="5" t="s">
        <v>29</v>
      </c>
      <c r="O348" s="10" t="s">
        <v>30</v>
      </c>
    </row>
    <row r="349" hidden="1">
      <c r="A349" s="3">
        <v>8997.0</v>
      </c>
      <c r="B349" s="12" t="s">
        <v>1308</v>
      </c>
      <c r="C349" s="84" t="s">
        <v>1908</v>
      </c>
      <c r="D349" s="5" t="s">
        <v>16</v>
      </c>
      <c r="E349" s="5" t="s">
        <v>141</v>
      </c>
      <c r="F349" s="6">
        <v>158990.0</v>
      </c>
      <c r="G349" s="7">
        <f t="shared" si="1"/>
        <v>310.0305</v>
      </c>
      <c r="H349" s="5" t="s">
        <v>38</v>
      </c>
      <c r="I349" s="8" t="s">
        <v>19</v>
      </c>
      <c r="J349" s="9">
        <v>45838.0</v>
      </c>
      <c r="K349" s="5" t="s">
        <v>19</v>
      </c>
      <c r="L349" s="5" t="s">
        <v>1309</v>
      </c>
      <c r="M349" s="5" t="s">
        <v>1310</v>
      </c>
      <c r="N349" s="5" t="s">
        <v>29</v>
      </c>
      <c r="O349" s="10" t="s">
        <v>42</v>
      </c>
    </row>
    <row r="350" hidden="1">
      <c r="A350" s="3">
        <v>8998.0</v>
      </c>
      <c r="B350" s="4" t="s">
        <v>3139</v>
      </c>
      <c r="C350" s="5"/>
      <c r="D350" s="5" t="s">
        <v>16</v>
      </c>
      <c r="E350" s="5" t="s">
        <v>25</v>
      </c>
      <c r="F350" s="6">
        <v>174990.0</v>
      </c>
      <c r="G350" s="7">
        <f t="shared" si="1"/>
        <v>341.2305</v>
      </c>
      <c r="H350" s="5" t="s">
        <v>26</v>
      </c>
      <c r="I350" s="8">
        <v>4976.32</v>
      </c>
      <c r="J350" s="9">
        <v>45838.0</v>
      </c>
      <c r="K350" s="9">
        <v>45838.0</v>
      </c>
      <c r="L350" s="5" t="s">
        <v>1309</v>
      </c>
      <c r="M350" s="5" t="s">
        <v>1310</v>
      </c>
      <c r="N350" s="5" t="s">
        <v>29</v>
      </c>
      <c r="O350" s="10" t="s">
        <v>30</v>
      </c>
      <c r="P350" s="11" t="s">
        <v>35</v>
      </c>
    </row>
    <row r="351" hidden="1">
      <c r="A351" s="3">
        <v>8999.0</v>
      </c>
      <c r="B351" s="4" t="s">
        <v>3140</v>
      </c>
      <c r="C351" s="5"/>
      <c r="D351" s="5" t="s">
        <v>16</v>
      </c>
      <c r="E351" s="5" t="s">
        <v>131</v>
      </c>
      <c r="F351" s="6">
        <v>193990.0</v>
      </c>
      <c r="G351" s="7">
        <f t="shared" si="1"/>
        <v>378.2805</v>
      </c>
      <c r="H351" s="5" t="s">
        <v>26</v>
      </c>
      <c r="I351" s="8" t="s">
        <v>19</v>
      </c>
      <c r="J351" s="9">
        <v>45838.0</v>
      </c>
      <c r="K351" s="9">
        <v>45838.0</v>
      </c>
      <c r="L351" s="5" t="s">
        <v>55</v>
      </c>
      <c r="M351" s="5" t="s">
        <v>1515</v>
      </c>
      <c r="N351" s="5" t="s">
        <v>29</v>
      </c>
      <c r="O351" s="10" t="s">
        <v>30</v>
      </c>
    </row>
    <row r="352" hidden="1">
      <c r="A352" s="3">
        <v>9000.0</v>
      </c>
      <c r="B352" s="4" t="s">
        <v>3141</v>
      </c>
      <c r="C352" s="5"/>
      <c r="D352" s="5" t="s">
        <v>16</v>
      </c>
      <c r="E352" s="5" t="s">
        <v>131</v>
      </c>
      <c r="F352" s="6">
        <v>193990.0</v>
      </c>
      <c r="G352" s="7">
        <f t="shared" si="1"/>
        <v>378.2805</v>
      </c>
      <c r="H352" s="5" t="s">
        <v>26</v>
      </c>
      <c r="I352" s="8">
        <v>8000.0</v>
      </c>
      <c r="J352" s="9">
        <v>45838.0</v>
      </c>
      <c r="K352" s="9">
        <v>45840.0</v>
      </c>
      <c r="L352" s="5" t="s">
        <v>1003</v>
      </c>
      <c r="M352" s="5" t="s">
        <v>1004</v>
      </c>
      <c r="N352" s="5" t="s">
        <v>29</v>
      </c>
      <c r="O352" s="10" t="s">
        <v>30</v>
      </c>
      <c r="P352" s="11" t="s">
        <v>35</v>
      </c>
    </row>
    <row r="353" hidden="1">
      <c r="A353" s="3">
        <v>9001.0</v>
      </c>
      <c r="B353" s="12" t="s">
        <v>1497</v>
      </c>
      <c r="C353" s="84" t="s">
        <v>1908</v>
      </c>
      <c r="D353" s="5" t="s">
        <v>16</v>
      </c>
      <c r="E353" s="5" t="s">
        <v>141</v>
      </c>
      <c r="F353" s="6">
        <v>158990.0</v>
      </c>
      <c r="G353" s="7">
        <f t="shared" si="1"/>
        <v>310.0305</v>
      </c>
      <c r="H353" s="5" t="s">
        <v>38</v>
      </c>
      <c r="I353" s="8" t="s">
        <v>19</v>
      </c>
      <c r="J353" s="9">
        <v>45838.0</v>
      </c>
      <c r="K353" s="5" t="s">
        <v>19</v>
      </c>
      <c r="L353" s="5" t="s">
        <v>52</v>
      </c>
      <c r="M353" s="5" t="s">
        <v>1498</v>
      </c>
      <c r="N353" s="5" t="s">
        <v>29</v>
      </c>
      <c r="O353" s="10" t="s">
        <v>42</v>
      </c>
    </row>
    <row r="354" hidden="1">
      <c r="A354" s="3">
        <v>9002.0</v>
      </c>
      <c r="B354" s="4" t="s">
        <v>3142</v>
      </c>
      <c r="C354" s="5"/>
      <c r="D354" s="5" t="s">
        <v>16</v>
      </c>
      <c r="E354" s="5" t="s">
        <v>131</v>
      </c>
      <c r="F354" s="6">
        <v>193990.0</v>
      </c>
      <c r="G354" s="7">
        <f t="shared" si="1"/>
        <v>378.2805</v>
      </c>
      <c r="H354" s="5" t="s">
        <v>113</v>
      </c>
      <c r="I354" s="8" t="s">
        <v>19</v>
      </c>
      <c r="J354" s="9">
        <v>45838.0</v>
      </c>
      <c r="K354" s="72">
        <v>45838.0</v>
      </c>
      <c r="L354" s="5" t="s">
        <v>94</v>
      </c>
      <c r="M354" s="5" t="s">
        <v>3143</v>
      </c>
      <c r="N354" s="5" t="s">
        <v>29</v>
      </c>
      <c r="O354" s="10" t="s">
        <v>30</v>
      </c>
      <c r="P354" s="11" t="s">
        <v>3144</v>
      </c>
    </row>
    <row r="355" hidden="1">
      <c r="A355" s="3">
        <v>9003.0</v>
      </c>
      <c r="B355" s="4" t="s">
        <v>3145</v>
      </c>
      <c r="C355" s="5"/>
      <c r="D355" s="5" t="s">
        <v>16</v>
      </c>
      <c r="E355" s="5" t="s">
        <v>131</v>
      </c>
      <c r="F355" s="6">
        <v>192990.0</v>
      </c>
      <c r="G355" s="7">
        <f t="shared" si="1"/>
        <v>376.3305</v>
      </c>
      <c r="H355" s="5" t="s">
        <v>26</v>
      </c>
      <c r="I355" s="8" t="s">
        <v>19</v>
      </c>
      <c r="J355" s="9">
        <v>45838.0</v>
      </c>
      <c r="K355" s="9">
        <v>45841.0</v>
      </c>
      <c r="L355" s="5" t="s">
        <v>299</v>
      </c>
      <c r="M355" s="5" t="s">
        <v>453</v>
      </c>
      <c r="N355" s="5" t="s">
        <v>29</v>
      </c>
      <c r="O355" s="10" t="s">
        <v>30</v>
      </c>
    </row>
    <row r="356" hidden="1">
      <c r="A356" s="3">
        <v>9004.0</v>
      </c>
      <c r="B356" s="4" t="s">
        <v>3146</v>
      </c>
      <c r="C356" s="5"/>
      <c r="D356" s="5" t="s">
        <v>16</v>
      </c>
      <c r="E356" s="5" t="s">
        <v>131</v>
      </c>
      <c r="F356" s="6">
        <v>193990.0</v>
      </c>
      <c r="G356" s="7">
        <f t="shared" si="1"/>
        <v>378.2805</v>
      </c>
      <c r="H356" s="5" t="s">
        <v>26</v>
      </c>
      <c r="I356" s="8" t="s">
        <v>19</v>
      </c>
      <c r="J356" s="9">
        <v>45838.0</v>
      </c>
      <c r="K356" s="9">
        <v>45838.0</v>
      </c>
      <c r="L356" s="5" t="s">
        <v>77</v>
      </c>
      <c r="M356" s="5" t="s">
        <v>364</v>
      </c>
      <c r="N356" s="5" t="s">
        <v>29</v>
      </c>
      <c r="O356" s="10" t="s">
        <v>30</v>
      </c>
    </row>
    <row r="357" hidden="1">
      <c r="A357" s="3">
        <v>9006.0</v>
      </c>
      <c r="B357" s="4" t="s">
        <v>3147</v>
      </c>
      <c r="C357" s="5"/>
      <c r="D357" s="5" t="s">
        <v>16</v>
      </c>
      <c r="E357" s="5" t="s">
        <v>131</v>
      </c>
      <c r="F357" s="6">
        <v>193990.0</v>
      </c>
      <c r="G357" s="7">
        <f t="shared" si="1"/>
        <v>378.2805</v>
      </c>
      <c r="H357" s="5" t="s">
        <v>113</v>
      </c>
      <c r="I357" s="8" t="s">
        <v>19</v>
      </c>
      <c r="J357" s="9">
        <v>45838.0</v>
      </c>
      <c r="K357" s="9">
        <v>45838.0</v>
      </c>
      <c r="L357" s="5" t="s">
        <v>99</v>
      </c>
      <c r="M357" s="5" t="s">
        <v>65</v>
      </c>
      <c r="N357" s="5" t="s">
        <v>29</v>
      </c>
      <c r="O357" s="10" t="s">
        <v>30</v>
      </c>
      <c r="P357" s="11" t="s">
        <v>3148</v>
      </c>
    </row>
    <row r="358" hidden="1">
      <c r="A358" s="3">
        <v>9007.0</v>
      </c>
      <c r="B358" s="4" t="s">
        <v>3149</v>
      </c>
      <c r="C358" s="5"/>
      <c r="D358" s="5" t="s">
        <v>130</v>
      </c>
      <c r="E358" s="5" t="s">
        <v>32</v>
      </c>
      <c r="F358" s="6">
        <v>197990.0</v>
      </c>
      <c r="G358" s="7">
        <f t="shared" si="1"/>
        <v>386.0805</v>
      </c>
      <c r="H358" s="5" t="s">
        <v>26</v>
      </c>
      <c r="I358" s="8">
        <v>27000.0</v>
      </c>
      <c r="J358" s="9">
        <v>45838.0</v>
      </c>
      <c r="K358" s="9">
        <v>45838.0</v>
      </c>
      <c r="L358" s="5" t="s">
        <v>337</v>
      </c>
      <c r="M358" s="5" t="s">
        <v>935</v>
      </c>
      <c r="N358" s="5" t="s">
        <v>29</v>
      </c>
      <c r="O358" s="10" t="s">
        <v>130</v>
      </c>
      <c r="P358" s="11" t="s">
        <v>3150</v>
      </c>
    </row>
    <row r="359" hidden="1">
      <c r="A359" s="3">
        <v>9008.0</v>
      </c>
      <c r="B359" s="4" t="s">
        <v>3151</v>
      </c>
      <c r="C359" s="5"/>
      <c r="D359" s="5" t="s">
        <v>16</v>
      </c>
      <c r="E359" s="5" t="s">
        <v>131</v>
      </c>
      <c r="F359" s="6">
        <v>193990.0</v>
      </c>
      <c r="G359" s="7">
        <f t="shared" si="1"/>
        <v>378.2805</v>
      </c>
      <c r="H359" s="5" t="s">
        <v>26</v>
      </c>
      <c r="I359" s="8" t="s">
        <v>19</v>
      </c>
      <c r="J359" s="9">
        <v>45838.0</v>
      </c>
      <c r="K359" s="9">
        <v>45838.0</v>
      </c>
      <c r="L359" s="5" t="s">
        <v>77</v>
      </c>
      <c r="M359" s="5" t="s">
        <v>389</v>
      </c>
      <c r="N359" s="5" t="s">
        <v>29</v>
      </c>
      <c r="O359" s="10" t="s">
        <v>30</v>
      </c>
    </row>
    <row r="360" hidden="1">
      <c r="A360" s="3">
        <v>9009.0</v>
      </c>
      <c r="B360" s="4" t="s">
        <v>3152</v>
      </c>
      <c r="C360" s="5"/>
      <c r="D360" s="5" t="s">
        <v>16</v>
      </c>
      <c r="E360" s="5" t="s">
        <v>131</v>
      </c>
      <c r="F360" s="6">
        <v>176990.0</v>
      </c>
      <c r="G360" s="7">
        <f t="shared" si="1"/>
        <v>345.1305</v>
      </c>
      <c r="H360" s="5" t="s">
        <v>26</v>
      </c>
      <c r="I360" s="8">
        <v>3964.61</v>
      </c>
      <c r="J360" s="9">
        <v>45838.0</v>
      </c>
      <c r="K360" s="9">
        <v>45839.0</v>
      </c>
      <c r="L360" s="5" t="s">
        <v>509</v>
      </c>
      <c r="M360" s="5" t="s">
        <v>1627</v>
      </c>
      <c r="N360" s="5" t="s">
        <v>29</v>
      </c>
      <c r="O360" s="10" t="s">
        <v>30</v>
      </c>
      <c r="P360" s="11" t="s">
        <v>35</v>
      </c>
    </row>
    <row r="361" hidden="1">
      <c r="A361" s="3">
        <v>9010.0</v>
      </c>
      <c r="B361" s="12" t="s">
        <v>1499</v>
      </c>
      <c r="C361" s="84" t="s">
        <v>1908</v>
      </c>
      <c r="D361" s="5" t="s">
        <v>16</v>
      </c>
      <c r="E361" s="5" t="s">
        <v>62</v>
      </c>
      <c r="F361" s="6">
        <v>168990.0</v>
      </c>
      <c r="G361" s="7">
        <f t="shared" si="1"/>
        <v>329.5305</v>
      </c>
      <c r="H361" s="5" t="s">
        <v>38</v>
      </c>
      <c r="I361" s="8" t="s">
        <v>19</v>
      </c>
      <c r="J361" s="9">
        <v>45838.0</v>
      </c>
      <c r="K361" s="5" t="s">
        <v>19</v>
      </c>
      <c r="L361" s="5" t="s">
        <v>33</v>
      </c>
      <c r="M361" s="5" t="s">
        <v>34</v>
      </c>
      <c r="N361" s="5" t="s">
        <v>29</v>
      </c>
      <c r="O361" s="10" t="s">
        <v>42</v>
      </c>
    </row>
    <row r="362" hidden="1">
      <c r="A362" s="3">
        <v>9011.0</v>
      </c>
      <c r="B362" s="4" t="s">
        <v>3153</v>
      </c>
      <c r="C362" s="5"/>
      <c r="D362" s="5" t="s">
        <v>16</v>
      </c>
      <c r="E362" s="5" t="s">
        <v>131</v>
      </c>
      <c r="F362" s="6">
        <v>176990.0</v>
      </c>
      <c r="G362" s="7">
        <f t="shared" si="1"/>
        <v>345.1305</v>
      </c>
      <c r="H362" s="5" t="s">
        <v>26</v>
      </c>
      <c r="I362" s="8" t="s">
        <v>19</v>
      </c>
      <c r="J362" s="9">
        <v>45838.0</v>
      </c>
      <c r="K362" s="9">
        <v>45838.0</v>
      </c>
      <c r="L362" s="5" t="s">
        <v>256</v>
      </c>
      <c r="M362" s="5" t="s">
        <v>335</v>
      </c>
      <c r="N362" s="5" t="s">
        <v>29</v>
      </c>
      <c r="O362" s="10" t="s">
        <v>30</v>
      </c>
    </row>
    <row r="363" hidden="1">
      <c r="A363" s="3">
        <v>9012.0</v>
      </c>
      <c r="B363" s="4" t="s">
        <v>3154</v>
      </c>
      <c r="C363" s="5"/>
      <c r="D363" s="5" t="s">
        <v>16</v>
      </c>
      <c r="E363" s="5" t="s">
        <v>685</v>
      </c>
      <c r="F363" s="6">
        <v>172990.0</v>
      </c>
      <c r="G363" s="7">
        <f t="shared" si="1"/>
        <v>337.3305</v>
      </c>
      <c r="H363" s="5" t="s">
        <v>26</v>
      </c>
      <c r="I363" s="8" t="s">
        <v>19</v>
      </c>
      <c r="J363" s="9">
        <v>45838.0</v>
      </c>
      <c r="K363" s="9">
        <v>45838.0</v>
      </c>
      <c r="L363" s="5" t="s">
        <v>184</v>
      </c>
      <c r="M363" s="5" t="s">
        <v>1531</v>
      </c>
      <c r="N363" s="5" t="s">
        <v>29</v>
      </c>
      <c r="O363" s="10" t="s">
        <v>30</v>
      </c>
    </row>
    <row r="364" hidden="1">
      <c r="A364" s="3"/>
      <c r="B364" s="4"/>
      <c r="C364" s="5"/>
      <c r="D364" s="5" t="s">
        <v>13</v>
      </c>
      <c r="E364" s="5"/>
      <c r="F364" s="6"/>
      <c r="G364" s="7">
        <f t="shared" si="1"/>
        <v>0</v>
      </c>
      <c r="H364" s="5"/>
      <c r="I364" s="8"/>
      <c r="J364" s="9"/>
      <c r="K364" s="9"/>
      <c r="L364" s="5"/>
      <c r="M364" s="5"/>
      <c r="N364" s="5"/>
      <c r="O364" s="10" t="s">
        <v>42</v>
      </c>
    </row>
    <row r="365" hidden="1">
      <c r="A365" s="3"/>
      <c r="B365" s="4"/>
      <c r="C365" s="5"/>
      <c r="D365" s="5" t="s">
        <v>13</v>
      </c>
      <c r="E365" s="5"/>
      <c r="F365" s="6"/>
      <c r="G365" s="7">
        <f t="shared" si="1"/>
        <v>0</v>
      </c>
      <c r="H365" s="5"/>
      <c r="I365" s="8"/>
      <c r="J365" s="9"/>
      <c r="K365" s="9"/>
      <c r="L365" s="5"/>
      <c r="M365" s="5"/>
      <c r="N365" s="5"/>
      <c r="O365" s="10" t="s">
        <v>42</v>
      </c>
    </row>
    <row r="366" hidden="1">
      <c r="A366" s="3"/>
      <c r="B366" s="4"/>
      <c r="C366" s="5"/>
      <c r="D366" s="5" t="s">
        <v>13</v>
      </c>
      <c r="E366" s="5"/>
      <c r="F366" s="6"/>
      <c r="G366" s="7">
        <f t="shared" si="1"/>
        <v>0</v>
      </c>
      <c r="H366" s="5"/>
      <c r="I366" s="8"/>
      <c r="J366" s="9"/>
      <c r="K366" s="9"/>
      <c r="L366" s="5"/>
      <c r="M366" s="5"/>
      <c r="N366" s="5"/>
      <c r="O366" s="10" t="s">
        <v>42</v>
      </c>
    </row>
    <row r="367" hidden="1">
      <c r="A367" s="3"/>
      <c r="B367" s="4"/>
      <c r="C367" s="5"/>
      <c r="D367" s="5" t="s">
        <v>13</v>
      </c>
      <c r="E367" s="5"/>
      <c r="F367" s="6"/>
      <c r="G367" s="7">
        <f t="shared" si="1"/>
        <v>0</v>
      </c>
      <c r="H367" s="5"/>
      <c r="I367" s="8"/>
      <c r="J367" s="9"/>
      <c r="K367" s="9"/>
      <c r="L367" s="5"/>
      <c r="M367" s="5"/>
      <c r="N367" s="5"/>
      <c r="O367" s="10" t="s">
        <v>42</v>
      </c>
    </row>
    <row r="368" hidden="1">
      <c r="A368" s="3"/>
      <c r="B368" s="4"/>
      <c r="C368" s="5"/>
      <c r="D368" s="5" t="s">
        <v>13</v>
      </c>
      <c r="E368" s="5"/>
      <c r="F368" s="6"/>
      <c r="G368" s="7">
        <f t="shared" si="1"/>
        <v>0</v>
      </c>
      <c r="H368" s="5"/>
      <c r="I368" s="8"/>
      <c r="J368" s="9"/>
      <c r="K368" s="9"/>
      <c r="L368" s="5"/>
      <c r="M368" s="5"/>
      <c r="N368" s="5"/>
      <c r="O368" s="10" t="s">
        <v>42</v>
      </c>
    </row>
    <row r="369" hidden="1">
      <c r="A369" s="3"/>
      <c r="B369" s="4"/>
      <c r="C369" s="5"/>
      <c r="D369" s="5" t="s">
        <v>13</v>
      </c>
      <c r="E369" s="5"/>
      <c r="F369" s="6"/>
      <c r="G369" s="7">
        <f t="shared" si="1"/>
        <v>0</v>
      </c>
      <c r="H369" s="5"/>
      <c r="I369" s="8"/>
      <c r="J369" s="9"/>
      <c r="K369" s="9"/>
      <c r="L369" s="5"/>
      <c r="M369" s="5"/>
      <c r="N369" s="5"/>
      <c r="O369" s="10" t="s">
        <v>42</v>
      </c>
    </row>
    <row r="370" hidden="1">
      <c r="A370" s="3"/>
      <c r="B370" s="4"/>
      <c r="C370" s="5"/>
      <c r="D370" s="5" t="s">
        <v>13</v>
      </c>
      <c r="E370" s="5"/>
      <c r="F370" s="6"/>
      <c r="G370" s="7">
        <f t="shared" si="1"/>
        <v>0</v>
      </c>
      <c r="H370" s="5"/>
      <c r="I370" s="8"/>
      <c r="J370" s="9"/>
      <c r="K370" s="9"/>
      <c r="L370" s="5"/>
      <c r="M370" s="5"/>
      <c r="N370" s="5"/>
      <c r="O370" s="10" t="s">
        <v>42</v>
      </c>
    </row>
    <row r="371" hidden="1">
      <c r="A371" s="3"/>
      <c r="B371" s="4"/>
      <c r="C371" s="5"/>
      <c r="D371" s="5" t="s">
        <v>13</v>
      </c>
      <c r="E371" s="5"/>
      <c r="F371" s="6"/>
      <c r="G371" s="7">
        <f t="shared" si="1"/>
        <v>0</v>
      </c>
      <c r="H371" s="5"/>
      <c r="I371" s="8"/>
      <c r="J371" s="9"/>
      <c r="K371" s="9"/>
      <c r="L371" s="5"/>
      <c r="M371" s="5"/>
      <c r="N371" s="5"/>
      <c r="O371" s="10" t="s">
        <v>42</v>
      </c>
    </row>
    <row r="372">
      <c r="C372" s="78"/>
    </row>
    <row r="373">
      <c r="C373" s="78"/>
    </row>
    <row r="374">
      <c r="C374" s="78"/>
    </row>
    <row r="375">
      <c r="C375" s="78"/>
    </row>
    <row r="376">
      <c r="C376" s="78"/>
    </row>
    <row r="377">
      <c r="C377" s="78"/>
    </row>
    <row r="378">
      <c r="C378" s="78"/>
    </row>
    <row r="379">
      <c r="C379" s="78"/>
    </row>
    <row r="380">
      <c r="C380" s="78"/>
    </row>
    <row r="381">
      <c r="C381" s="78"/>
    </row>
    <row r="382">
      <c r="C382" s="78"/>
    </row>
    <row r="383">
      <c r="C383" s="78"/>
    </row>
    <row r="384">
      <c r="C384" s="78"/>
    </row>
    <row r="385">
      <c r="C385" s="78"/>
    </row>
    <row r="386">
      <c r="C386" s="78"/>
    </row>
    <row r="387">
      <c r="C387" s="78"/>
    </row>
    <row r="388">
      <c r="C388" s="78"/>
    </row>
    <row r="389">
      <c r="C389" s="78"/>
    </row>
    <row r="390">
      <c r="C390" s="78"/>
    </row>
    <row r="391">
      <c r="C391" s="78"/>
    </row>
    <row r="392">
      <c r="C392" s="78"/>
    </row>
    <row r="393">
      <c r="C393" s="78"/>
    </row>
    <row r="394">
      <c r="C394" s="78"/>
    </row>
    <row r="395">
      <c r="C395" s="78"/>
    </row>
    <row r="396">
      <c r="C396" s="78"/>
    </row>
    <row r="397">
      <c r="C397" s="78"/>
    </row>
    <row r="398">
      <c r="C398" s="78"/>
    </row>
    <row r="399">
      <c r="C399" s="78"/>
    </row>
    <row r="400">
      <c r="C400" s="78"/>
    </row>
    <row r="401">
      <c r="C401" s="78"/>
    </row>
    <row r="402">
      <c r="C402" s="78"/>
    </row>
    <row r="403">
      <c r="C403" s="78"/>
    </row>
    <row r="404">
      <c r="C404" s="78"/>
    </row>
    <row r="405">
      <c r="C405" s="78"/>
    </row>
    <row r="406">
      <c r="C406" s="78"/>
    </row>
    <row r="407">
      <c r="C407" s="78"/>
    </row>
    <row r="408">
      <c r="C408" s="78"/>
    </row>
    <row r="409">
      <c r="C409" s="78"/>
    </row>
    <row r="410">
      <c r="C410" s="78"/>
    </row>
    <row r="411">
      <c r="C411" s="78"/>
    </row>
    <row r="412">
      <c r="C412" s="78"/>
    </row>
    <row r="413">
      <c r="C413" s="78"/>
    </row>
    <row r="414">
      <c r="C414" s="78"/>
    </row>
    <row r="415">
      <c r="C415" s="78"/>
    </row>
    <row r="416">
      <c r="C416" s="78"/>
    </row>
    <row r="417">
      <c r="C417" s="78"/>
    </row>
    <row r="418">
      <c r="C418" s="78"/>
    </row>
    <row r="419">
      <c r="C419" s="78"/>
    </row>
    <row r="420">
      <c r="C420" s="78"/>
    </row>
    <row r="421">
      <c r="C421" s="78"/>
    </row>
    <row r="422">
      <c r="C422" s="78"/>
    </row>
    <row r="423">
      <c r="C423" s="78"/>
    </row>
    <row r="424">
      <c r="C424" s="78"/>
    </row>
    <row r="425">
      <c r="C425" s="78"/>
    </row>
    <row r="426">
      <c r="C426" s="78"/>
    </row>
    <row r="427">
      <c r="C427" s="78"/>
    </row>
    <row r="428">
      <c r="C428" s="78"/>
    </row>
    <row r="429">
      <c r="C429" s="78"/>
    </row>
    <row r="430">
      <c r="C430" s="78"/>
    </row>
    <row r="431">
      <c r="C431" s="78"/>
    </row>
    <row r="432">
      <c r="C432" s="78"/>
    </row>
    <row r="433">
      <c r="C433" s="78"/>
    </row>
    <row r="434">
      <c r="C434" s="78"/>
    </row>
    <row r="435">
      <c r="C435" s="78"/>
    </row>
    <row r="436">
      <c r="C436" s="78"/>
    </row>
    <row r="437">
      <c r="C437" s="78"/>
    </row>
    <row r="438">
      <c r="C438" s="78"/>
    </row>
    <row r="439">
      <c r="C439" s="78"/>
    </row>
    <row r="440">
      <c r="C440" s="78"/>
    </row>
    <row r="441">
      <c r="C441" s="78"/>
    </row>
    <row r="442">
      <c r="C442" s="78"/>
    </row>
    <row r="443">
      <c r="C443" s="78"/>
    </row>
    <row r="444">
      <c r="C444" s="78"/>
    </row>
    <row r="445">
      <c r="C445" s="78"/>
    </row>
    <row r="446">
      <c r="C446" s="78"/>
    </row>
    <row r="447">
      <c r="C447" s="78"/>
    </row>
    <row r="448">
      <c r="C448" s="78"/>
    </row>
    <row r="449">
      <c r="C449" s="78"/>
    </row>
    <row r="450">
      <c r="C450" s="78"/>
    </row>
    <row r="451">
      <c r="C451" s="78"/>
    </row>
    <row r="452">
      <c r="C452" s="78"/>
    </row>
    <row r="453">
      <c r="C453" s="78"/>
    </row>
    <row r="454">
      <c r="C454" s="78"/>
    </row>
    <row r="455">
      <c r="C455" s="78"/>
    </row>
    <row r="456">
      <c r="C456" s="78"/>
    </row>
    <row r="457">
      <c r="C457" s="78"/>
    </row>
    <row r="458">
      <c r="C458" s="78"/>
    </row>
    <row r="459">
      <c r="C459" s="78"/>
    </row>
    <row r="460">
      <c r="C460" s="78"/>
    </row>
    <row r="461">
      <c r="C461" s="78"/>
    </row>
    <row r="462">
      <c r="C462" s="78"/>
    </row>
    <row r="463">
      <c r="C463" s="78"/>
    </row>
    <row r="464">
      <c r="C464" s="78"/>
    </row>
    <row r="465">
      <c r="C465" s="78"/>
    </row>
    <row r="466">
      <c r="C466" s="78"/>
    </row>
    <row r="467">
      <c r="C467" s="78"/>
    </row>
    <row r="468">
      <c r="C468" s="78"/>
    </row>
    <row r="469">
      <c r="C469" s="78"/>
    </row>
    <row r="470">
      <c r="C470" s="78"/>
    </row>
    <row r="471">
      <c r="C471" s="78"/>
    </row>
    <row r="472">
      <c r="C472" s="78"/>
    </row>
    <row r="473">
      <c r="C473" s="78"/>
    </row>
    <row r="474">
      <c r="C474" s="78"/>
    </row>
    <row r="475">
      <c r="C475" s="78"/>
    </row>
    <row r="476">
      <c r="C476" s="78"/>
    </row>
    <row r="477">
      <c r="C477" s="78"/>
    </row>
    <row r="478">
      <c r="C478" s="78"/>
    </row>
    <row r="479">
      <c r="C479" s="78"/>
    </row>
    <row r="480">
      <c r="C480" s="78"/>
    </row>
    <row r="481">
      <c r="C481" s="78"/>
    </row>
    <row r="482">
      <c r="C482" s="78"/>
    </row>
    <row r="483">
      <c r="C483" s="78"/>
    </row>
    <row r="484">
      <c r="C484" s="78"/>
    </row>
    <row r="485">
      <c r="C485" s="78"/>
    </row>
    <row r="486">
      <c r="C486" s="78"/>
    </row>
    <row r="487">
      <c r="C487" s="78"/>
    </row>
    <row r="488">
      <c r="C488" s="78"/>
    </row>
    <row r="489">
      <c r="C489" s="78"/>
    </row>
    <row r="490">
      <c r="C490" s="78"/>
    </row>
    <row r="491">
      <c r="C491" s="78"/>
    </row>
    <row r="492">
      <c r="C492" s="78"/>
    </row>
    <row r="493">
      <c r="C493" s="78"/>
    </row>
    <row r="494">
      <c r="C494" s="78"/>
    </row>
    <row r="495">
      <c r="C495" s="78"/>
    </row>
    <row r="496">
      <c r="C496" s="78"/>
    </row>
    <row r="497">
      <c r="C497" s="78"/>
    </row>
    <row r="498">
      <c r="C498" s="78"/>
    </row>
    <row r="499">
      <c r="C499" s="78"/>
    </row>
    <row r="500">
      <c r="C500" s="78"/>
    </row>
    <row r="501">
      <c r="C501" s="78"/>
    </row>
    <row r="502">
      <c r="C502" s="78"/>
    </row>
    <row r="503">
      <c r="C503" s="78"/>
    </row>
    <row r="504">
      <c r="C504" s="78"/>
    </row>
    <row r="505">
      <c r="C505" s="78"/>
    </row>
    <row r="506">
      <c r="C506" s="78"/>
    </row>
    <row r="507">
      <c r="C507" s="78"/>
    </row>
    <row r="508">
      <c r="C508" s="78"/>
    </row>
    <row r="509">
      <c r="C509" s="78"/>
    </row>
    <row r="510">
      <c r="C510" s="78"/>
    </row>
    <row r="511">
      <c r="C511" s="78"/>
    </row>
    <row r="512">
      <c r="C512" s="78"/>
    </row>
    <row r="513">
      <c r="C513" s="78"/>
    </row>
    <row r="514">
      <c r="C514" s="78"/>
    </row>
    <row r="515">
      <c r="C515" s="78"/>
    </row>
    <row r="516">
      <c r="C516" s="78"/>
    </row>
    <row r="517">
      <c r="C517" s="78"/>
    </row>
    <row r="518">
      <c r="C518" s="78"/>
    </row>
    <row r="519">
      <c r="C519" s="78"/>
    </row>
    <row r="520">
      <c r="C520" s="78"/>
    </row>
    <row r="521">
      <c r="C521" s="78"/>
    </row>
    <row r="522">
      <c r="C522" s="78"/>
    </row>
    <row r="523">
      <c r="C523" s="78"/>
    </row>
    <row r="524">
      <c r="C524" s="78"/>
    </row>
    <row r="525">
      <c r="C525" s="78"/>
    </row>
    <row r="526">
      <c r="C526" s="78"/>
    </row>
    <row r="527">
      <c r="C527" s="78"/>
    </row>
    <row r="528">
      <c r="C528" s="78"/>
    </row>
    <row r="529">
      <c r="C529" s="78"/>
    </row>
    <row r="530">
      <c r="C530" s="78"/>
    </row>
    <row r="531">
      <c r="C531" s="78"/>
    </row>
    <row r="532">
      <c r="C532" s="78"/>
    </row>
    <row r="533">
      <c r="C533" s="78"/>
    </row>
    <row r="534">
      <c r="C534" s="78"/>
    </row>
    <row r="535">
      <c r="C535" s="78"/>
    </row>
    <row r="536">
      <c r="C536" s="78"/>
    </row>
    <row r="537">
      <c r="C537" s="78"/>
    </row>
    <row r="538">
      <c r="C538" s="78"/>
    </row>
    <row r="539">
      <c r="C539" s="78"/>
    </row>
    <row r="540">
      <c r="C540" s="78"/>
    </row>
    <row r="541">
      <c r="C541" s="78"/>
    </row>
    <row r="542">
      <c r="C542" s="78"/>
    </row>
    <row r="543">
      <c r="C543" s="78"/>
    </row>
    <row r="544">
      <c r="C544" s="78"/>
    </row>
    <row r="545">
      <c r="C545" s="78"/>
    </row>
    <row r="546">
      <c r="C546" s="78"/>
    </row>
    <row r="547">
      <c r="C547" s="78"/>
    </row>
    <row r="548">
      <c r="C548" s="78"/>
    </row>
    <row r="549">
      <c r="C549" s="78"/>
    </row>
    <row r="550">
      <c r="C550" s="78"/>
    </row>
    <row r="551">
      <c r="C551" s="78"/>
    </row>
    <row r="552">
      <c r="C552" s="78"/>
    </row>
    <row r="553">
      <c r="C553" s="78"/>
    </row>
    <row r="554">
      <c r="C554" s="78"/>
    </row>
    <row r="555">
      <c r="C555" s="78"/>
    </row>
    <row r="556">
      <c r="C556" s="78"/>
    </row>
    <row r="557">
      <c r="C557" s="78"/>
    </row>
    <row r="558">
      <c r="C558" s="78"/>
    </row>
    <row r="559">
      <c r="C559" s="78"/>
    </row>
    <row r="560">
      <c r="C560" s="78"/>
    </row>
    <row r="561">
      <c r="C561" s="78"/>
    </row>
    <row r="562">
      <c r="C562" s="78"/>
    </row>
    <row r="563">
      <c r="C563" s="78"/>
    </row>
    <row r="564">
      <c r="C564" s="78"/>
    </row>
    <row r="565">
      <c r="C565" s="78"/>
    </row>
    <row r="566">
      <c r="C566" s="78"/>
    </row>
    <row r="567">
      <c r="C567" s="78"/>
    </row>
    <row r="568">
      <c r="C568" s="78"/>
    </row>
    <row r="569">
      <c r="C569" s="78"/>
    </row>
    <row r="570">
      <c r="C570" s="78"/>
    </row>
    <row r="571">
      <c r="C571" s="78"/>
    </row>
    <row r="572">
      <c r="C572" s="78"/>
    </row>
    <row r="573">
      <c r="C573" s="78"/>
    </row>
    <row r="574">
      <c r="C574" s="78"/>
    </row>
    <row r="575">
      <c r="C575" s="78"/>
    </row>
    <row r="576">
      <c r="C576" s="78"/>
    </row>
    <row r="577">
      <c r="C577" s="78"/>
    </row>
    <row r="578">
      <c r="C578" s="78"/>
    </row>
    <row r="579">
      <c r="C579" s="78"/>
    </row>
    <row r="580">
      <c r="C580" s="78"/>
    </row>
    <row r="581">
      <c r="C581" s="78"/>
    </row>
    <row r="582">
      <c r="C582" s="78"/>
    </row>
    <row r="583">
      <c r="C583" s="78"/>
    </row>
    <row r="584">
      <c r="C584" s="78"/>
    </row>
    <row r="585">
      <c r="C585" s="78"/>
    </row>
    <row r="586">
      <c r="C586" s="78"/>
    </row>
    <row r="587">
      <c r="C587" s="78"/>
    </row>
    <row r="588">
      <c r="C588" s="78"/>
    </row>
    <row r="589">
      <c r="C589" s="78"/>
    </row>
    <row r="590">
      <c r="C590" s="78"/>
    </row>
    <row r="591">
      <c r="C591" s="78"/>
    </row>
    <row r="592">
      <c r="C592" s="78"/>
    </row>
    <row r="593">
      <c r="C593" s="78"/>
    </row>
    <row r="594">
      <c r="C594" s="78"/>
    </row>
    <row r="595">
      <c r="C595" s="78"/>
    </row>
    <row r="596">
      <c r="C596" s="78"/>
    </row>
    <row r="597">
      <c r="C597" s="78"/>
    </row>
    <row r="598">
      <c r="C598" s="78"/>
    </row>
    <row r="599">
      <c r="C599" s="78"/>
    </row>
    <row r="600">
      <c r="C600" s="78"/>
    </row>
    <row r="601">
      <c r="C601" s="78"/>
    </row>
    <row r="602">
      <c r="C602" s="78"/>
    </row>
    <row r="603">
      <c r="C603" s="78"/>
    </row>
    <row r="604">
      <c r="C604" s="78"/>
    </row>
    <row r="605">
      <c r="C605" s="78"/>
    </row>
    <row r="606">
      <c r="C606" s="78"/>
    </row>
    <row r="607">
      <c r="C607" s="78"/>
    </row>
    <row r="608">
      <c r="C608" s="78"/>
    </row>
    <row r="609">
      <c r="C609" s="78"/>
    </row>
    <row r="610">
      <c r="C610" s="78"/>
    </row>
    <row r="611">
      <c r="C611" s="78"/>
    </row>
    <row r="612">
      <c r="C612" s="78"/>
    </row>
    <row r="613">
      <c r="C613" s="78"/>
    </row>
    <row r="614">
      <c r="C614" s="78"/>
    </row>
    <row r="615">
      <c r="C615" s="78"/>
    </row>
    <row r="616">
      <c r="C616" s="78"/>
    </row>
    <row r="617">
      <c r="C617" s="78"/>
    </row>
    <row r="618">
      <c r="C618" s="78"/>
    </row>
    <row r="619">
      <c r="C619" s="78"/>
    </row>
    <row r="620">
      <c r="C620" s="78"/>
    </row>
    <row r="621">
      <c r="C621" s="78"/>
    </row>
    <row r="622">
      <c r="C622" s="78"/>
    </row>
    <row r="623">
      <c r="C623" s="78"/>
    </row>
    <row r="624">
      <c r="C624" s="78"/>
    </row>
    <row r="625">
      <c r="C625" s="78"/>
    </row>
    <row r="626">
      <c r="C626" s="78"/>
    </row>
    <row r="627">
      <c r="C627" s="78"/>
    </row>
    <row r="628">
      <c r="C628" s="78"/>
    </row>
    <row r="629">
      <c r="C629" s="78"/>
    </row>
    <row r="630">
      <c r="C630" s="78"/>
    </row>
    <row r="631">
      <c r="C631" s="78"/>
    </row>
    <row r="632">
      <c r="C632" s="78"/>
    </row>
    <row r="633">
      <c r="C633" s="78"/>
    </row>
    <row r="634">
      <c r="C634" s="78"/>
    </row>
    <row r="635">
      <c r="C635" s="78"/>
    </row>
    <row r="636">
      <c r="C636" s="78"/>
    </row>
    <row r="637">
      <c r="C637" s="78"/>
    </row>
    <row r="638">
      <c r="C638" s="78"/>
    </row>
    <row r="639">
      <c r="C639" s="78"/>
    </row>
    <row r="640">
      <c r="C640" s="78"/>
    </row>
    <row r="641">
      <c r="C641" s="78"/>
    </row>
    <row r="642">
      <c r="C642" s="78"/>
    </row>
    <row r="643">
      <c r="C643" s="78"/>
    </row>
    <row r="644">
      <c r="C644" s="78"/>
    </row>
    <row r="645">
      <c r="C645" s="78"/>
    </row>
    <row r="646">
      <c r="C646" s="78"/>
    </row>
    <row r="647">
      <c r="C647" s="78"/>
    </row>
    <row r="648">
      <c r="C648" s="78"/>
    </row>
    <row r="649">
      <c r="C649" s="78"/>
    </row>
    <row r="650">
      <c r="C650" s="78"/>
    </row>
    <row r="651">
      <c r="C651" s="78"/>
    </row>
    <row r="652">
      <c r="C652" s="78"/>
    </row>
    <row r="653">
      <c r="C653" s="78"/>
    </row>
    <row r="654">
      <c r="C654" s="78"/>
    </row>
    <row r="655">
      <c r="C655" s="78"/>
    </row>
    <row r="656">
      <c r="C656" s="78"/>
    </row>
    <row r="657">
      <c r="C657" s="78"/>
    </row>
    <row r="658">
      <c r="C658" s="78"/>
    </row>
    <row r="659">
      <c r="C659" s="78"/>
    </row>
    <row r="660">
      <c r="C660" s="78"/>
    </row>
    <row r="661">
      <c r="C661" s="78"/>
    </row>
    <row r="662">
      <c r="C662" s="78"/>
    </row>
    <row r="663">
      <c r="C663" s="78"/>
    </row>
    <row r="664">
      <c r="C664" s="78"/>
    </row>
    <row r="665">
      <c r="C665" s="78"/>
    </row>
    <row r="666">
      <c r="C666" s="78"/>
    </row>
    <row r="667">
      <c r="C667" s="78"/>
    </row>
    <row r="668">
      <c r="C668" s="78"/>
    </row>
    <row r="669">
      <c r="C669" s="78"/>
    </row>
    <row r="670">
      <c r="C670" s="78"/>
    </row>
    <row r="671">
      <c r="C671" s="78"/>
    </row>
    <row r="672">
      <c r="C672" s="78"/>
    </row>
    <row r="673">
      <c r="C673" s="78"/>
    </row>
    <row r="674">
      <c r="C674" s="78"/>
    </row>
    <row r="675">
      <c r="C675" s="78"/>
    </row>
    <row r="676">
      <c r="C676" s="78"/>
    </row>
    <row r="677">
      <c r="C677" s="78"/>
    </row>
    <row r="678">
      <c r="C678" s="78"/>
    </row>
    <row r="679">
      <c r="C679" s="78"/>
    </row>
    <row r="680">
      <c r="C680" s="78"/>
    </row>
    <row r="681">
      <c r="C681" s="78"/>
    </row>
    <row r="682">
      <c r="C682" s="78"/>
    </row>
    <row r="683">
      <c r="C683" s="78"/>
    </row>
    <row r="684">
      <c r="C684" s="78"/>
    </row>
    <row r="685">
      <c r="C685" s="78"/>
    </row>
    <row r="686">
      <c r="C686" s="78"/>
    </row>
    <row r="687">
      <c r="C687" s="78"/>
    </row>
    <row r="688">
      <c r="C688" s="78"/>
    </row>
    <row r="689">
      <c r="C689" s="78"/>
    </row>
    <row r="690">
      <c r="C690" s="78"/>
    </row>
    <row r="691">
      <c r="C691" s="78"/>
    </row>
    <row r="692">
      <c r="C692" s="78"/>
    </row>
    <row r="693">
      <c r="C693" s="78"/>
    </row>
    <row r="694">
      <c r="C694" s="78"/>
    </row>
    <row r="695">
      <c r="C695" s="78"/>
    </row>
    <row r="696">
      <c r="C696" s="78"/>
    </row>
    <row r="697">
      <c r="C697" s="78"/>
    </row>
    <row r="698">
      <c r="C698" s="78"/>
    </row>
    <row r="699">
      <c r="C699" s="78"/>
    </row>
    <row r="700">
      <c r="C700" s="78"/>
    </row>
    <row r="701">
      <c r="C701" s="78"/>
    </row>
    <row r="702">
      <c r="C702" s="78"/>
    </row>
    <row r="703">
      <c r="C703" s="78"/>
    </row>
    <row r="704">
      <c r="C704" s="78"/>
    </row>
    <row r="705">
      <c r="C705" s="78"/>
    </row>
    <row r="706">
      <c r="C706" s="78"/>
    </row>
    <row r="707">
      <c r="C707" s="78"/>
    </row>
    <row r="708">
      <c r="C708" s="78"/>
    </row>
    <row r="709">
      <c r="C709" s="78"/>
    </row>
    <row r="710">
      <c r="C710" s="78"/>
    </row>
    <row r="711">
      <c r="C711" s="78"/>
    </row>
    <row r="712">
      <c r="C712" s="78"/>
    </row>
    <row r="713">
      <c r="C713" s="78"/>
    </row>
    <row r="714">
      <c r="C714" s="78"/>
    </row>
    <row r="715">
      <c r="C715" s="78"/>
    </row>
    <row r="716">
      <c r="C716" s="78"/>
    </row>
    <row r="717">
      <c r="C717" s="78"/>
    </row>
    <row r="718">
      <c r="C718" s="78"/>
    </row>
    <row r="719">
      <c r="C719" s="78"/>
    </row>
    <row r="720">
      <c r="C720" s="78"/>
    </row>
    <row r="721">
      <c r="C721" s="78"/>
    </row>
    <row r="722">
      <c r="C722" s="78"/>
    </row>
    <row r="723">
      <c r="C723" s="78"/>
    </row>
    <row r="724">
      <c r="C724" s="78"/>
    </row>
    <row r="725">
      <c r="C725" s="78"/>
    </row>
    <row r="726">
      <c r="C726" s="78"/>
    </row>
    <row r="727">
      <c r="C727" s="78"/>
    </row>
    <row r="728">
      <c r="C728" s="78"/>
    </row>
    <row r="729">
      <c r="C729" s="78"/>
    </row>
    <row r="730">
      <c r="C730" s="78"/>
    </row>
    <row r="731">
      <c r="C731" s="78"/>
    </row>
    <row r="732">
      <c r="C732" s="78"/>
    </row>
    <row r="733">
      <c r="C733" s="78"/>
    </row>
    <row r="734">
      <c r="C734" s="78"/>
    </row>
    <row r="735">
      <c r="C735" s="78"/>
    </row>
    <row r="736">
      <c r="C736" s="78"/>
    </row>
    <row r="737">
      <c r="C737" s="78"/>
    </row>
    <row r="738">
      <c r="C738" s="78"/>
    </row>
    <row r="739">
      <c r="C739" s="78"/>
    </row>
    <row r="740">
      <c r="C740" s="78"/>
    </row>
    <row r="741">
      <c r="C741" s="78"/>
    </row>
    <row r="742">
      <c r="C742" s="78"/>
    </row>
    <row r="743">
      <c r="C743" s="78"/>
    </row>
    <row r="744">
      <c r="C744" s="78"/>
    </row>
    <row r="745">
      <c r="C745" s="78"/>
    </row>
    <row r="746">
      <c r="C746" s="78"/>
    </row>
    <row r="747">
      <c r="C747" s="78"/>
    </row>
    <row r="748">
      <c r="C748" s="78"/>
    </row>
    <row r="749">
      <c r="C749" s="78"/>
    </row>
    <row r="750">
      <c r="C750" s="78"/>
    </row>
    <row r="751">
      <c r="C751" s="78"/>
    </row>
    <row r="752">
      <c r="C752" s="78"/>
    </row>
    <row r="753">
      <c r="C753" s="78"/>
    </row>
    <row r="754">
      <c r="C754" s="78"/>
    </row>
    <row r="755">
      <c r="C755" s="78"/>
    </row>
    <row r="756">
      <c r="C756" s="78"/>
    </row>
    <row r="757">
      <c r="C757" s="78"/>
    </row>
    <row r="758">
      <c r="C758" s="78"/>
    </row>
    <row r="759">
      <c r="C759" s="78"/>
    </row>
    <row r="760">
      <c r="C760" s="78"/>
    </row>
    <row r="761">
      <c r="C761" s="78"/>
    </row>
    <row r="762">
      <c r="C762" s="78"/>
    </row>
    <row r="763">
      <c r="C763" s="78"/>
    </row>
    <row r="764">
      <c r="C764" s="78"/>
    </row>
    <row r="765">
      <c r="C765" s="78"/>
    </row>
    <row r="766">
      <c r="C766" s="78"/>
    </row>
    <row r="767">
      <c r="C767" s="78"/>
    </row>
    <row r="768">
      <c r="C768" s="78"/>
    </row>
    <row r="769">
      <c r="C769" s="78"/>
    </row>
    <row r="770">
      <c r="C770" s="78"/>
    </row>
    <row r="771">
      <c r="C771" s="78"/>
    </row>
    <row r="772">
      <c r="C772" s="78"/>
    </row>
    <row r="773">
      <c r="C773" s="78"/>
    </row>
    <row r="774">
      <c r="C774" s="78"/>
    </row>
    <row r="775">
      <c r="C775" s="78"/>
    </row>
    <row r="776">
      <c r="C776" s="78"/>
    </row>
    <row r="777">
      <c r="C777" s="78"/>
    </row>
    <row r="778">
      <c r="C778" s="78"/>
    </row>
    <row r="779">
      <c r="C779" s="78"/>
    </row>
    <row r="780">
      <c r="C780" s="78"/>
    </row>
    <row r="781">
      <c r="C781" s="78"/>
    </row>
    <row r="782">
      <c r="C782" s="78"/>
    </row>
    <row r="783">
      <c r="C783" s="78"/>
    </row>
    <row r="784">
      <c r="C784" s="78"/>
    </row>
    <row r="785">
      <c r="C785" s="78"/>
    </row>
    <row r="786">
      <c r="C786" s="78"/>
    </row>
    <row r="787">
      <c r="C787" s="78"/>
    </row>
    <row r="788">
      <c r="C788" s="78"/>
    </row>
    <row r="789">
      <c r="C789" s="78"/>
    </row>
    <row r="790">
      <c r="C790" s="78"/>
    </row>
    <row r="791">
      <c r="C791" s="78"/>
    </row>
    <row r="792">
      <c r="C792" s="78"/>
    </row>
    <row r="793">
      <c r="C793" s="78"/>
    </row>
    <row r="794">
      <c r="C794" s="78"/>
    </row>
    <row r="795">
      <c r="C795" s="78"/>
    </row>
    <row r="796">
      <c r="C796" s="78"/>
    </row>
    <row r="797">
      <c r="C797" s="78"/>
    </row>
    <row r="798">
      <c r="C798" s="78"/>
    </row>
    <row r="799">
      <c r="C799" s="78"/>
    </row>
    <row r="800">
      <c r="C800" s="78"/>
    </row>
    <row r="801">
      <c r="C801" s="78"/>
    </row>
    <row r="802">
      <c r="C802" s="78"/>
    </row>
    <row r="803">
      <c r="C803" s="78"/>
    </row>
    <row r="804">
      <c r="C804" s="78"/>
    </row>
    <row r="805">
      <c r="C805" s="78"/>
    </row>
    <row r="806">
      <c r="C806" s="78"/>
    </row>
    <row r="807">
      <c r="C807" s="78"/>
    </row>
    <row r="808">
      <c r="C808" s="78"/>
    </row>
    <row r="809">
      <c r="C809" s="78"/>
    </row>
    <row r="810">
      <c r="C810" s="78"/>
    </row>
    <row r="811">
      <c r="C811" s="78"/>
    </row>
    <row r="812">
      <c r="C812" s="78"/>
    </row>
    <row r="813">
      <c r="C813" s="78"/>
    </row>
    <row r="814">
      <c r="C814" s="78"/>
    </row>
    <row r="815">
      <c r="C815" s="78"/>
    </row>
    <row r="816">
      <c r="C816" s="78"/>
    </row>
    <row r="817">
      <c r="C817" s="78"/>
    </row>
    <row r="818">
      <c r="C818" s="78"/>
    </row>
    <row r="819">
      <c r="C819" s="78"/>
    </row>
    <row r="820">
      <c r="C820" s="78"/>
    </row>
    <row r="821">
      <c r="C821" s="78"/>
    </row>
    <row r="822">
      <c r="C822" s="78"/>
    </row>
    <row r="823">
      <c r="C823" s="78"/>
    </row>
    <row r="824">
      <c r="C824" s="78"/>
    </row>
    <row r="825">
      <c r="C825" s="78"/>
    </row>
    <row r="826">
      <c r="C826" s="78"/>
    </row>
    <row r="827">
      <c r="C827" s="78"/>
    </row>
    <row r="828">
      <c r="C828" s="78"/>
    </row>
    <row r="829">
      <c r="C829" s="78"/>
    </row>
    <row r="830">
      <c r="C830" s="78"/>
    </row>
    <row r="831">
      <c r="C831" s="78"/>
    </row>
    <row r="832">
      <c r="C832" s="78"/>
    </row>
    <row r="833">
      <c r="C833" s="78"/>
    </row>
    <row r="834">
      <c r="C834" s="78"/>
    </row>
    <row r="835">
      <c r="C835" s="78"/>
    </row>
    <row r="836">
      <c r="C836" s="78"/>
    </row>
    <row r="837">
      <c r="C837" s="78"/>
    </row>
    <row r="838">
      <c r="C838" s="78"/>
    </row>
    <row r="839">
      <c r="C839" s="78"/>
    </row>
    <row r="840">
      <c r="C840" s="78"/>
    </row>
    <row r="841">
      <c r="C841" s="78"/>
    </row>
    <row r="842">
      <c r="C842" s="78"/>
    </row>
    <row r="843">
      <c r="C843" s="78"/>
    </row>
    <row r="844">
      <c r="C844" s="78"/>
    </row>
    <row r="845">
      <c r="C845" s="78"/>
    </row>
    <row r="846">
      <c r="C846" s="78"/>
    </row>
    <row r="847">
      <c r="C847" s="78"/>
    </row>
    <row r="848">
      <c r="C848" s="78"/>
    </row>
    <row r="849">
      <c r="C849" s="78"/>
    </row>
    <row r="850">
      <c r="C850" s="78"/>
    </row>
    <row r="851">
      <c r="C851" s="78"/>
    </row>
    <row r="852">
      <c r="C852" s="78"/>
    </row>
    <row r="853">
      <c r="C853" s="78"/>
    </row>
    <row r="854">
      <c r="C854" s="78"/>
    </row>
    <row r="855">
      <c r="C855" s="78"/>
    </row>
    <row r="856">
      <c r="C856" s="78"/>
    </row>
    <row r="857">
      <c r="C857" s="78"/>
    </row>
    <row r="858">
      <c r="C858" s="78"/>
    </row>
    <row r="859">
      <c r="C859" s="78"/>
    </row>
    <row r="860">
      <c r="C860" s="78"/>
    </row>
    <row r="861">
      <c r="C861" s="78"/>
    </row>
    <row r="862">
      <c r="C862" s="78"/>
    </row>
    <row r="863">
      <c r="C863" s="78"/>
    </row>
    <row r="864">
      <c r="C864" s="78"/>
    </row>
    <row r="865">
      <c r="C865" s="78"/>
    </row>
    <row r="866">
      <c r="C866" s="78"/>
    </row>
    <row r="867">
      <c r="C867" s="78"/>
    </row>
    <row r="868">
      <c r="C868" s="78"/>
    </row>
    <row r="869">
      <c r="C869" s="78"/>
    </row>
    <row r="870">
      <c r="C870" s="78"/>
    </row>
    <row r="871">
      <c r="C871" s="78"/>
    </row>
    <row r="872">
      <c r="C872" s="78"/>
    </row>
    <row r="873">
      <c r="C873" s="78"/>
    </row>
    <row r="874">
      <c r="C874" s="78"/>
    </row>
    <row r="875">
      <c r="C875" s="78"/>
    </row>
    <row r="876">
      <c r="C876" s="78"/>
    </row>
    <row r="877">
      <c r="C877" s="78"/>
    </row>
    <row r="878">
      <c r="C878" s="78"/>
    </row>
    <row r="879">
      <c r="C879" s="78"/>
    </row>
    <row r="880">
      <c r="C880" s="78"/>
    </row>
    <row r="881">
      <c r="C881" s="78"/>
    </row>
    <row r="882">
      <c r="C882" s="78"/>
    </row>
    <row r="883">
      <c r="C883" s="78"/>
    </row>
    <row r="884">
      <c r="C884" s="78"/>
    </row>
    <row r="885">
      <c r="C885" s="78"/>
    </row>
    <row r="886">
      <c r="C886" s="78"/>
    </row>
    <row r="887">
      <c r="C887" s="78"/>
    </row>
    <row r="888">
      <c r="C888" s="78"/>
    </row>
    <row r="889">
      <c r="C889" s="78"/>
    </row>
    <row r="890">
      <c r="C890" s="78"/>
    </row>
    <row r="891">
      <c r="C891" s="78"/>
    </row>
    <row r="892">
      <c r="C892" s="78"/>
    </row>
    <row r="893">
      <c r="C893" s="78"/>
    </row>
    <row r="894">
      <c r="C894" s="78"/>
    </row>
    <row r="895">
      <c r="C895" s="78"/>
    </row>
    <row r="896">
      <c r="C896" s="78"/>
    </row>
    <row r="897">
      <c r="C897" s="78"/>
    </row>
    <row r="898">
      <c r="C898" s="78"/>
    </row>
    <row r="899">
      <c r="C899" s="78"/>
    </row>
    <row r="900">
      <c r="C900" s="78"/>
    </row>
    <row r="901">
      <c r="C901" s="78"/>
    </row>
    <row r="902">
      <c r="C902" s="78"/>
    </row>
    <row r="903">
      <c r="C903" s="78"/>
    </row>
    <row r="904">
      <c r="C904" s="78"/>
    </row>
    <row r="905">
      <c r="C905" s="78"/>
    </row>
    <row r="906">
      <c r="C906" s="78"/>
    </row>
    <row r="907">
      <c r="C907" s="78"/>
    </row>
    <row r="908">
      <c r="C908" s="78"/>
    </row>
    <row r="909">
      <c r="C909" s="78"/>
    </row>
    <row r="910">
      <c r="C910" s="78"/>
    </row>
    <row r="911">
      <c r="C911" s="78"/>
    </row>
    <row r="912">
      <c r="C912" s="78"/>
    </row>
    <row r="913">
      <c r="C913" s="78"/>
    </row>
    <row r="914">
      <c r="C914" s="78"/>
    </row>
    <row r="915">
      <c r="C915" s="78"/>
    </row>
    <row r="916">
      <c r="C916" s="78"/>
    </row>
    <row r="917">
      <c r="C917" s="78"/>
    </row>
    <row r="918">
      <c r="C918" s="78"/>
    </row>
    <row r="919">
      <c r="C919" s="78"/>
    </row>
    <row r="920">
      <c r="C920" s="78"/>
    </row>
    <row r="921">
      <c r="C921" s="78"/>
    </row>
    <row r="922">
      <c r="C922" s="78"/>
    </row>
    <row r="923">
      <c r="C923" s="78"/>
    </row>
    <row r="924">
      <c r="C924" s="78"/>
    </row>
    <row r="925">
      <c r="C925" s="78"/>
    </row>
    <row r="926">
      <c r="C926" s="78"/>
    </row>
    <row r="927">
      <c r="C927" s="78"/>
    </row>
    <row r="928">
      <c r="C928" s="78"/>
    </row>
    <row r="929">
      <c r="C929" s="78"/>
    </row>
    <row r="930">
      <c r="C930" s="78"/>
    </row>
    <row r="931">
      <c r="C931" s="78"/>
    </row>
    <row r="932">
      <c r="C932" s="78"/>
    </row>
    <row r="933">
      <c r="C933" s="78"/>
    </row>
    <row r="934">
      <c r="C934" s="78"/>
    </row>
    <row r="935">
      <c r="C935" s="78"/>
    </row>
    <row r="936">
      <c r="C936" s="78"/>
    </row>
    <row r="937">
      <c r="C937" s="78"/>
    </row>
    <row r="938">
      <c r="C938" s="78"/>
    </row>
    <row r="939">
      <c r="C939" s="78"/>
    </row>
    <row r="940">
      <c r="C940" s="78"/>
    </row>
    <row r="941">
      <c r="C941" s="78"/>
    </row>
    <row r="942">
      <c r="C942" s="78"/>
    </row>
    <row r="943">
      <c r="C943" s="78"/>
    </row>
    <row r="944">
      <c r="C944" s="78"/>
    </row>
    <row r="945">
      <c r="C945" s="78"/>
    </row>
    <row r="946">
      <c r="C946" s="78"/>
    </row>
    <row r="947">
      <c r="C947" s="78"/>
    </row>
    <row r="948">
      <c r="C948" s="78"/>
    </row>
    <row r="949">
      <c r="C949" s="78"/>
    </row>
    <row r="950">
      <c r="C950" s="78"/>
    </row>
    <row r="951">
      <c r="C951" s="78"/>
    </row>
    <row r="952">
      <c r="C952" s="78"/>
    </row>
    <row r="953">
      <c r="C953" s="78"/>
    </row>
    <row r="954">
      <c r="C954" s="78"/>
    </row>
    <row r="955">
      <c r="C955" s="78"/>
    </row>
    <row r="956">
      <c r="C956" s="78"/>
    </row>
    <row r="957">
      <c r="C957" s="78"/>
    </row>
    <row r="958">
      <c r="C958" s="78"/>
    </row>
    <row r="959">
      <c r="C959" s="78"/>
    </row>
    <row r="960">
      <c r="C960" s="78"/>
    </row>
    <row r="961">
      <c r="C961" s="78"/>
    </row>
    <row r="962">
      <c r="C962" s="78"/>
    </row>
    <row r="963">
      <c r="C963" s="78"/>
    </row>
    <row r="964">
      <c r="C964" s="78"/>
    </row>
    <row r="965">
      <c r="C965" s="78"/>
    </row>
    <row r="966">
      <c r="C966" s="78"/>
    </row>
    <row r="967">
      <c r="C967" s="78"/>
    </row>
    <row r="968">
      <c r="C968" s="78"/>
    </row>
    <row r="969">
      <c r="C969" s="78"/>
    </row>
    <row r="970">
      <c r="C970" s="78"/>
    </row>
    <row r="971">
      <c r="C971" s="78"/>
    </row>
    <row r="972">
      <c r="C972" s="78"/>
    </row>
    <row r="973">
      <c r="C973" s="78"/>
    </row>
    <row r="974">
      <c r="C974" s="78"/>
    </row>
    <row r="975">
      <c r="C975" s="78"/>
    </row>
    <row r="976">
      <c r="C976" s="78"/>
    </row>
    <row r="977">
      <c r="C977" s="78"/>
    </row>
    <row r="978">
      <c r="C978" s="78"/>
    </row>
    <row r="979">
      <c r="C979" s="78"/>
    </row>
    <row r="980">
      <c r="C980" s="78"/>
    </row>
    <row r="981">
      <c r="C981" s="78"/>
    </row>
    <row r="982">
      <c r="C982" s="78"/>
    </row>
    <row r="983">
      <c r="C983" s="78"/>
    </row>
    <row r="984">
      <c r="C984" s="78"/>
    </row>
    <row r="985">
      <c r="C985" s="78"/>
    </row>
    <row r="986">
      <c r="C986" s="78"/>
    </row>
    <row r="987">
      <c r="C987" s="78"/>
    </row>
    <row r="988">
      <c r="C988" s="78"/>
    </row>
    <row r="989">
      <c r="C989" s="78"/>
    </row>
    <row r="990">
      <c r="C990" s="78"/>
    </row>
    <row r="991">
      <c r="C991" s="78"/>
    </row>
    <row r="992">
      <c r="C992" s="78"/>
    </row>
    <row r="993">
      <c r="C993" s="78"/>
    </row>
    <row r="994">
      <c r="C994" s="78"/>
    </row>
    <row r="995">
      <c r="C995" s="78"/>
    </row>
    <row r="996">
      <c r="C996" s="78"/>
    </row>
    <row r="997">
      <c r="C997" s="78"/>
    </row>
    <row r="998">
      <c r="C998" s="78"/>
    </row>
    <row r="999">
      <c r="C999" s="78"/>
    </row>
  </sheetData>
  <autoFilter ref="$B$2:$O$371">
    <filterColumn colId="6">
      <filters>
        <filter val="FIN"/>
      </filters>
    </filterColumn>
    <filterColumn colId="2">
      <filters>
        <filter val="COORD"/>
        <filter val="SECRE"/>
      </filters>
    </filterColumn>
    <filterColumn colId="1">
      <filters blank="1"/>
    </filterColumn>
  </autoFilter>
  <conditionalFormatting sqref="C48 C91 C93 C110 C112 C165 C176 C217 C231 C246 C268:C269">
    <cfRule type="containsText" dxfId="7" priority="1" operator="containsText" text="EMITIDO">
      <formula>NOT(ISERROR(SEARCH(("EMITIDO"),(C48))))</formula>
    </cfRule>
  </conditionalFormatting>
  <conditionalFormatting sqref="C48 C91 C93 C110 C112 C165 C176 C217 C231 C246 C268:C269">
    <cfRule type="containsText" dxfId="9" priority="2" operator="containsText" text="NAO ASSINOU">
      <formula>NOT(ISERROR(SEARCH(("NAO ASSINOU"),(C48))))</formula>
    </cfRule>
  </conditionalFormatting>
  <conditionalFormatting sqref="C48 C91 C93 C110 C112 C165 C176 C217 C231 C246 C268:C269">
    <cfRule type="containsText" dxfId="10" priority="3" operator="containsText" text="FALTA EMITIR">
      <formula>NOT(ISERROR(SEARCH(("FALTA EMITIR"),(C48))))</formula>
    </cfRule>
  </conditionalFormatting>
  <conditionalFormatting sqref="C48 C91 C93 C110 C112 C165 C176 C217 C231 C246 C268:C269">
    <cfRule type="containsText" dxfId="5" priority="4" operator="containsText" text="AGUARDANDO IMOB">
      <formula>NOT(ISERROR(SEARCH(("AGUARDANDO IMOB"),(C48))))</formula>
    </cfRule>
  </conditionalFormatting>
  <conditionalFormatting sqref="H2">
    <cfRule type="notContainsBlanks" dxfId="16" priority="5">
      <formula>LEN(TRIM(H2))&gt;0</formula>
    </cfRule>
  </conditionalFormatting>
  <conditionalFormatting sqref="C2:C999">
    <cfRule type="containsText" dxfId="11" priority="6" operator="containsText" text="EMITIDO">
      <formula>NOT(ISERROR(SEARCH(("EMITIDO"),(C2))))</formula>
    </cfRule>
  </conditionalFormatting>
  <conditionalFormatting sqref="C2:C999">
    <cfRule type="containsText" dxfId="12" priority="7" operator="containsText" text="NAO ASSINOU">
      <formula>NOT(ISERROR(SEARCH(("NAO ASSINOU"),(C2))))</formula>
    </cfRule>
  </conditionalFormatting>
  <conditionalFormatting sqref="C2:C999">
    <cfRule type="containsText" dxfId="13" priority="8" operator="containsText" text="FALTA EMITIR">
      <formula>NOT(ISERROR(SEARCH(("FALTA EMITIR"),(C2))))</formula>
    </cfRule>
  </conditionalFormatting>
  <conditionalFormatting sqref="C2:C999">
    <cfRule type="containsText" dxfId="14" priority="9" operator="containsText" text="AGUARDANDO IMOB">
      <formula>NOT(ISERROR(SEARCH(("AGUARDANDO IMOB"),(C2))))</formula>
    </cfRule>
  </conditionalFormatting>
  <dataValidations>
    <dataValidation type="list" allowBlank="1" sqref="O3:O371">
      <formula1>"EM ABERTO,ENTROU,PAGO,EM ATRASO,DESCONTO,DISTRATO"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5.43"/>
    <col customWidth="1" min="2" max="2" width="46.29"/>
    <col customWidth="1" min="3" max="3" width="17.14"/>
    <col customWidth="1" min="4" max="4" width="10.57"/>
    <col customWidth="1" min="5" max="5" width="19.57"/>
    <col customWidth="1" min="6" max="6" width="19.0"/>
    <col customWidth="1" min="9" max="9" width="18.14"/>
    <col customWidth="1" min="10" max="10" width="15.71"/>
    <col customWidth="1" min="12" max="12" width="19.29"/>
    <col customWidth="1" min="13" max="13" width="18.86"/>
    <col customWidth="1" min="15" max="15" width="17.86"/>
  </cols>
  <sheetData>
    <row r="1">
      <c r="A1" s="1"/>
      <c r="B1" s="2" t="s">
        <v>0</v>
      </c>
    </row>
    <row r="2">
      <c r="A2" s="1" t="s">
        <v>1</v>
      </c>
      <c r="B2" s="2" t="s">
        <v>2577</v>
      </c>
      <c r="C2" s="2" t="s">
        <v>3</v>
      </c>
      <c r="D2" s="2" t="s">
        <v>14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idden="1">
      <c r="A3" s="3">
        <v>8205.0</v>
      </c>
      <c r="B3" s="87" t="s">
        <v>3155</v>
      </c>
      <c r="C3" s="5"/>
      <c r="D3" s="5" t="s">
        <v>16</v>
      </c>
      <c r="E3" s="5" t="s">
        <v>25</v>
      </c>
      <c r="F3" s="6">
        <v>200990.0</v>
      </c>
      <c r="G3" s="7">
        <f t="shared" ref="G3:G331" si="1">F3*0.0039/2</f>
        <v>391.9305</v>
      </c>
      <c r="H3" s="5" t="s">
        <v>26</v>
      </c>
      <c r="I3" s="8">
        <v>18017.29</v>
      </c>
      <c r="J3" s="9">
        <v>45782.0</v>
      </c>
      <c r="K3" s="9">
        <v>45782.0</v>
      </c>
      <c r="L3" s="5" t="s">
        <v>1164</v>
      </c>
      <c r="M3" s="5" t="s">
        <v>537</v>
      </c>
      <c r="N3" s="5" t="s">
        <v>22</v>
      </c>
      <c r="O3" s="10" t="s">
        <v>30</v>
      </c>
      <c r="P3" s="11" t="s">
        <v>35</v>
      </c>
    </row>
    <row r="4" hidden="1">
      <c r="A4" s="3">
        <v>8206.0</v>
      </c>
      <c r="B4" s="87" t="s">
        <v>3156</v>
      </c>
      <c r="C4" s="5"/>
      <c r="D4" s="5" t="s">
        <v>16</v>
      </c>
      <c r="E4" s="5" t="s">
        <v>673</v>
      </c>
      <c r="F4" s="6">
        <v>169990.0</v>
      </c>
      <c r="G4" s="7">
        <f t="shared" si="1"/>
        <v>331.4805</v>
      </c>
      <c r="H4" s="5" t="s">
        <v>26</v>
      </c>
      <c r="I4" s="88" t="s">
        <v>19</v>
      </c>
      <c r="J4" s="9">
        <v>45783.0</v>
      </c>
      <c r="K4" s="9">
        <v>45786.0</v>
      </c>
      <c r="L4" s="5" t="s">
        <v>102</v>
      </c>
      <c r="M4" s="5" t="s">
        <v>154</v>
      </c>
      <c r="N4" s="5" t="s">
        <v>22</v>
      </c>
      <c r="O4" s="10" t="s">
        <v>30</v>
      </c>
    </row>
    <row r="5" hidden="1">
      <c r="A5" s="3">
        <v>8207.0</v>
      </c>
      <c r="B5" s="12" t="s">
        <v>1397</v>
      </c>
      <c r="C5" s="5"/>
      <c r="D5" s="5" t="s">
        <v>130</v>
      </c>
      <c r="E5" s="5" t="s">
        <v>25</v>
      </c>
      <c r="F5" s="6">
        <v>174990.0</v>
      </c>
      <c r="G5" s="7">
        <f t="shared" si="1"/>
        <v>341.2305</v>
      </c>
      <c r="H5" s="5" t="s">
        <v>63</v>
      </c>
      <c r="I5" s="8" t="s">
        <v>19</v>
      </c>
      <c r="J5" s="9">
        <v>45783.0</v>
      </c>
      <c r="K5" s="5" t="s">
        <v>19</v>
      </c>
      <c r="L5" s="5" t="s">
        <v>91</v>
      </c>
      <c r="M5" s="5" t="s">
        <v>92</v>
      </c>
      <c r="N5" s="5" t="s">
        <v>29</v>
      </c>
      <c r="O5" s="10" t="s">
        <v>42</v>
      </c>
    </row>
    <row r="6" hidden="1">
      <c r="A6" s="3">
        <v>8208.0</v>
      </c>
      <c r="B6" s="87" t="s">
        <v>3157</v>
      </c>
      <c r="C6" s="5"/>
      <c r="D6" s="5" t="s">
        <v>16</v>
      </c>
      <c r="E6" s="5" t="s">
        <v>25</v>
      </c>
      <c r="F6" s="6">
        <v>200990.0</v>
      </c>
      <c r="G6" s="7">
        <f t="shared" si="1"/>
        <v>391.9305</v>
      </c>
      <c r="H6" s="5" t="s">
        <v>26</v>
      </c>
      <c r="I6" s="8">
        <v>3824.3</v>
      </c>
      <c r="J6" s="9">
        <v>45783.0</v>
      </c>
      <c r="K6" s="9">
        <v>45783.0</v>
      </c>
      <c r="L6" s="5" t="s">
        <v>1164</v>
      </c>
      <c r="M6" s="5" t="s">
        <v>2549</v>
      </c>
      <c r="N6" s="5" t="s">
        <v>29</v>
      </c>
      <c r="O6" s="10" t="s">
        <v>30</v>
      </c>
      <c r="P6" s="11" t="s">
        <v>35</v>
      </c>
    </row>
    <row r="7" hidden="1">
      <c r="A7" s="3">
        <v>8209.0</v>
      </c>
      <c r="B7" s="87" t="s">
        <v>3158</v>
      </c>
      <c r="C7" s="5"/>
      <c r="D7" s="5" t="s">
        <v>16</v>
      </c>
      <c r="E7" s="5" t="s">
        <v>32</v>
      </c>
      <c r="F7" s="6">
        <v>195990.0</v>
      </c>
      <c r="G7" s="7">
        <f t="shared" si="1"/>
        <v>382.1805</v>
      </c>
      <c r="H7" s="5" t="s">
        <v>26</v>
      </c>
      <c r="I7" s="8" t="s">
        <v>19</v>
      </c>
      <c r="J7" s="9">
        <v>45783.0</v>
      </c>
      <c r="K7" s="9">
        <v>45784.0</v>
      </c>
      <c r="L7" s="5" t="s">
        <v>229</v>
      </c>
      <c r="M7" s="5" t="s">
        <v>3159</v>
      </c>
      <c r="N7" s="5" t="s">
        <v>29</v>
      </c>
      <c r="O7" s="10" t="s">
        <v>30</v>
      </c>
    </row>
    <row r="8" hidden="1">
      <c r="A8" s="3">
        <v>8210.0</v>
      </c>
      <c r="B8" s="87" t="s">
        <v>3160</v>
      </c>
      <c r="C8" s="5"/>
      <c r="D8" s="5" t="s">
        <v>16</v>
      </c>
      <c r="E8" s="5" t="s">
        <v>37</v>
      </c>
      <c r="F8" s="6">
        <v>164990.0</v>
      </c>
      <c r="G8" s="7">
        <f t="shared" si="1"/>
        <v>321.7305</v>
      </c>
      <c r="H8" s="5" t="s">
        <v>26</v>
      </c>
      <c r="I8" s="8" t="s">
        <v>19</v>
      </c>
      <c r="J8" s="9">
        <v>45783.0</v>
      </c>
      <c r="K8" s="9">
        <v>45786.0</v>
      </c>
      <c r="L8" s="5" t="s">
        <v>145</v>
      </c>
      <c r="M8" s="5" t="s">
        <v>146</v>
      </c>
      <c r="N8" s="5" t="s">
        <v>22</v>
      </c>
      <c r="O8" s="10" t="s">
        <v>30</v>
      </c>
    </row>
    <row r="9" hidden="1">
      <c r="A9" s="3">
        <v>8211.0</v>
      </c>
      <c r="B9" s="87" t="s">
        <v>3161</v>
      </c>
      <c r="C9" s="5"/>
      <c r="D9" s="5" t="s">
        <v>16</v>
      </c>
      <c r="E9" s="5" t="s">
        <v>76</v>
      </c>
      <c r="F9" s="6">
        <v>168990.0</v>
      </c>
      <c r="G9" s="7">
        <f t="shared" si="1"/>
        <v>329.5305</v>
      </c>
      <c r="H9" s="5" t="s">
        <v>26</v>
      </c>
      <c r="I9" s="8" t="s">
        <v>19</v>
      </c>
      <c r="J9" s="9">
        <v>45783.0</v>
      </c>
      <c r="K9" s="9">
        <v>45786.0</v>
      </c>
      <c r="L9" s="5" t="s">
        <v>270</v>
      </c>
      <c r="M9" s="5" t="s">
        <v>271</v>
      </c>
      <c r="N9" s="5" t="s">
        <v>22</v>
      </c>
      <c r="O9" s="10" t="s">
        <v>30</v>
      </c>
    </row>
    <row r="10" hidden="1">
      <c r="A10" s="3">
        <v>8213.0</v>
      </c>
      <c r="B10" s="87" t="s">
        <v>3162</v>
      </c>
      <c r="C10" s="5"/>
      <c r="D10" s="5" t="s">
        <v>16</v>
      </c>
      <c r="E10" s="5" t="s">
        <v>25</v>
      </c>
      <c r="F10" s="6">
        <v>205990.0</v>
      </c>
      <c r="G10" s="7">
        <f t="shared" si="1"/>
        <v>401.6805</v>
      </c>
      <c r="H10" s="5" t="s">
        <v>26</v>
      </c>
      <c r="I10" s="8">
        <v>34216.58</v>
      </c>
      <c r="J10" s="9">
        <v>45783.0</v>
      </c>
      <c r="K10" s="9">
        <v>45783.0</v>
      </c>
      <c r="L10" s="5" t="s">
        <v>177</v>
      </c>
      <c r="M10" s="5" t="s">
        <v>1478</v>
      </c>
      <c r="N10" s="5" t="s">
        <v>29</v>
      </c>
      <c r="O10" s="10" t="s">
        <v>30</v>
      </c>
      <c r="P10" s="11" t="s">
        <v>35</v>
      </c>
    </row>
    <row r="11" hidden="1">
      <c r="A11" s="3">
        <v>8214.0</v>
      </c>
      <c r="B11" s="87" t="s">
        <v>3163</v>
      </c>
      <c r="C11" s="5"/>
      <c r="D11" s="5" t="s">
        <v>16</v>
      </c>
      <c r="E11" s="5" t="s">
        <v>25</v>
      </c>
      <c r="F11" s="6">
        <v>205990.0</v>
      </c>
      <c r="G11" s="7">
        <f t="shared" si="1"/>
        <v>401.6805</v>
      </c>
      <c r="H11" s="5" t="s">
        <v>26</v>
      </c>
      <c r="I11" s="8">
        <v>24864.92</v>
      </c>
      <c r="J11" s="9">
        <v>45783.0</v>
      </c>
      <c r="K11" s="9">
        <v>45789.0</v>
      </c>
      <c r="L11" s="5" t="s">
        <v>509</v>
      </c>
      <c r="M11" s="5" t="s">
        <v>510</v>
      </c>
      <c r="N11" s="5" t="s">
        <v>22</v>
      </c>
      <c r="O11" s="10" t="s">
        <v>30</v>
      </c>
      <c r="P11" s="11" t="s">
        <v>35</v>
      </c>
    </row>
    <row r="12" hidden="1">
      <c r="A12" s="3">
        <v>8215.0</v>
      </c>
      <c r="B12" s="4" t="s">
        <v>3164</v>
      </c>
      <c r="C12" s="5"/>
      <c r="D12" s="5" t="s">
        <v>16</v>
      </c>
      <c r="E12" s="5" t="s">
        <v>32</v>
      </c>
      <c r="F12" s="6">
        <v>195990.0</v>
      </c>
      <c r="G12" s="7">
        <f t="shared" si="1"/>
        <v>382.1805</v>
      </c>
      <c r="H12" s="5" t="s">
        <v>26</v>
      </c>
      <c r="I12" s="8" t="s">
        <v>19</v>
      </c>
      <c r="J12" s="9">
        <v>45783.0</v>
      </c>
      <c r="K12" s="9">
        <v>45784.0</v>
      </c>
      <c r="L12" s="5" t="s">
        <v>102</v>
      </c>
      <c r="M12" s="5" t="s">
        <v>161</v>
      </c>
      <c r="N12" s="5" t="s">
        <v>29</v>
      </c>
      <c r="O12" s="10" t="s">
        <v>30</v>
      </c>
    </row>
    <row r="13" hidden="1">
      <c r="A13" s="3">
        <v>8216.0</v>
      </c>
      <c r="B13" s="12" t="s">
        <v>1045</v>
      </c>
      <c r="C13" s="85" t="s">
        <v>1908</v>
      </c>
      <c r="D13" s="5" t="s">
        <v>16</v>
      </c>
      <c r="E13" s="5" t="s">
        <v>62</v>
      </c>
      <c r="F13" s="6">
        <v>168990.0</v>
      </c>
      <c r="G13" s="7">
        <f t="shared" si="1"/>
        <v>329.5305</v>
      </c>
      <c r="H13" s="5" t="s">
        <v>38</v>
      </c>
      <c r="I13" s="8" t="s">
        <v>19</v>
      </c>
      <c r="J13" s="9">
        <v>45783.0</v>
      </c>
      <c r="K13" s="5" t="s">
        <v>19</v>
      </c>
      <c r="L13" s="5" t="s">
        <v>234</v>
      </c>
      <c r="M13" s="5" t="s">
        <v>235</v>
      </c>
      <c r="N13" s="5" t="s">
        <v>29</v>
      </c>
      <c r="O13" s="10" t="s">
        <v>42</v>
      </c>
    </row>
    <row r="14" hidden="1">
      <c r="A14" s="3">
        <v>8217.0</v>
      </c>
      <c r="B14" s="4" t="s">
        <v>3165</v>
      </c>
      <c r="C14" s="5"/>
      <c r="D14" s="5" t="s">
        <v>16</v>
      </c>
      <c r="E14" s="5" t="s">
        <v>62</v>
      </c>
      <c r="F14" s="6">
        <v>166990.0</v>
      </c>
      <c r="G14" s="7">
        <f t="shared" si="1"/>
        <v>325.6305</v>
      </c>
      <c r="H14" s="5" t="s">
        <v>26</v>
      </c>
      <c r="I14" s="8" t="s">
        <v>19</v>
      </c>
      <c r="J14" s="9">
        <v>45783.0</v>
      </c>
      <c r="K14" s="9">
        <v>45784.0</v>
      </c>
      <c r="L14" s="5" t="s">
        <v>102</v>
      </c>
      <c r="M14" s="5" t="s">
        <v>154</v>
      </c>
      <c r="N14" s="5" t="s">
        <v>29</v>
      </c>
      <c r="O14" s="10" t="s">
        <v>30</v>
      </c>
    </row>
    <row r="15" hidden="1">
      <c r="A15" s="3">
        <v>8218.0</v>
      </c>
      <c r="B15" s="4" t="s">
        <v>3166</v>
      </c>
      <c r="C15" s="5"/>
      <c r="D15" s="5" t="s">
        <v>16</v>
      </c>
      <c r="E15" s="5" t="s">
        <v>17</v>
      </c>
      <c r="F15" s="6">
        <v>168990.0</v>
      </c>
      <c r="G15" s="7">
        <f t="shared" si="1"/>
        <v>329.5305</v>
      </c>
      <c r="H15" s="5" t="s">
        <v>26</v>
      </c>
      <c r="I15" s="8" t="s">
        <v>19</v>
      </c>
      <c r="J15" s="9">
        <v>45783.0</v>
      </c>
      <c r="K15" s="9">
        <v>45783.0</v>
      </c>
      <c r="L15" s="5" t="s">
        <v>102</v>
      </c>
      <c r="M15" s="5" t="s">
        <v>154</v>
      </c>
      <c r="N15" s="5" t="s">
        <v>29</v>
      </c>
      <c r="O15" s="10" t="s">
        <v>30</v>
      </c>
    </row>
    <row r="16" hidden="1">
      <c r="A16" s="3">
        <v>8221.0</v>
      </c>
      <c r="B16" s="4" t="s">
        <v>3167</v>
      </c>
      <c r="C16" s="5"/>
      <c r="D16" s="5" t="s">
        <v>16</v>
      </c>
      <c r="E16" s="5" t="s">
        <v>32</v>
      </c>
      <c r="F16" s="6">
        <v>194990.0</v>
      </c>
      <c r="G16" s="7">
        <f t="shared" si="1"/>
        <v>380.2305</v>
      </c>
      <c r="H16" s="5" t="s">
        <v>26</v>
      </c>
      <c r="I16" s="8">
        <v>2034.74</v>
      </c>
      <c r="J16" s="9">
        <v>45784.0</v>
      </c>
      <c r="K16" s="9">
        <v>45784.0</v>
      </c>
      <c r="L16" s="5" t="s">
        <v>20</v>
      </c>
      <c r="M16" s="5" t="s">
        <v>296</v>
      </c>
      <c r="N16" s="5" t="s">
        <v>29</v>
      </c>
      <c r="O16" s="10" t="s">
        <v>30</v>
      </c>
      <c r="P16" s="11" t="s">
        <v>35</v>
      </c>
    </row>
    <row r="17" hidden="1">
      <c r="A17" s="3">
        <v>8222.0</v>
      </c>
      <c r="B17" s="12" t="s">
        <v>1154</v>
      </c>
      <c r="C17" s="5" t="s">
        <v>1908</v>
      </c>
      <c r="D17" s="5" t="s">
        <v>16</v>
      </c>
      <c r="E17" s="5" t="s">
        <v>62</v>
      </c>
      <c r="F17" s="6">
        <v>166990.0</v>
      </c>
      <c r="G17" s="7">
        <f t="shared" si="1"/>
        <v>325.6305</v>
      </c>
      <c r="H17" s="5" t="s">
        <v>63</v>
      </c>
      <c r="I17" s="8" t="s">
        <v>19</v>
      </c>
      <c r="J17" s="9">
        <v>45784.0</v>
      </c>
      <c r="K17" s="5" t="s">
        <v>19</v>
      </c>
      <c r="L17" s="5" t="s">
        <v>102</v>
      </c>
      <c r="M17" s="5" t="s">
        <v>154</v>
      </c>
      <c r="N17" s="5" t="s">
        <v>22</v>
      </c>
      <c r="O17" s="10" t="s">
        <v>42</v>
      </c>
    </row>
    <row r="18" hidden="1">
      <c r="A18" s="3">
        <v>8224.0</v>
      </c>
      <c r="B18" s="4" t="s">
        <v>3168</v>
      </c>
      <c r="C18" s="5"/>
      <c r="D18" s="5" t="s">
        <v>16</v>
      </c>
      <c r="E18" s="5" t="s">
        <v>32</v>
      </c>
      <c r="F18" s="6">
        <v>195990.0</v>
      </c>
      <c r="G18" s="7">
        <f t="shared" si="1"/>
        <v>382.1805</v>
      </c>
      <c r="H18" s="5" t="s">
        <v>26</v>
      </c>
      <c r="I18" s="8" t="s">
        <v>19</v>
      </c>
      <c r="J18" s="9">
        <v>45784.0</v>
      </c>
      <c r="K18" s="9">
        <v>45784.0</v>
      </c>
      <c r="L18" s="5" t="s">
        <v>20</v>
      </c>
      <c r="M18" s="5" t="s">
        <v>296</v>
      </c>
      <c r="N18" s="5" t="s">
        <v>29</v>
      </c>
      <c r="O18" s="10" t="s">
        <v>30</v>
      </c>
    </row>
    <row r="19" hidden="1">
      <c r="A19" s="3">
        <v>8226.0</v>
      </c>
      <c r="B19" s="4" t="s">
        <v>3169</v>
      </c>
      <c r="C19" s="5"/>
      <c r="D19" s="5" t="s">
        <v>130</v>
      </c>
      <c r="E19" s="5" t="s">
        <v>685</v>
      </c>
      <c r="F19" s="6">
        <v>172990.0</v>
      </c>
      <c r="G19" s="7">
        <f t="shared" si="1"/>
        <v>337.3305</v>
      </c>
      <c r="H19" s="5" t="s">
        <v>26</v>
      </c>
      <c r="I19" s="8" t="s">
        <v>19</v>
      </c>
      <c r="J19" s="9">
        <v>45784.0</v>
      </c>
      <c r="K19" s="9">
        <v>45789.0</v>
      </c>
      <c r="L19" s="5" t="s">
        <v>99</v>
      </c>
      <c r="M19" s="5" t="s">
        <v>103</v>
      </c>
      <c r="N19" s="5" t="s">
        <v>29</v>
      </c>
      <c r="O19" s="10" t="s">
        <v>130</v>
      </c>
      <c r="P19" s="11" t="s">
        <v>3170</v>
      </c>
    </row>
    <row r="20" hidden="1">
      <c r="A20" s="3">
        <v>8227.0</v>
      </c>
      <c r="B20" s="4" t="s">
        <v>3171</v>
      </c>
      <c r="C20" s="5"/>
      <c r="D20" s="5" t="s">
        <v>16</v>
      </c>
      <c r="E20" s="5" t="s">
        <v>76</v>
      </c>
      <c r="F20" s="6">
        <v>173990.0</v>
      </c>
      <c r="G20" s="7">
        <f t="shared" si="1"/>
        <v>339.2805</v>
      </c>
      <c r="H20" s="5" t="s">
        <v>26</v>
      </c>
      <c r="I20" s="8" t="s">
        <v>19</v>
      </c>
      <c r="J20" s="9">
        <v>45784.0</v>
      </c>
      <c r="K20" s="9">
        <v>45784.0</v>
      </c>
      <c r="L20" s="5" t="s">
        <v>214</v>
      </c>
      <c r="M20" s="5" t="s">
        <v>215</v>
      </c>
      <c r="N20" s="5" t="s">
        <v>22</v>
      </c>
      <c r="O20" s="10" t="s">
        <v>30</v>
      </c>
    </row>
    <row r="21" hidden="1">
      <c r="A21" s="3">
        <v>8228.0</v>
      </c>
      <c r="B21" s="4" t="s">
        <v>3172</v>
      </c>
      <c r="C21" s="5"/>
      <c r="D21" s="5" t="s">
        <v>16</v>
      </c>
      <c r="E21" s="5" t="s">
        <v>37</v>
      </c>
      <c r="F21" s="6">
        <v>164990.0</v>
      </c>
      <c r="G21" s="7">
        <f t="shared" si="1"/>
        <v>321.7305</v>
      </c>
      <c r="H21" s="5" t="s">
        <v>26</v>
      </c>
      <c r="I21" s="8" t="s">
        <v>19</v>
      </c>
      <c r="J21" s="9">
        <v>45784.0</v>
      </c>
      <c r="K21" s="9">
        <v>45785.0</v>
      </c>
      <c r="L21" s="5" t="s">
        <v>102</v>
      </c>
      <c r="M21" s="5" t="s">
        <v>138</v>
      </c>
      <c r="N21" s="5" t="s">
        <v>22</v>
      </c>
      <c r="O21" s="10" t="s">
        <v>30</v>
      </c>
    </row>
    <row r="22" hidden="1">
      <c r="A22" s="3">
        <v>8230.0</v>
      </c>
      <c r="B22" s="12" t="s">
        <v>1180</v>
      </c>
      <c r="C22" s="5" t="s">
        <v>1908</v>
      </c>
      <c r="D22" s="5" t="s">
        <v>16</v>
      </c>
      <c r="E22" s="5" t="s">
        <v>141</v>
      </c>
      <c r="F22" s="6">
        <v>149990.0</v>
      </c>
      <c r="G22" s="7">
        <f t="shared" si="1"/>
        <v>292.4805</v>
      </c>
      <c r="H22" s="5" t="s">
        <v>38</v>
      </c>
      <c r="I22" s="8" t="s">
        <v>19</v>
      </c>
      <c r="J22" s="9">
        <v>45785.0</v>
      </c>
      <c r="K22" s="5" t="s">
        <v>19</v>
      </c>
      <c r="L22" s="5" t="s">
        <v>77</v>
      </c>
      <c r="M22" s="5" t="s">
        <v>232</v>
      </c>
      <c r="N22" s="5" t="s">
        <v>29</v>
      </c>
      <c r="O22" s="10" t="s">
        <v>42</v>
      </c>
    </row>
    <row r="23" hidden="1">
      <c r="A23" s="3">
        <v>8231.0</v>
      </c>
      <c r="B23" s="12" t="s">
        <v>1181</v>
      </c>
      <c r="C23" s="5" t="s">
        <v>1908</v>
      </c>
      <c r="D23" s="5" t="s">
        <v>16</v>
      </c>
      <c r="E23" s="5" t="s">
        <v>141</v>
      </c>
      <c r="F23" s="6">
        <v>149990.0</v>
      </c>
      <c r="G23" s="7">
        <f t="shared" si="1"/>
        <v>292.4805</v>
      </c>
      <c r="H23" s="5" t="s">
        <v>38</v>
      </c>
      <c r="I23" s="8" t="s">
        <v>19</v>
      </c>
      <c r="J23" s="9">
        <v>45785.0</v>
      </c>
      <c r="K23" s="5" t="s">
        <v>19</v>
      </c>
      <c r="L23" s="5" t="s">
        <v>33</v>
      </c>
      <c r="M23" s="5" t="s">
        <v>199</v>
      </c>
      <c r="N23" s="5" t="s">
        <v>22</v>
      </c>
      <c r="O23" s="10" t="s">
        <v>42</v>
      </c>
    </row>
    <row r="24" hidden="1">
      <c r="A24" s="3">
        <v>8232.0</v>
      </c>
      <c r="B24" s="4" t="s">
        <v>3173</v>
      </c>
      <c r="C24" s="5"/>
      <c r="D24" s="5" t="s">
        <v>16</v>
      </c>
      <c r="E24" s="5" t="s">
        <v>32</v>
      </c>
      <c r="F24" s="6">
        <v>195990.0</v>
      </c>
      <c r="G24" s="7">
        <f t="shared" si="1"/>
        <v>382.1805</v>
      </c>
      <c r="H24" s="5" t="s">
        <v>26</v>
      </c>
      <c r="I24" s="8" t="s">
        <v>19</v>
      </c>
      <c r="J24" s="9">
        <v>45785.0</v>
      </c>
      <c r="K24" s="9">
        <v>45786.0</v>
      </c>
      <c r="L24" s="5" t="s">
        <v>207</v>
      </c>
      <c r="M24" s="5" t="s">
        <v>208</v>
      </c>
      <c r="N24" s="5" t="s">
        <v>29</v>
      </c>
      <c r="O24" s="10" t="s">
        <v>30</v>
      </c>
    </row>
    <row r="25" hidden="1">
      <c r="A25" s="3">
        <v>8233.0</v>
      </c>
      <c r="B25" s="12" t="s">
        <v>1100</v>
      </c>
      <c r="C25" s="85" t="s">
        <v>1908</v>
      </c>
      <c r="D25" s="5" t="s">
        <v>16</v>
      </c>
      <c r="E25" s="5" t="s">
        <v>141</v>
      </c>
      <c r="F25" s="6">
        <v>149990.0</v>
      </c>
      <c r="G25" s="7">
        <f t="shared" si="1"/>
        <v>292.4805</v>
      </c>
      <c r="H25" s="5" t="s">
        <v>38</v>
      </c>
      <c r="I25" s="8" t="s">
        <v>19</v>
      </c>
      <c r="J25" s="9">
        <v>45785.0</v>
      </c>
      <c r="K25" s="5" t="s">
        <v>19</v>
      </c>
      <c r="L25" s="5" t="s">
        <v>351</v>
      </c>
      <c r="M25" s="5" t="s">
        <v>352</v>
      </c>
      <c r="N25" s="5" t="s">
        <v>29</v>
      </c>
      <c r="O25" s="10" t="s">
        <v>42</v>
      </c>
    </row>
    <row r="26" hidden="1">
      <c r="A26" s="3">
        <v>8234.0</v>
      </c>
      <c r="B26" s="12" t="s">
        <v>1155</v>
      </c>
      <c r="C26" s="5" t="s">
        <v>1908</v>
      </c>
      <c r="D26" s="5" t="s">
        <v>16</v>
      </c>
      <c r="E26" s="5" t="s">
        <v>25</v>
      </c>
      <c r="F26" s="6">
        <v>178990.0</v>
      </c>
      <c r="G26" s="7">
        <f t="shared" si="1"/>
        <v>349.0305</v>
      </c>
      <c r="H26" s="5" t="s">
        <v>63</v>
      </c>
      <c r="I26" s="8" t="s">
        <v>19</v>
      </c>
      <c r="J26" s="9">
        <v>45785.0</v>
      </c>
      <c r="K26" s="5" t="s">
        <v>19</v>
      </c>
      <c r="L26" s="5" t="s">
        <v>669</v>
      </c>
      <c r="M26" s="5" t="s">
        <v>670</v>
      </c>
      <c r="N26" s="5" t="s">
        <v>22</v>
      </c>
      <c r="O26" s="10" t="s">
        <v>42</v>
      </c>
    </row>
    <row r="27" hidden="1">
      <c r="A27" s="3">
        <v>8235.0</v>
      </c>
      <c r="B27" s="12" t="s">
        <v>3174</v>
      </c>
      <c r="C27" s="86" t="s">
        <v>1908</v>
      </c>
      <c r="D27" s="5" t="s">
        <v>13</v>
      </c>
      <c r="E27" s="5" t="s">
        <v>141</v>
      </c>
      <c r="F27" s="6">
        <v>149990.0</v>
      </c>
      <c r="G27" s="7">
        <f t="shared" si="1"/>
        <v>292.4805</v>
      </c>
      <c r="H27" s="5" t="s">
        <v>38</v>
      </c>
      <c r="I27" s="8" t="s">
        <v>19</v>
      </c>
      <c r="J27" s="9">
        <v>45785.0</v>
      </c>
      <c r="K27" s="9">
        <v>45790.0</v>
      </c>
      <c r="L27" s="5" t="s">
        <v>581</v>
      </c>
      <c r="M27" s="5" t="s">
        <v>748</v>
      </c>
      <c r="N27" s="5" t="s">
        <v>29</v>
      </c>
      <c r="O27" s="10" t="s">
        <v>42</v>
      </c>
      <c r="P27" s="11" t="s">
        <v>3175</v>
      </c>
    </row>
    <row r="28" hidden="1">
      <c r="A28" s="3">
        <v>8237.0</v>
      </c>
      <c r="B28" s="12" t="s">
        <v>1160</v>
      </c>
      <c r="C28" s="5" t="s">
        <v>1908</v>
      </c>
      <c r="D28" s="5" t="s">
        <v>13</v>
      </c>
      <c r="E28" s="5" t="s">
        <v>141</v>
      </c>
      <c r="F28" s="6">
        <v>149990.0</v>
      </c>
      <c r="G28" s="7">
        <f t="shared" si="1"/>
        <v>292.4805</v>
      </c>
      <c r="H28" s="5" t="s">
        <v>63</v>
      </c>
      <c r="I28" s="8">
        <v>7903.32</v>
      </c>
      <c r="J28" s="9">
        <v>45785.0</v>
      </c>
      <c r="K28" s="5" t="s">
        <v>19</v>
      </c>
      <c r="L28" s="5" t="s">
        <v>187</v>
      </c>
      <c r="M28" s="5" t="s">
        <v>157</v>
      </c>
      <c r="N28" s="5" t="s">
        <v>29</v>
      </c>
      <c r="O28" s="10" t="s">
        <v>42</v>
      </c>
      <c r="P28" s="11" t="s">
        <v>3176</v>
      </c>
    </row>
    <row r="29" hidden="1">
      <c r="A29" s="3">
        <v>8238.0</v>
      </c>
      <c r="B29" s="4" t="s">
        <v>1926</v>
      </c>
      <c r="C29" s="5"/>
      <c r="D29" s="5" t="s">
        <v>16</v>
      </c>
      <c r="E29" s="5" t="s">
        <v>25</v>
      </c>
      <c r="F29" s="6">
        <v>179990.0</v>
      </c>
      <c r="G29" s="7">
        <f t="shared" si="1"/>
        <v>350.9805</v>
      </c>
      <c r="H29" s="5" t="s">
        <v>26</v>
      </c>
      <c r="I29" s="8" t="s">
        <v>19</v>
      </c>
      <c r="J29" s="9">
        <v>45785.0</v>
      </c>
      <c r="K29" s="9">
        <v>45785.0</v>
      </c>
      <c r="L29" s="5" t="s">
        <v>142</v>
      </c>
      <c r="M29" s="5" t="s">
        <v>315</v>
      </c>
      <c r="N29" s="5" t="s">
        <v>29</v>
      </c>
      <c r="O29" s="10" t="s">
        <v>30</v>
      </c>
    </row>
    <row r="30" hidden="1">
      <c r="A30" s="3">
        <v>8240.0</v>
      </c>
      <c r="B30" s="4" t="s">
        <v>3177</v>
      </c>
      <c r="C30" s="5"/>
      <c r="D30" s="5" t="s">
        <v>16</v>
      </c>
      <c r="E30" s="5" t="s">
        <v>25</v>
      </c>
      <c r="F30" s="6">
        <v>214990.0</v>
      </c>
      <c r="G30" s="7">
        <f t="shared" si="1"/>
        <v>419.2305</v>
      </c>
      <c r="H30" s="5" t="s">
        <v>26</v>
      </c>
      <c r="I30" s="8" t="s">
        <v>19</v>
      </c>
      <c r="J30" s="9">
        <v>45785.0</v>
      </c>
      <c r="K30" s="9">
        <v>45785.0</v>
      </c>
      <c r="L30" s="5" t="s">
        <v>142</v>
      </c>
      <c r="M30" s="5" t="s">
        <v>315</v>
      </c>
      <c r="N30" s="5" t="s">
        <v>29</v>
      </c>
      <c r="O30" s="10" t="s">
        <v>30</v>
      </c>
    </row>
    <row r="31" hidden="1">
      <c r="A31" s="3">
        <v>8241.0</v>
      </c>
      <c r="B31" s="12" t="s">
        <v>1120</v>
      </c>
      <c r="C31" s="85" t="s">
        <v>1908</v>
      </c>
      <c r="D31" s="5" t="s">
        <v>16</v>
      </c>
      <c r="E31" s="5" t="s">
        <v>141</v>
      </c>
      <c r="F31" s="6">
        <v>154990.0</v>
      </c>
      <c r="G31" s="7">
        <f t="shared" si="1"/>
        <v>302.2305</v>
      </c>
      <c r="H31" s="5" t="s">
        <v>38</v>
      </c>
      <c r="I31" s="8" t="s">
        <v>19</v>
      </c>
      <c r="J31" s="9">
        <v>45785.0</v>
      </c>
      <c r="K31" s="5" t="s">
        <v>19</v>
      </c>
      <c r="L31" s="5" t="s">
        <v>99</v>
      </c>
      <c r="M31" s="5" t="s">
        <v>847</v>
      </c>
      <c r="N31" s="5" t="s">
        <v>29</v>
      </c>
      <c r="O31" s="10" t="s">
        <v>42</v>
      </c>
    </row>
    <row r="32" hidden="1">
      <c r="A32" s="3">
        <v>8242.0</v>
      </c>
      <c r="B32" s="4" t="s">
        <v>3178</v>
      </c>
      <c r="C32" s="5"/>
      <c r="D32" s="5" t="s">
        <v>16</v>
      </c>
      <c r="E32" s="5" t="s">
        <v>673</v>
      </c>
      <c r="F32" s="6">
        <v>228952.0</v>
      </c>
      <c r="G32" s="7">
        <f t="shared" si="1"/>
        <v>446.4564</v>
      </c>
      <c r="H32" s="5" t="s">
        <v>26</v>
      </c>
      <c r="I32" s="8">
        <v>16862.83</v>
      </c>
      <c r="J32" s="9">
        <v>45785.0</v>
      </c>
      <c r="K32" s="9">
        <v>45800.0</v>
      </c>
      <c r="L32" s="5" t="s">
        <v>669</v>
      </c>
      <c r="M32" s="5" t="s">
        <v>670</v>
      </c>
      <c r="N32" s="5" t="s">
        <v>22</v>
      </c>
      <c r="O32" s="10" t="s">
        <v>30</v>
      </c>
      <c r="P32" s="11" t="s">
        <v>35</v>
      </c>
    </row>
    <row r="33" hidden="1">
      <c r="A33" s="3">
        <v>8243.0</v>
      </c>
      <c r="B33" s="4" t="s">
        <v>3179</v>
      </c>
      <c r="C33" s="5"/>
      <c r="D33" s="5" t="s">
        <v>16</v>
      </c>
      <c r="E33" s="5" t="s">
        <v>25</v>
      </c>
      <c r="F33" s="6">
        <v>205990.0</v>
      </c>
      <c r="G33" s="7">
        <f t="shared" si="1"/>
        <v>401.6805</v>
      </c>
      <c r="H33" s="5" t="s">
        <v>26</v>
      </c>
      <c r="I33" s="8" t="s">
        <v>19</v>
      </c>
      <c r="J33" s="9">
        <v>45785.0</v>
      </c>
      <c r="K33" s="9">
        <v>45785.0</v>
      </c>
      <c r="L33" s="5" t="s">
        <v>114</v>
      </c>
      <c r="M33" s="5" t="s">
        <v>1527</v>
      </c>
      <c r="N33" s="5" t="s">
        <v>29</v>
      </c>
      <c r="O33" s="10" t="s">
        <v>30</v>
      </c>
    </row>
    <row r="34" hidden="1">
      <c r="A34" s="3">
        <v>8244.0</v>
      </c>
      <c r="B34" s="12" t="s">
        <v>1185</v>
      </c>
      <c r="C34" s="85" t="s">
        <v>1908</v>
      </c>
      <c r="D34" s="5" t="s">
        <v>16</v>
      </c>
      <c r="E34" s="5" t="s">
        <v>141</v>
      </c>
      <c r="F34" s="6">
        <v>149990.0</v>
      </c>
      <c r="G34" s="7">
        <f t="shared" si="1"/>
        <v>292.4805</v>
      </c>
      <c r="H34" s="5" t="s">
        <v>38</v>
      </c>
      <c r="I34" s="8" t="s">
        <v>19</v>
      </c>
      <c r="J34" s="9">
        <v>45785.0</v>
      </c>
      <c r="K34" s="5" t="s">
        <v>19</v>
      </c>
      <c r="L34" s="5" t="s">
        <v>177</v>
      </c>
      <c r="M34" s="5" t="s">
        <v>1186</v>
      </c>
      <c r="N34" s="5" t="s">
        <v>29</v>
      </c>
      <c r="O34" s="10" t="s">
        <v>42</v>
      </c>
    </row>
    <row r="35" hidden="1">
      <c r="A35" s="3">
        <v>8246.0</v>
      </c>
      <c r="B35" s="4" t="s">
        <v>3180</v>
      </c>
      <c r="C35" s="5"/>
      <c r="D35" s="5" t="s">
        <v>16</v>
      </c>
      <c r="E35" s="5" t="s">
        <v>141</v>
      </c>
      <c r="F35" s="6">
        <v>149990.0</v>
      </c>
      <c r="G35" s="7">
        <f t="shared" si="1"/>
        <v>292.4805</v>
      </c>
      <c r="H35" s="5" t="s">
        <v>26</v>
      </c>
      <c r="I35" s="8" t="s">
        <v>19</v>
      </c>
      <c r="J35" s="9">
        <v>45785.0</v>
      </c>
      <c r="K35" s="9">
        <v>45786.0</v>
      </c>
      <c r="L35" s="5" t="s">
        <v>33</v>
      </c>
      <c r="M35" s="5" t="s">
        <v>488</v>
      </c>
      <c r="N35" s="5" t="s">
        <v>22</v>
      </c>
      <c r="O35" s="10" t="s">
        <v>30</v>
      </c>
    </row>
    <row r="36" hidden="1">
      <c r="A36" s="3">
        <v>8247.0</v>
      </c>
      <c r="B36" s="12" t="s">
        <v>1119</v>
      </c>
      <c r="C36" s="85" t="s">
        <v>1908</v>
      </c>
      <c r="D36" s="5" t="s">
        <v>16</v>
      </c>
      <c r="E36" s="5" t="s">
        <v>141</v>
      </c>
      <c r="F36" s="6">
        <v>149990.0</v>
      </c>
      <c r="G36" s="7">
        <f t="shared" si="1"/>
        <v>292.4805</v>
      </c>
      <c r="H36" s="5" t="s">
        <v>38</v>
      </c>
      <c r="I36" s="8" t="s">
        <v>19</v>
      </c>
      <c r="J36" s="9">
        <v>45785.0</v>
      </c>
      <c r="K36" s="5" t="s">
        <v>19</v>
      </c>
      <c r="L36" s="5" t="s">
        <v>204</v>
      </c>
      <c r="M36" s="5" t="s">
        <v>205</v>
      </c>
      <c r="N36" s="5" t="s">
        <v>22</v>
      </c>
      <c r="O36" s="10" t="s">
        <v>42</v>
      </c>
    </row>
    <row r="37" hidden="1">
      <c r="A37" s="3">
        <v>8248.0</v>
      </c>
      <c r="B37" s="12" t="s">
        <v>1398</v>
      </c>
      <c r="C37" s="5"/>
      <c r="D37" s="5" t="s">
        <v>130</v>
      </c>
      <c r="E37" s="5" t="s">
        <v>141</v>
      </c>
      <c r="F37" s="6">
        <v>159990.0</v>
      </c>
      <c r="G37" s="7">
        <f t="shared" si="1"/>
        <v>311.9805</v>
      </c>
      <c r="H37" s="5" t="s">
        <v>38</v>
      </c>
      <c r="I37" s="8" t="s">
        <v>19</v>
      </c>
      <c r="J37" s="9">
        <v>45785.0</v>
      </c>
      <c r="K37" s="5" t="s">
        <v>19</v>
      </c>
      <c r="L37" s="5" t="s">
        <v>77</v>
      </c>
      <c r="M37" s="5" t="s">
        <v>881</v>
      </c>
      <c r="N37" s="5" t="s">
        <v>29</v>
      </c>
      <c r="O37" s="10" t="s">
        <v>42</v>
      </c>
    </row>
    <row r="38" hidden="1">
      <c r="A38" s="3">
        <v>8249.0</v>
      </c>
      <c r="B38" s="12" t="s">
        <v>1247</v>
      </c>
      <c r="C38" s="85" t="s">
        <v>1908</v>
      </c>
      <c r="D38" s="5" t="s">
        <v>16</v>
      </c>
      <c r="E38" s="5" t="s">
        <v>141</v>
      </c>
      <c r="F38" s="6">
        <v>154990.0</v>
      </c>
      <c r="G38" s="7">
        <f t="shared" si="1"/>
        <v>302.2305</v>
      </c>
      <c r="H38" s="5" t="s">
        <v>38</v>
      </c>
      <c r="I38" s="8" t="s">
        <v>19</v>
      </c>
      <c r="J38" s="9">
        <v>45786.0</v>
      </c>
      <c r="K38" s="5" t="s">
        <v>19</v>
      </c>
      <c r="L38" s="5" t="s">
        <v>1218</v>
      </c>
      <c r="M38" s="5" t="s">
        <v>757</v>
      </c>
      <c r="N38" s="5" t="s">
        <v>22</v>
      </c>
      <c r="O38" s="10" t="s">
        <v>42</v>
      </c>
    </row>
    <row r="39" hidden="1">
      <c r="A39" s="3">
        <v>8250.0</v>
      </c>
      <c r="B39" s="12" t="s">
        <v>1084</v>
      </c>
      <c r="C39" s="85" t="s">
        <v>1908</v>
      </c>
      <c r="D39" s="5" t="s">
        <v>16</v>
      </c>
      <c r="E39" s="5" t="s">
        <v>141</v>
      </c>
      <c r="F39" s="6">
        <v>149990.0</v>
      </c>
      <c r="G39" s="7">
        <f t="shared" si="1"/>
        <v>292.4805</v>
      </c>
      <c r="H39" s="5" t="s">
        <v>38</v>
      </c>
      <c r="I39" s="8" t="s">
        <v>19</v>
      </c>
      <c r="J39" s="9">
        <v>45786.0</v>
      </c>
      <c r="K39" s="5" t="s">
        <v>19</v>
      </c>
      <c r="L39" s="5" t="s">
        <v>102</v>
      </c>
      <c r="M39" s="5" t="s">
        <v>154</v>
      </c>
      <c r="N39" s="5" t="s">
        <v>22</v>
      </c>
      <c r="O39" s="10" t="s">
        <v>42</v>
      </c>
    </row>
    <row r="40" hidden="1">
      <c r="A40" s="3">
        <v>8251.0</v>
      </c>
      <c r="B40" s="4" t="s">
        <v>3181</v>
      </c>
      <c r="C40" s="5"/>
      <c r="D40" s="5" t="s">
        <v>16</v>
      </c>
      <c r="E40" s="5" t="s">
        <v>37</v>
      </c>
      <c r="F40" s="6">
        <v>164990.0</v>
      </c>
      <c r="G40" s="7">
        <f t="shared" si="1"/>
        <v>321.7305</v>
      </c>
      <c r="H40" s="5" t="s">
        <v>26</v>
      </c>
      <c r="I40" s="8" t="s">
        <v>19</v>
      </c>
      <c r="J40" s="9">
        <v>45786.0</v>
      </c>
      <c r="K40" s="9">
        <v>45786.0</v>
      </c>
      <c r="L40" s="5" t="s">
        <v>509</v>
      </c>
      <c r="M40" s="5" t="s">
        <v>566</v>
      </c>
      <c r="N40" s="5" t="s">
        <v>29</v>
      </c>
      <c r="O40" s="10" t="s">
        <v>30</v>
      </c>
    </row>
    <row r="41" hidden="1">
      <c r="A41" s="3">
        <v>8252.0</v>
      </c>
      <c r="B41" s="4" t="s">
        <v>3182</v>
      </c>
      <c r="C41" s="5"/>
      <c r="D41" s="5" t="s">
        <v>16</v>
      </c>
      <c r="E41" s="5" t="s">
        <v>141</v>
      </c>
      <c r="F41" s="6">
        <v>159990.0</v>
      </c>
      <c r="G41" s="7">
        <f t="shared" si="1"/>
        <v>311.9805</v>
      </c>
      <c r="H41" s="5" t="s">
        <v>26</v>
      </c>
      <c r="I41" s="8" t="s">
        <v>19</v>
      </c>
      <c r="J41" s="9">
        <v>45786.0</v>
      </c>
      <c r="K41" s="9">
        <v>45787.0</v>
      </c>
      <c r="L41" s="5" t="s">
        <v>91</v>
      </c>
      <c r="M41" s="5" t="s">
        <v>92</v>
      </c>
      <c r="N41" s="5" t="s">
        <v>22</v>
      </c>
      <c r="O41" s="10" t="s">
        <v>30</v>
      </c>
    </row>
    <row r="42" hidden="1">
      <c r="A42" s="3">
        <v>8254.0</v>
      </c>
      <c r="B42" s="12" t="s">
        <v>1101</v>
      </c>
      <c r="C42" s="85" t="s">
        <v>1908</v>
      </c>
      <c r="D42" s="5" t="s">
        <v>16</v>
      </c>
      <c r="E42" s="5" t="s">
        <v>141</v>
      </c>
      <c r="F42" s="6">
        <v>156990.0</v>
      </c>
      <c r="G42" s="7">
        <f t="shared" si="1"/>
        <v>306.1305</v>
      </c>
      <c r="H42" s="5" t="s">
        <v>38</v>
      </c>
      <c r="I42" s="8" t="s">
        <v>19</v>
      </c>
      <c r="J42" s="9">
        <v>45786.0</v>
      </c>
      <c r="K42" s="5" t="s">
        <v>19</v>
      </c>
      <c r="L42" s="5" t="s">
        <v>187</v>
      </c>
      <c r="M42" s="5" t="s">
        <v>321</v>
      </c>
      <c r="N42" s="5" t="s">
        <v>22</v>
      </c>
      <c r="O42" s="10" t="s">
        <v>42</v>
      </c>
    </row>
    <row r="43" hidden="1">
      <c r="A43" s="3">
        <v>8255.0</v>
      </c>
      <c r="B43" s="4" t="s">
        <v>3183</v>
      </c>
      <c r="C43" s="5"/>
      <c r="D43" s="5" t="s">
        <v>16</v>
      </c>
      <c r="E43" s="5" t="s">
        <v>25</v>
      </c>
      <c r="F43" s="6">
        <v>209990.0</v>
      </c>
      <c r="G43" s="7">
        <f t="shared" si="1"/>
        <v>409.4805</v>
      </c>
      <c r="H43" s="5" t="s">
        <v>26</v>
      </c>
      <c r="I43" s="8">
        <v>1421.91</v>
      </c>
      <c r="J43" s="9">
        <v>45786.0</v>
      </c>
      <c r="K43" s="9">
        <v>45789.0</v>
      </c>
      <c r="L43" s="5" t="s">
        <v>94</v>
      </c>
      <c r="M43" s="5" t="s">
        <v>3184</v>
      </c>
      <c r="N43" s="5" t="s">
        <v>22</v>
      </c>
      <c r="O43" s="10" t="s">
        <v>30</v>
      </c>
      <c r="P43" s="11" t="s">
        <v>35</v>
      </c>
    </row>
    <row r="44" hidden="1">
      <c r="A44" s="3">
        <v>8256.0</v>
      </c>
      <c r="B44" s="12" t="s">
        <v>1244</v>
      </c>
      <c r="C44" s="85" t="s">
        <v>1908</v>
      </c>
      <c r="D44" s="5" t="s">
        <v>16</v>
      </c>
      <c r="E44" s="5" t="s">
        <v>62</v>
      </c>
      <c r="F44" s="6">
        <v>168990.0</v>
      </c>
      <c r="G44" s="7">
        <f t="shared" si="1"/>
        <v>329.5305</v>
      </c>
      <c r="H44" s="5" t="s">
        <v>38</v>
      </c>
      <c r="I44" s="8" t="s">
        <v>19</v>
      </c>
      <c r="J44" s="9">
        <v>45786.0</v>
      </c>
      <c r="K44" s="5" t="s">
        <v>19</v>
      </c>
      <c r="L44" s="5" t="s">
        <v>204</v>
      </c>
      <c r="M44" s="5" t="s">
        <v>601</v>
      </c>
      <c r="N44" s="5" t="s">
        <v>22</v>
      </c>
      <c r="O44" s="10" t="s">
        <v>42</v>
      </c>
    </row>
    <row r="45" hidden="1">
      <c r="A45" s="3">
        <v>8257.0</v>
      </c>
      <c r="B45" s="4" t="s">
        <v>3185</v>
      </c>
      <c r="C45" s="5"/>
      <c r="D45" s="5" t="s">
        <v>16</v>
      </c>
      <c r="E45" s="5" t="s">
        <v>37</v>
      </c>
      <c r="F45" s="6">
        <v>164990.0</v>
      </c>
      <c r="G45" s="7">
        <f t="shared" si="1"/>
        <v>321.7305</v>
      </c>
      <c r="H45" s="5" t="s">
        <v>26</v>
      </c>
      <c r="I45" s="8" t="s">
        <v>19</v>
      </c>
      <c r="J45" s="9">
        <v>45786.0</v>
      </c>
      <c r="K45" s="9">
        <v>45786.0</v>
      </c>
      <c r="L45" s="5" t="s">
        <v>77</v>
      </c>
      <c r="M45" s="5" t="s">
        <v>881</v>
      </c>
      <c r="N45" s="5" t="s">
        <v>22</v>
      </c>
      <c r="O45" s="10" t="s">
        <v>30</v>
      </c>
    </row>
    <row r="46" hidden="1">
      <c r="A46" s="3">
        <v>8258.0</v>
      </c>
      <c r="B46" s="4" t="s">
        <v>3186</v>
      </c>
      <c r="C46" s="5"/>
      <c r="D46" s="5" t="s">
        <v>16</v>
      </c>
      <c r="E46" s="5" t="s">
        <v>25</v>
      </c>
      <c r="F46" s="6">
        <v>205990.0</v>
      </c>
      <c r="G46" s="7">
        <f t="shared" si="1"/>
        <v>401.6805</v>
      </c>
      <c r="H46" s="5" t="s">
        <v>26</v>
      </c>
      <c r="I46" s="8" t="s">
        <v>19</v>
      </c>
      <c r="J46" s="9">
        <v>45786.0</v>
      </c>
      <c r="K46" s="9">
        <v>45786.0</v>
      </c>
      <c r="L46" s="5" t="s">
        <v>1150</v>
      </c>
      <c r="M46" s="5" t="s">
        <v>1047</v>
      </c>
      <c r="N46" s="5" t="s">
        <v>22</v>
      </c>
      <c r="O46" s="10" t="s">
        <v>30</v>
      </c>
    </row>
    <row r="47" hidden="1">
      <c r="A47" s="3">
        <v>8259.0</v>
      </c>
      <c r="B47" s="12" t="s">
        <v>1103</v>
      </c>
      <c r="C47" s="85" t="s">
        <v>1908</v>
      </c>
      <c r="D47" s="5" t="s">
        <v>16</v>
      </c>
      <c r="E47" s="5" t="s">
        <v>141</v>
      </c>
      <c r="F47" s="6">
        <v>154990.0</v>
      </c>
      <c r="G47" s="7">
        <f t="shared" si="1"/>
        <v>302.2305</v>
      </c>
      <c r="H47" s="5" t="s">
        <v>38</v>
      </c>
      <c r="I47" s="8" t="s">
        <v>19</v>
      </c>
      <c r="J47" s="9">
        <v>45786.0</v>
      </c>
      <c r="K47" s="5" t="s">
        <v>19</v>
      </c>
      <c r="L47" s="5" t="s">
        <v>217</v>
      </c>
      <c r="M47" s="5" t="s">
        <v>248</v>
      </c>
      <c r="N47" s="5" t="s">
        <v>22</v>
      </c>
      <c r="O47" s="10" t="s">
        <v>42</v>
      </c>
    </row>
    <row r="48" hidden="1">
      <c r="A48" s="3">
        <v>8261.0</v>
      </c>
      <c r="B48" s="12" t="s">
        <v>1102</v>
      </c>
      <c r="C48" s="85" t="s">
        <v>1908</v>
      </c>
      <c r="D48" s="5" t="s">
        <v>16</v>
      </c>
      <c r="E48" s="5" t="s">
        <v>141</v>
      </c>
      <c r="F48" s="6">
        <v>149990.0</v>
      </c>
      <c r="G48" s="7">
        <f t="shared" si="1"/>
        <v>292.4805</v>
      </c>
      <c r="H48" s="5" t="s">
        <v>38</v>
      </c>
      <c r="I48" s="8" t="s">
        <v>19</v>
      </c>
      <c r="J48" s="9">
        <v>45786.0</v>
      </c>
      <c r="K48" s="5" t="s">
        <v>19</v>
      </c>
      <c r="L48" s="5" t="s">
        <v>270</v>
      </c>
      <c r="M48" s="5" t="s">
        <v>271</v>
      </c>
      <c r="N48" s="5" t="s">
        <v>22</v>
      </c>
      <c r="O48" s="10" t="s">
        <v>42</v>
      </c>
    </row>
    <row r="49" hidden="1">
      <c r="A49" s="3">
        <v>8262.0</v>
      </c>
      <c r="B49" s="4" t="s">
        <v>3187</v>
      </c>
      <c r="C49" s="5"/>
      <c r="D49" s="5" t="s">
        <v>16</v>
      </c>
      <c r="E49" s="5" t="s">
        <v>76</v>
      </c>
      <c r="F49" s="6">
        <v>176990.0</v>
      </c>
      <c r="G49" s="7">
        <f t="shared" si="1"/>
        <v>345.1305</v>
      </c>
      <c r="H49" s="5" t="s">
        <v>26</v>
      </c>
      <c r="I49" s="8">
        <v>5964.61</v>
      </c>
      <c r="J49" s="9">
        <v>45786.0</v>
      </c>
      <c r="K49" s="9">
        <v>45786.0</v>
      </c>
      <c r="L49" s="5" t="s">
        <v>77</v>
      </c>
      <c r="M49" s="5" t="s">
        <v>435</v>
      </c>
      <c r="N49" s="5" t="s">
        <v>29</v>
      </c>
      <c r="O49" s="10" t="s">
        <v>30</v>
      </c>
      <c r="P49" s="11" t="s">
        <v>35</v>
      </c>
    </row>
    <row r="50" hidden="1">
      <c r="A50" s="3">
        <v>8263.0</v>
      </c>
      <c r="B50" s="12" t="s">
        <v>1115</v>
      </c>
      <c r="C50" s="85" t="s">
        <v>1908</v>
      </c>
      <c r="D50" s="5" t="s">
        <v>16</v>
      </c>
      <c r="E50" s="5" t="s">
        <v>141</v>
      </c>
      <c r="F50" s="6">
        <v>158990.0</v>
      </c>
      <c r="G50" s="7">
        <f t="shared" si="1"/>
        <v>310.0305</v>
      </c>
      <c r="H50" s="5" t="s">
        <v>38</v>
      </c>
      <c r="I50" s="8" t="s">
        <v>19</v>
      </c>
      <c r="J50" s="9">
        <v>45786.0</v>
      </c>
      <c r="K50" s="5" t="s">
        <v>19</v>
      </c>
      <c r="L50" s="5" t="s">
        <v>207</v>
      </c>
      <c r="M50" s="5" t="s">
        <v>208</v>
      </c>
      <c r="N50" s="5" t="s">
        <v>22</v>
      </c>
      <c r="O50" s="10" t="s">
        <v>42</v>
      </c>
    </row>
    <row r="51" hidden="1">
      <c r="A51" s="3">
        <v>8264.0</v>
      </c>
      <c r="B51" s="12" t="s">
        <v>1121</v>
      </c>
      <c r="C51" s="85" t="s">
        <v>1908</v>
      </c>
      <c r="D51" s="5" t="s">
        <v>16</v>
      </c>
      <c r="E51" s="5" t="s">
        <v>141</v>
      </c>
      <c r="F51" s="6">
        <v>156990.0</v>
      </c>
      <c r="G51" s="7">
        <f t="shared" si="1"/>
        <v>306.1305</v>
      </c>
      <c r="H51" s="5" t="s">
        <v>38</v>
      </c>
      <c r="I51" s="8" t="s">
        <v>19</v>
      </c>
      <c r="J51" s="9">
        <v>45786.0</v>
      </c>
      <c r="K51" s="5" t="s">
        <v>19</v>
      </c>
      <c r="L51" s="5" t="s">
        <v>450</v>
      </c>
      <c r="M51" s="5" t="s">
        <v>674</v>
      </c>
      <c r="N51" s="5" t="s">
        <v>22</v>
      </c>
      <c r="O51" s="10" t="s">
        <v>42</v>
      </c>
    </row>
    <row r="52" hidden="1">
      <c r="A52" s="3">
        <v>8265.0</v>
      </c>
      <c r="B52" s="4" t="s">
        <v>3188</v>
      </c>
      <c r="C52" s="5"/>
      <c r="D52" s="5" t="s">
        <v>130</v>
      </c>
      <c r="E52" s="5" t="s">
        <v>141</v>
      </c>
      <c r="F52" s="6">
        <v>149990.0</v>
      </c>
      <c r="G52" s="7">
        <f t="shared" si="1"/>
        <v>292.4805</v>
      </c>
      <c r="H52" s="5" t="s">
        <v>26</v>
      </c>
      <c r="I52" s="8">
        <v>8821.79</v>
      </c>
      <c r="J52" s="9">
        <v>45786.0</v>
      </c>
      <c r="K52" s="9">
        <v>45789.0</v>
      </c>
      <c r="L52" s="5" t="s">
        <v>187</v>
      </c>
      <c r="M52" s="5" t="s">
        <v>188</v>
      </c>
      <c r="N52" s="5" t="s">
        <v>22</v>
      </c>
      <c r="O52" s="10" t="s">
        <v>130</v>
      </c>
      <c r="P52" s="11" t="s">
        <v>3189</v>
      </c>
      <c r="Q52" s="11" t="s">
        <v>3190</v>
      </c>
    </row>
    <row r="53" hidden="1">
      <c r="A53" s="3">
        <v>8267.0</v>
      </c>
      <c r="B53" s="4" t="s">
        <v>3191</v>
      </c>
      <c r="C53" s="85"/>
      <c r="D53" s="5" t="s">
        <v>16</v>
      </c>
      <c r="E53" s="5" t="s">
        <v>141</v>
      </c>
      <c r="F53" s="6">
        <v>159990.0</v>
      </c>
      <c r="G53" s="7">
        <f t="shared" si="1"/>
        <v>311.9805</v>
      </c>
      <c r="H53" s="5" t="s">
        <v>26</v>
      </c>
      <c r="I53" s="8" t="s">
        <v>19</v>
      </c>
      <c r="J53" s="9">
        <v>45786.0</v>
      </c>
      <c r="K53" s="9">
        <v>45786.0</v>
      </c>
      <c r="L53" s="5" t="s">
        <v>20</v>
      </c>
      <c r="M53" s="5" t="s">
        <v>926</v>
      </c>
      <c r="N53" s="5" t="s">
        <v>22</v>
      </c>
      <c r="O53" s="10" t="s">
        <v>30</v>
      </c>
    </row>
    <row r="54" hidden="1">
      <c r="A54" s="3">
        <v>8268.0</v>
      </c>
      <c r="B54" s="4" t="s">
        <v>3192</v>
      </c>
      <c r="C54" s="5"/>
      <c r="D54" s="5" t="s">
        <v>16</v>
      </c>
      <c r="E54" s="5" t="s">
        <v>62</v>
      </c>
      <c r="F54" s="6">
        <v>166990.0</v>
      </c>
      <c r="G54" s="7">
        <f t="shared" si="1"/>
        <v>325.6305</v>
      </c>
      <c r="H54" s="5" t="s">
        <v>26</v>
      </c>
      <c r="I54" s="8" t="s">
        <v>19</v>
      </c>
      <c r="J54" s="9">
        <v>45786.0</v>
      </c>
      <c r="K54" s="9">
        <v>45786.0</v>
      </c>
      <c r="L54" s="5" t="s">
        <v>20</v>
      </c>
      <c r="M54" s="5" t="s">
        <v>277</v>
      </c>
      <c r="N54" s="5" t="s">
        <v>22</v>
      </c>
      <c r="O54" s="10" t="s">
        <v>30</v>
      </c>
    </row>
    <row r="55" hidden="1">
      <c r="A55" s="3">
        <v>8269.0</v>
      </c>
      <c r="B55" s="4" t="s">
        <v>3193</v>
      </c>
      <c r="C55" s="5"/>
      <c r="D55" s="5" t="s">
        <v>16</v>
      </c>
      <c r="E55" s="5" t="s">
        <v>25</v>
      </c>
      <c r="F55" s="6">
        <v>217990.0</v>
      </c>
      <c r="G55" s="7">
        <f t="shared" si="1"/>
        <v>425.0805</v>
      </c>
      <c r="H55" s="5" t="s">
        <v>26</v>
      </c>
      <c r="I55" s="8" t="s">
        <v>19</v>
      </c>
      <c r="J55" s="9">
        <v>45786.0</v>
      </c>
      <c r="K55" s="9">
        <v>45786.0</v>
      </c>
      <c r="L55" s="5" t="s">
        <v>256</v>
      </c>
      <c r="M55" s="5" t="s">
        <v>257</v>
      </c>
      <c r="N55" s="5" t="s">
        <v>29</v>
      </c>
      <c r="O55" s="10" t="s">
        <v>30</v>
      </c>
    </row>
    <row r="56" hidden="1">
      <c r="A56" s="3">
        <v>8270.0</v>
      </c>
      <c r="B56" s="12" t="s">
        <v>1122</v>
      </c>
      <c r="C56" s="85" t="s">
        <v>1908</v>
      </c>
      <c r="D56" s="5" t="s">
        <v>16</v>
      </c>
      <c r="E56" s="5" t="s">
        <v>141</v>
      </c>
      <c r="F56" s="6">
        <v>159990.0</v>
      </c>
      <c r="G56" s="7">
        <f t="shared" si="1"/>
        <v>311.9805</v>
      </c>
      <c r="H56" s="5" t="s">
        <v>38</v>
      </c>
      <c r="I56" s="8" t="s">
        <v>19</v>
      </c>
      <c r="J56" s="9">
        <v>45786.0</v>
      </c>
      <c r="K56" s="5" t="s">
        <v>19</v>
      </c>
      <c r="L56" s="5" t="s">
        <v>270</v>
      </c>
      <c r="M56" s="5" t="s">
        <v>271</v>
      </c>
      <c r="N56" s="5" t="s">
        <v>22</v>
      </c>
      <c r="O56" s="10" t="s">
        <v>42</v>
      </c>
    </row>
    <row r="57" hidden="1">
      <c r="A57" s="3">
        <v>8271.0</v>
      </c>
      <c r="B57" s="4" t="s">
        <v>3194</v>
      </c>
      <c r="C57" s="5"/>
      <c r="D57" s="5" t="s">
        <v>16</v>
      </c>
      <c r="E57" s="5" t="s">
        <v>141</v>
      </c>
      <c r="F57" s="6">
        <v>154990.0</v>
      </c>
      <c r="G57" s="7">
        <f t="shared" si="1"/>
        <v>302.2305</v>
      </c>
      <c r="H57" s="5" t="s">
        <v>26</v>
      </c>
      <c r="I57" s="8">
        <v>3273.36</v>
      </c>
      <c r="J57" s="9">
        <v>45786.0</v>
      </c>
      <c r="K57" s="9">
        <v>45789.0</v>
      </c>
      <c r="L57" s="5" t="s">
        <v>127</v>
      </c>
      <c r="M57" s="5" t="s">
        <v>128</v>
      </c>
      <c r="N57" s="5" t="s">
        <v>22</v>
      </c>
      <c r="O57" s="10" t="s">
        <v>30</v>
      </c>
      <c r="P57" s="11" t="s">
        <v>35</v>
      </c>
    </row>
    <row r="58" hidden="1">
      <c r="A58" s="3">
        <v>8272.0</v>
      </c>
      <c r="B58" s="12" t="s">
        <v>1106</v>
      </c>
      <c r="C58" s="85" t="s">
        <v>1908</v>
      </c>
      <c r="D58" s="5" t="s">
        <v>16</v>
      </c>
      <c r="E58" s="5" t="s">
        <v>141</v>
      </c>
      <c r="F58" s="6">
        <v>159990.0</v>
      </c>
      <c r="G58" s="7">
        <f t="shared" si="1"/>
        <v>311.9805</v>
      </c>
      <c r="H58" s="5" t="s">
        <v>38</v>
      </c>
      <c r="I58" s="8" t="s">
        <v>19</v>
      </c>
      <c r="J58" s="9">
        <v>45786.0</v>
      </c>
      <c r="K58" s="5" t="s">
        <v>19</v>
      </c>
      <c r="L58" s="5" t="s">
        <v>165</v>
      </c>
      <c r="M58" s="5" t="s">
        <v>166</v>
      </c>
      <c r="N58" s="5" t="s">
        <v>29</v>
      </c>
      <c r="O58" s="10" t="s">
        <v>42</v>
      </c>
    </row>
    <row r="59" hidden="1">
      <c r="A59" s="3">
        <v>8273.0</v>
      </c>
      <c r="B59" s="4" t="s">
        <v>3195</v>
      </c>
      <c r="C59" s="5"/>
      <c r="D59" s="5" t="s">
        <v>16</v>
      </c>
      <c r="E59" s="5" t="s">
        <v>141</v>
      </c>
      <c r="F59" s="6">
        <v>158990.0</v>
      </c>
      <c r="G59" s="7">
        <f t="shared" si="1"/>
        <v>310.0305</v>
      </c>
      <c r="H59" s="5" t="s">
        <v>26</v>
      </c>
      <c r="I59" s="8" t="s">
        <v>19</v>
      </c>
      <c r="J59" s="9">
        <v>45786.0</v>
      </c>
      <c r="K59" s="9">
        <v>45786.0</v>
      </c>
      <c r="L59" s="5" t="s">
        <v>77</v>
      </c>
      <c r="M59" s="5" t="s">
        <v>881</v>
      </c>
      <c r="N59" s="5" t="s">
        <v>29</v>
      </c>
      <c r="O59" s="10" t="s">
        <v>30</v>
      </c>
    </row>
    <row r="60" hidden="1">
      <c r="A60" s="3">
        <v>8274.0</v>
      </c>
      <c r="B60" s="4" t="s">
        <v>3196</v>
      </c>
      <c r="C60" s="5"/>
      <c r="D60" s="5" t="s">
        <v>16</v>
      </c>
      <c r="E60" s="5" t="s">
        <v>37</v>
      </c>
      <c r="F60" s="6">
        <v>164990.0</v>
      </c>
      <c r="G60" s="7">
        <f t="shared" si="1"/>
        <v>321.7305</v>
      </c>
      <c r="H60" s="5" t="s">
        <v>26</v>
      </c>
      <c r="I60" s="8" t="s">
        <v>19</v>
      </c>
      <c r="J60" s="9">
        <v>45787.0</v>
      </c>
      <c r="K60" s="9">
        <v>45793.0</v>
      </c>
      <c r="L60" s="5" t="s">
        <v>351</v>
      </c>
      <c r="M60" s="5" t="s">
        <v>352</v>
      </c>
      <c r="N60" s="5" t="s">
        <v>29</v>
      </c>
      <c r="O60" s="10" t="s">
        <v>30</v>
      </c>
    </row>
    <row r="61" hidden="1">
      <c r="A61" s="3">
        <v>8275.0</v>
      </c>
      <c r="B61" s="4" t="s">
        <v>3197</v>
      </c>
      <c r="C61" s="5"/>
      <c r="D61" s="5" t="s">
        <v>16</v>
      </c>
      <c r="E61" s="5" t="s">
        <v>685</v>
      </c>
      <c r="F61" s="6">
        <v>172990.0</v>
      </c>
      <c r="G61" s="7">
        <f t="shared" si="1"/>
        <v>337.3305</v>
      </c>
      <c r="H61" s="5" t="s">
        <v>26</v>
      </c>
      <c r="I61" s="8" t="s">
        <v>19</v>
      </c>
      <c r="J61" s="9">
        <v>45787.0</v>
      </c>
      <c r="K61" s="9">
        <v>45787.0</v>
      </c>
      <c r="L61" s="5" t="s">
        <v>33</v>
      </c>
      <c r="M61" s="5" t="s">
        <v>392</v>
      </c>
      <c r="N61" s="5" t="s">
        <v>22</v>
      </c>
      <c r="O61" s="10" t="s">
        <v>30</v>
      </c>
    </row>
    <row r="62" hidden="1">
      <c r="A62" s="3">
        <v>8276.0</v>
      </c>
      <c r="B62" s="4" t="s">
        <v>3198</v>
      </c>
      <c r="C62" s="5"/>
      <c r="D62" s="5" t="s">
        <v>130</v>
      </c>
      <c r="E62" s="5" t="s">
        <v>685</v>
      </c>
      <c r="F62" s="6">
        <v>174990.0</v>
      </c>
      <c r="G62" s="7">
        <f t="shared" si="1"/>
        <v>341.2305</v>
      </c>
      <c r="H62" s="5" t="s">
        <v>26</v>
      </c>
      <c r="I62" s="8">
        <v>14138.68</v>
      </c>
      <c r="J62" s="9">
        <v>45787.0</v>
      </c>
      <c r="K62" s="9">
        <v>45787.0</v>
      </c>
      <c r="L62" s="5" t="s">
        <v>187</v>
      </c>
      <c r="M62" s="5" t="s">
        <v>378</v>
      </c>
      <c r="N62" s="5" t="s">
        <v>29</v>
      </c>
      <c r="O62" s="10" t="s">
        <v>130</v>
      </c>
      <c r="P62" s="11" t="s">
        <v>3189</v>
      </c>
      <c r="Q62" s="11" t="s">
        <v>3199</v>
      </c>
    </row>
    <row r="63" hidden="1">
      <c r="A63" s="3">
        <v>8277.0</v>
      </c>
      <c r="B63" s="4" t="s">
        <v>3200</v>
      </c>
      <c r="C63" s="5"/>
      <c r="D63" s="5" t="s">
        <v>16</v>
      </c>
      <c r="E63" s="5" t="s">
        <v>32</v>
      </c>
      <c r="F63" s="6">
        <v>197990.0</v>
      </c>
      <c r="G63" s="7">
        <f t="shared" si="1"/>
        <v>386.0805</v>
      </c>
      <c r="H63" s="5" t="s">
        <v>26</v>
      </c>
      <c r="I63" s="8">
        <v>41533.33</v>
      </c>
      <c r="J63" s="9">
        <v>45787.0</v>
      </c>
      <c r="K63" s="9">
        <v>45787.0</v>
      </c>
      <c r="L63" s="5" t="s">
        <v>220</v>
      </c>
      <c r="M63" s="5" t="s">
        <v>1320</v>
      </c>
      <c r="N63" s="5" t="s">
        <v>29</v>
      </c>
      <c r="O63" s="10" t="s">
        <v>30</v>
      </c>
      <c r="P63" s="11" t="s">
        <v>35</v>
      </c>
    </row>
    <row r="64" hidden="1">
      <c r="A64" s="3">
        <v>8278.0</v>
      </c>
      <c r="B64" s="4" t="s">
        <v>3201</v>
      </c>
      <c r="C64" s="5"/>
      <c r="D64" s="5" t="s">
        <v>130</v>
      </c>
      <c r="E64" s="5" t="s">
        <v>141</v>
      </c>
      <c r="F64" s="6">
        <v>154990.0</v>
      </c>
      <c r="G64" s="7">
        <f t="shared" si="1"/>
        <v>302.2305</v>
      </c>
      <c r="H64" s="5" t="s">
        <v>26</v>
      </c>
      <c r="I64" s="8" t="s">
        <v>19</v>
      </c>
      <c r="J64" s="9">
        <v>45787.0</v>
      </c>
      <c r="K64" s="9">
        <v>45787.0</v>
      </c>
      <c r="L64" s="5" t="s">
        <v>351</v>
      </c>
      <c r="M64" s="5" t="s">
        <v>352</v>
      </c>
      <c r="N64" s="5" t="s">
        <v>29</v>
      </c>
      <c r="O64" s="10" t="s">
        <v>130</v>
      </c>
      <c r="P64" s="11" t="s">
        <v>3202</v>
      </c>
    </row>
    <row r="65" hidden="1">
      <c r="A65" s="3">
        <v>8279.0</v>
      </c>
      <c r="B65" s="4" t="s">
        <v>3203</v>
      </c>
      <c r="C65" s="5"/>
      <c r="D65" s="5" t="s">
        <v>16</v>
      </c>
      <c r="E65" s="5" t="s">
        <v>76</v>
      </c>
      <c r="F65" s="6">
        <v>168990.0</v>
      </c>
      <c r="G65" s="7">
        <f t="shared" si="1"/>
        <v>329.5305</v>
      </c>
      <c r="H65" s="5" t="s">
        <v>26</v>
      </c>
      <c r="I65" s="8" t="s">
        <v>19</v>
      </c>
      <c r="J65" s="9">
        <v>45787.0</v>
      </c>
      <c r="K65" s="9">
        <v>45789.0</v>
      </c>
      <c r="L65" s="5" t="s">
        <v>518</v>
      </c>
      <c r="M65" s="5" t="s">
        <v>519</v>
      </c>
      <c r="N65" s="5" t="s">
        <v>22</v>
      </c>
      <c r="O65" s="10" t="s">
        <v>30</v>
      </c>
    </row>
    <row r="66" hidden="1">
      <c r="A66" s="3">
        <v>8280.0</v>
      </c>
      <c r="B66" s="4" t="s">
        <v>3204</v>
      </c>
      <c r="C66" s="5"/>
      <c r="D66" s="5" t="s">
        <v>16</v>
      </c>
      <c r="E66" s="5" t="s">
        <v>141</v>
      </c>
      <c r="F66" s="6">
        <v>154990.0</v>
      </c>
      <c r="G66" s="7">
        <f t="shared" si="1"/>
        <v>302.2305</v>
      </c>
      <c r="H66" s="5" t="s">
        <v>26</v>
      </c>
      <c r="I66" s="8" t="s">
        <v>19</v>
      </c>
      <c r="J66" s="9">
        <v>45787.0</v>
      </c>
      <c r="K66" s="9">
        <v>45797.0</v>
      </c>
      <c r="L66" s="5" t="s">
        <v>192</v>
      </c>
      <c r="M66" s="5" t="s">
        <v>193</v>
      </c>
      <c r="N66" s="5" t="s">
        <v>29</v>
      </c>
      <c r="O66" s="10" t="s">
        <v>30</v>
      </c>
    </row>
    <row r="67" hidden="1">
      <c r="A67" s="3">
        <v>8281.0</v>
      </c>
      <c r="B67" s="3" t="s">
        <v>3205</v>
      </c>
      <c r="C67" s="5"/>
      <c r="D67" s="5" t="s">
        <v>16</v>
      </c>
      <c r="E67" s="5" t="s">
        <v>76</v>
      </c>
      <c r="F67" s="6">
        <v>173990.0</v>
      </c>
      <c r="G67" s="7">
        <f t="shared" si="1"/>
        <v>339.2805</v>
      </c>
      <c r="H67" s="5" t="s">
        <v>26</v>
      </c>
      <c r="I67" s="8" t="s">
        <v>19</v>
      </c>
      <c r="J67" s="9">
        <v>45787.0</v>
      </c>
      <c r="K67" s="9">
        <v>45787.0</v>
      </c>
      <c r="L67" s="5" t="s">
        <v>77</v>
      </c>
      <c r="M67" s="5" t="s">
        <v>364</v>
      </c>
      <c r="N67" s="5" t="s">
        <v>22</v>
      </c>
      <c r="O67" s="10" t="s">
        <v>30</v>
      </c>
    </row>
    <row r="68" hidden="1">
      <c r="A68" s="3">
        <v>8282.0</v>
      </c>
      <c r="B68" s="4" t="s">
        <v>3206</v>
      </c>
      <c r="C68" s="5"/>
      <c r="D68" s="5" t="s">
        <v>16</v>
      </c>
      <c r="E68" s="5" t="s">
        <v>25</v>
      </c>
      <c r="F68" s="6">
        <v>222990.0</v>
      </c>
      <c r="G68" s="7">
        <f t="shared" si="1"/>
        <v>434.8305</v>
      </c>
      <c r="H68" s="5" t="s">
        <v>26</v>
      </c>
      <c r="I68" s="8">
        <v>4890.88</v>
      </c>
      <c r="J68" s="9">
        <v>45787.0</v>
      </c>
      <c r="K68" s="9">
        <v>45790.0</v>
      </c>
      <c r="L68" s="5" t="s">
        <v>2565</v>
      </c>
      <c r="M68" s="5" t="s">
        <v>2999</v>
      </c>
      <c r="N68" s="5" t="s">
        <v>29</v>
      </c>
      <c r="O68" s="10" t="s">
        <v>30</v>
      </c>
      <c r="P68" s="11" t="s">
        <v>35</v>
      </c>
    </row>
    <row r="69" hidden="1">
      <c r="A69" s="3">
        <v>8283.0</v>
      </c>
      <c r="B69" s="12" t="s">
        <v>1086</v>
      </c>
      <c r="C69" s="85" t="s">
        <v>1908</v>
      </c>
      <c r="D69" s="5" t="s">
        <v>16</v>
      </c>
      <c r="E69" s="5" t="s">
        <v>17</v>
      </c>
      <c r="F69" s="6">
        <v>168990.0</v>
      </c>
      <c r="G69" s="7">
        <f t="shared" si="1"/>
        <v>329.5305</v>
      </c>
      <c r="H69" s="5" t="s">
        <v>38</v>
      </c>
      <c r="I69" s="8" t="s">
        <v>19</v>
      </c>
      <c r="J69" s="9">
        <v>45787.0</v>
      </c>
      <c r="K69" s="5" t="s">
        <v>19</v>
      </c>
      <c r="L69" s="5" t="s">
        <v>102</v>
      </c>
      <c r="M69" s="5" t="s">
        <v>168</v>
      </c>
      <c r="N69" s="5" t="s">
        <v>29</v>
      </c>
      <c r="O69" s="10" t="s">
        <v>42</v>
      </c>
    </row>
    <row r="70" hidden="1">
      <c r="A70" s="3">
        <v>8285.0</v>
      </c>
      <c r="B70" s="4" t="s">
        <v>3207</v>
      </c>
      <c r="C70" s="5"/>
      <c r="D70" s="5" t="s">
        <v>16</v>
      </c>
      <c r="E70" s="5" t="s">
        <v>62</v>
      </c>
      <c r="F70" s="6">
        <v>166990.0</v>
      </c>
      <c r="G70" s="7">
        <f t="shared" si="1"/>
        <v>325.6305</v>
      </c>
      <c r="H70" s="5" t="s">
        <v>26</v>
      </c>
      <c r="I70" s="8" t="s">
        <v>19</v>
      </c>
      <c r="J70" s="9">
        <v>45789.0</v>
      </c>
      <c r="K70" s="9">
        <v>45789.0</v>
      </c>
      <c r="L70" s="5" t="s">
        <v>237</v>
      </c>
      <c r="M70" s="5" t="s">
        <v>911</v>
      </c>
      <c r="N70" s="5" t="s">
        <v>22</v>
      </c>
      <c r="O70" s="10" t="s">
        <v>30</v>
      </c>
    </row>
    <row r="71" hidden="1">
      <c r="A71" s="3">
        <v>8286.0</v>
      </c>
      <c r="B71" s="4" t="s">
        <v>3208</v>
      </c>
      <c r="C71" s="5"/>
      <c r="D71" s="5" t="s">
        <v>16</v>
      </c>
      <c r="E71" s="5" t="s">
        <v>685</v>
      </c>
      <c r="F71" s="6">
        <v>174990.0</v>
      </c>
      <c r="G71" s="7">
        <f t="shared" si="1"/>
        <v>341.2305</v>
      </c>
      <c r="H71" s="5" t="s">
        <v>26</v>
      </c>
      <c r="I71" s="8" t="s">
        <v>19</v>
      </c>
      <c r="J71" s="9">
        <v>45789.0</v>
      </c>
      <c r="K71" s="9">
        <v>45789.0</v>
      </c>
      <c r="L71" s="5" t="s">
        <v>256</v>
      </c>
      <c r="M71" s="5" t="s">
        <v>335</v>
      </c>
      <c r="N71" s="5" t="s">
        <v>22</v>
      </c>
      <c r="O71" s="10" t="s">
        <v>30</v>
      </c>
    </row>
    <row r="72" hidden="1">
      <c r="A72" s="3">
        <v>8287.0</v>
      </c>
      <c r="B72" s="4" t="s">
        <v>3209</v>
      </c>
      <c r="C72" s="5"/>
      <c r="D72" s="5" t="s">
        <v>16</v>
      </c>
      <c r="E72" s="5" t="s">
        <v>17</v>
      </c>
      <c r="F72" s="6">
        <v>168990.0</v>
      </c>
      <c r="G72" s="7">
        <f t="shared" si="1"/>
        <v>329.5305</v>
      </c>
      <c r="H72" s="5" t="s">
        <v>26</v>
      </c>
      <c r="I72" s="8" t="s">
        <v>19</v>
      </c>
      <c r="J72" s="9">
        <v>45789.0</v>
      </c>
      <c r="K72" s="9">
        <v>45789.0</v>
      </c>
      <c r="L72" s="5" t="s">
        <v>282</v>
      </c>
      <c r="M72" s="5" t="s">
        <v>283</v>
      </c>
      <c r="N72" s="5" t="s">
        <v>22</v>
      </c>
      <c r="O72" s="10" t="s">
        <v>30</v>
      </c>
    </row>
    <row r="73" hidden="1">
      <c r="A73" s="3">
        <v>8288.0</v>
      </c>
      <c r="B73" s="4" t="s">
        <v>3210</v>
      </c>
      <c r="C73" s="5"/>
      <c r="D73" s="5" t="s">
        <v>16</v>
      </c>
      <c r="E73" s="5" t="s">
        <v>141</v>
      </c>
      <c r="F73" s="6">
        <v>154990.0</v>
      </c>
      <c r="G73" s="7">
        <f t="shared" si="1"/>
        <v>302.2305</v>
      </c>
      <c r="H73" s="5" t="s">
        <v>26</v>
      </c>
      <c r="I73" s="8">
        <v>3036.26</v>
      </c>
      <c r="J73" s="9">
        <v>45789.0</v>
      </c>
      <c r="K73" s="9">
        <v>45796.0</v>
      </c>
      <c r="L73" s="5" t="s">
        <v>94</v>
      </c>
      <c r="M73" s="5" t="s">
        <v>411</v>
      </c>
      <c r="N73" s="5" t="s">
        <v>22</v>
      </c>
      <c r="O73" s="10" t="s">
        <v>30</v>
      </c>
      <c r="P73" s="11" t="s">
        <v>35</v>
      </c>
    </row>
    <row r="74" hidden="1">
      <c r="A74" s="3">
        <v>8289.0</v>
      </c>
      <c r="B74" s="4" t="s">
        <v>3211</v>
      </c>
      <c r="C74" s="5"/>
      <c r="D74" s="5" t="s">
        <v>16</v>
      </c>
      <c r="E74" s="5" t="s">
        <v>62</v>
      </c>
      <c r="F74" s="6">
        <v>166990.0</v>
      </c>
      <c r="G74" s="7">
        <f t="shared" si="1"/>
        <v>325.6305</v>
      </c>
      <c r="H74" s="5" t="s">
        <v>26</v>
      </c>
      <c r="I74" s="8" t="s">
        <v>19</v>
      </c>
      <c r="J74" s="9">
        <v>45789.0</v>
      </c>
      <c r="K74" s="9">
        <v>45800.0</v>
      </c>
      <c r="L74" s="5" t="s">
        <v>102</v>
      </c>
      <c r="M74" s="5" t="s">
        <v>154</v>
      </c>
      <c r="N74" s="5" t="s">
        <v>22</v>
      </c>
      <c r="O74" s="10" t="s">
        <v>30</v>
      </c>
    </row>
    <row r="75" hidden="1">
      <c r="A75" s="3">
        <v>8290.0</v>
      </c>
      <c r="B75" s="12" t="s">
        <v>1105</v>
      </c>
      <c r="C75" s="89" t="s">
        <v>1908</v>
      </c>
      <c r="D75" s="5" t="s">
        <v>16</v>
      </c>
      <c r="E75" s="5" t="s">
        <v>141</v>
      </c>
      <c r="F75" s="6">
        <v>149990.0</v>
      </c>
      <c r="G75" s="7">
        <f t="shared" si="1"/>
        <v>292.4805</v>
      </c>
      <c r="H75" s="5" t="s">
        <v>38</v>
      </c>
      <c r="I75" s="8" t="s">
        <v>19</v>
      </c>
      <c r="J75" s="9">
        <v>45789.0</v>
      </c>
      <c r="K75" s="5" t="s">
        <v>19</v>
      </c>
      <c r="L75" s="5" t="s">
        <v>229</v>
      </c>
      <c r="M75" s="5" t="s">
        <v>254</v>
      </c>
      <c r="N75" s="5" t="s">
        <v>22</v>
      </c>
      <c r="O75" s="10" t="s">
        <v>42</v>
      </c>
    </row>
    <row r="76" hidden="1">
      <c r="A76" s="3">
        <v>8291.0</v>
      </c>
      <c r="B76" s="4" t="s">
        <v>3212</v>
      </c>
      <c r="C76" s="5"/>
      <c r="D76" s="5" t="s">
        <v>130</v>
      </c>
      <c r="E76" s="5" t="s">
        <v>25</v>
      </c>
      <c r="F76" s="6">
        <v>177990.0</v>
      </c>
      <c r="G76" s="7">
        <f t="shared" si="1"/>
        <v>347.0805</v>
      </c>
      <c r="H76" s="5" t="s">
        <v>26</v>
      </c>
      <c r="I76" s="8">
        <v>2729.11</v>
      </c>
      <c r="J76" s="9">
        <v>45789.0</v>
      </c>
      <c r="K76" s="9">
        <v>45799.0</v>
      </c>
      <c r="L76" s="5" t="s">
        <v>77</v>
      </c>
      <c r="M76" s="5" t="s">
        <v>881</v>
      </c>
      <c r="N76" s="5" t="s">
        <v>29</v>
      </c>
      <c r="O76" s="10" t="s">
        <v>130</v>
      </c>
      <c r="P76" s="11" t="s">
        <v>3213</v>
      </c>
    </row>
    <row r="77" hidden="1">
      <c r="A77" s="3">
        <v>8292.0</v>
      </c>
      <c r="B77" s="12" t="s">
        <v>1104</v>
      </c>
      <c r="C77" s="89" t="s">
        <v>1908</v>
      </c>
      <c r="D77" s="5" t="s">
        <v>16</v>
      </c>
      <c r="E77" s="5" t="s">
        <v>141</v>
      </c>
      <c r="F77" s="6">
        <v>158990.0</v>
      </c>
      <c r="G77" s="7">
        <f t="shared" si="1"/>
        <v>310.0305</v>
      </c>
      <c r="H77" s="5" t="s">
        <v>38</v>
      </c>
      <c r="I77" s="8" t="s">
        <v>19</v>
      </c>
      <c r="J77" s="9">
        <v>45789.0</v>
      </c>
      <c r="K77" s="5" t="s">
        <v>19</v>
      </c>
      <c r="L77" s="5" t="s">
        <v>217</v>
      </c>
      <c r="M77" s="5" t="s">
        <v>248</v>
      </c>
      <c r="N77" s="5" t="s">
        <v>22</v>
      </c>
      <c r="O77" s="10" t="s">
        <v>42</v>
      </c>
    </row>
    <row r="78" hidden="1">
      <c r="A78" s="3">
        <v>8293.0</v>
      </c>
      <c r="B78" s="4" t="s">
        <v>3214</v>
      </c>
      <c r="C78" s="5"/>
      <c r="D78" s="5" t="s">
        <v>16</v>
      </c>
      <c r="E78" s="5" t="s">
        <v>685</v>
      </c>
      <c r="F78" s="6">
        <v>172990.0</v>
      </c>
      <c r="G78" s="7">
        <f t="shared" si="1"/>
        <v>337.3305</v>
      </c>
      <c r="H78" s="5" t="s">
        <v>26</v>
      </c>
      <c r="I78" s="8" t="s">
        <v>19</v>
      </c>
      <c r="J78" s="9">
        <v>45790.0</v>
      </c>
      <c r="K78" s="9">
        <v>45793.0</v>
      </c>
      <c r="L78" s="5" t="s">
        <v>204</v>
      </c>
      <c r="M78" s="5" t="s">
        <v>205</v>
      </c>
      <c r="N78" s="5" t="s">
        <v>22</v>
      </c>
      <c r="O78" s="10" t="s">
        <v>30</v>
      </c>
    </row>
    <row r="79" hidden="1">
      <c r="A79" s="3">
        <v>8295.0</v>
      </c>
      <c r="B79" s="4" t="s">
        <v>3215</v>
      </c>
      <c r="C79" s="5"/>
      <c r="D79" s="5" t="s">
        <v>16</v>
      </c>
      <c r="E79" s="5" t="s">
        <v>32</v>
      </c>
      <c r="F79" s="6">
        <v>197990.0</v>
      </c>
      <c r="G79" s="7">
        <f t="shared" si="1"/>
        <v>386.0805</v>
      </c>
      <c r="H79" s="5" t="s">
        <v>26</v>
      </c>
      <c r="I79" s="8">
        <v>1912.11</v>
      </c>
      <c r="J79" s="9">
        <v>45790.0</v>
      </c>
      <c r="K79" s="9">
        <v>45790.0</v>
      </c>
      <c r="L79" s="5" t="s">
        <v>1448</v>
      </c>
      <c r="M79" s="5" t="s">
        <v>2024</v>
      </c>
      <c r="N79" s="5" t="s">
        <v>22</v>
      </c>
      <c r="O79" s="10" t="s">
        <v>30</v>
      </c>
      <c r="P79" s="11" t="s">
        <v>35</v>
      </c>
    </row>
    <row r="80" hidden="1">
      <c r="A80" s="3">
        <v>8296.0</v>
      </c>
      <c r="B80" s="12" t="s">
        <v>1131</v>
      </c>
      <c r="C80" s="85" t="s">
        <v>1908</v>
      </c>
      <c r="D80" s="5" t="s">
        <v>16</v>
      </c>
      <c r="E80" s="5" t="s">
        <v>141</v>
      </c>
      <c r="F80" s="6">
        <v>149990.0</v>
      </c>
      <c r="G80" s="7">
        <f t="shared" si="1"/>
        <v>292.4805</v>
      </c>
      <c r="H80" s="5" t="s">
        <v>38</v>
      </c>
      <c r="I80" s="8" t="s">
        <v>19</v>
      </c>
      <c r="J80" s="9">
        <v>45790.0</v>
      </c>
      <c r="K80" s="5" t="s">
        <v>19</v>
      </c>
      <c r="L80" s="5" t="s">
        <v>509</v>
      </c>
      <c r="M80" s="5" t="s">
        <v>881</v>
      </c>
      <c r="N80" s="5" t="s">
        <v>29</v>
      </c>
      <c r="O80" s="10" t="s">
        <v>42</v>
      </c>
    </row>
    <row r="81" hidden="1">
      <c r="A81" s="3">
        <v>8297.0</v>
      </c>
      <c r="B81" s="12" t="s">
        <v>1080</v>
      </c>
      <c r="C81" s="89" t="s">
        <v>1908</v>
      </c>
      <c r="D81" s="5" t="s">
        <v>16</v>
      </c>
      <c r="E81" s="5" t="s">
        <v>141</v>
      </c>
      <c r="F81" s="6">
        <v>149990.0</v>
      </c>
      <c r="G81" s="7">
        <f t="shared" si="1"/>
        <v>292.4805</v>
      </c>
      <c r="H81" s="5" t="s">
        <v>38</v>
      </c>
      <c r="I81" s="8" t="s">
        <v>19</v>
      </c>
      <c r="J81" s="9">
        <v>45790.0</v>
      </c>
      <c r="K81" s="5" t="s">
        <v>19</v>
      </c>
      <c r="L81" s="5" t="s">
        <v>102</v>
      </c>
      <c r="M81" s="5" t="s">
        <v>1049</v>
      </c>
      <c r="N81" s="5" t="s">
        <v>22</v>
      </c>
      <c r="O81" s="10" t="s">
        <v>42</v>
      </c>
    </row>
    <row r="82" hidden="1">
      <c r="A82" s="3">
        <v>8299.0</v>
      </c>
      <c r="B82" s="4" t="s">
        <v>3216</v>
      </c>
      <c r="C82" s="5"/>
      <c r="D82" s="5" t="s">
        <v>16</v>
      </c>
      <c r="E82" s="5" t="s">
        <v>25</v>
      </c>
      <c r="F82" s="6">
        <v>177990.0</v>
      </c>
      <c r="G82" s="7">
        <f t="shared" si="1"/>
        <v>347.0805</v>
      </c>
      <c r="H82" s="5" t="s">
        <v>26</v>
      </c>
      <c r="I82" s="8" t="s">
        <v>19</v>
      </c>
      <c r="J82" s="9">
        <v>45790.0</v>
      </c>
      <c r="K82" s="9">
        <v>45790.0</v>
      </c>
      <c r="L82" s="5" t="s">
        <v>102</v>
      </c>
      <c r="M82" s="5" t="s">
        <v>321</v>
      </c>
      <c r="N82" s="5" t="s">
        <v>29</v>
      </c>
      <c r="O82" s="10" t="s">
        <v>30</v>
      </c>
    </row>
    <row r="83" hidden="1">
      <c r="A83" s="3">
        <v>8300.0</v>
      </c>
      <c r="B83" s="12" t="s">
        <v>1187</v>
      </c>
      <c r="C83" s="85" t="s">
        <v>1908</v>
      </c>
      <c r="D83" s="5" t="s">
        <v>16</v>
      </c>
      <c r="E83" s="5" t="s">
        <v>141</v>
      </c>
      <c r="F83" s="6">
        <v>149990.0</v>
      </c>
      <c r="G83" s="7">
        <f t="shared" si="1"/>
        <v>292.4805</v>
      </c>
      <c r="H83" s="5" t="s">
        <v>38</v>
      </c>
      <c r="I83" s="8" t="s">
        <v>19</v>
      </c>
      <c r="J83" s="9">
        <v>45790.0</v>
      </c>
      <c r="K83" s="5" t="s">
        <v>19</v>
      </c>
      <c r="L83" s="5" t="s">
        <v>33</v>
      </c>
      <c r="M83" s="5" t="s">
        <v>472</v>
      </c>
      <c r="N83" s="5" t="s">
        <v>29</v>
      </c>
      <c r="O83" s="10" t="s">
        <v>42</v>
      </c>
    </row>
    <row r="84" hidden="1">
      <c r="A84" s="3">
        <v>8301.0</v>
      </c>
      <c r="B84" s="12" t="s">
        <v>1242</v>
      </c>
      <c r="C84" s="86" t="s">
        <v>1908</v>
      </c>
      <c r="D84" s="5" t="s">
        <v>16</v>
      </c>
      <c r="E84" s="5" t="s">
        <v>141</v>
      </c>
      <c r="F84" s="6">
        <v>159990.0</v>
      </c>
      <c r="G84" s="7">
        <f t="shared" si="1"/>
        <v>311.9805</v>
      </c>
      <c r="H84" s="5" t="s">
        <v>38</v>
      </c>
      <c r="I84" s="8" t="s">
        <v>19</v>
      </c>
      <c r="J84" s="9">
        <v>45790.0</v>
      </c>
      <c r="K84" s="5" t="s">
        <v>19</v>
      </c>
      <c r="L84" s="5" t="s">
        <v>196</v>
      </c>
      <c r="M84" s="5" t="s">
        <v>1243</v>
      </c>
      <c r="N84" s="5" t="s">
        <v>29</v>
      </c>
      <c r="O84" s="10" t="s">
        <v>42</v>
      </c>
    </row>
    <row r="85" hidden="1">
      <c r="A85" s="3">
        <v>8302.0</v>
      </c>
      <c r="B85" s="4" t="s">
        <v>3217</v>
      </c>
      <c r="C85" s="5"/>
      <c r="D85" s="5" t="s">
        <v>130</v>
      </c>
      <c r="E85" s="5" t="s">
        <v>32</v>
      </c>
      <c r="F85" s="6">
        <v>195990.0</v>
      </c>
      <c r="G85" s="7">
        <f t="shared" si="1"/>
        <v>382.1805</v>
      </c>
      <c r="H85" s="5" t="s">
        <v>26</v>
      </c>
      <c r="I85" s="8" t="s">
        <v>19</v>
      </c>
      <c r="J85" s="9">
        <v>45790.0</v>
      </c>
      <c r="K85" s="9">
        <v>45797.0</v>
      </c>
      <c r="L85" s="5" t="s">
        <v>102</v>
      </c>
      <c r="M85" s="5" t="s">
        <v>604</v>
      </c>
      <c r="N85" s="5" t="s">
        <v>22</v>
      </c>
      <c r="O85" s="10" t="s">
        <v>130</v>
      </c>
      <c r="P85" s="11" t="s">
        <v>3218</v>
      </c>
    </row>
    <row r="86" hidden="1">
      <c r="A86" s="3">
        <v>8303.0</v>
      </c>
      <c r="B86" s="4" t="s">
        <v>3219</v>
      </c>
      <c r="C86" s="5"/>
      <c r="D86" s="5" t="s">
        <v>16</v>
      </c>
      <c r="E86" s="5" t="s">
        <v>141</v>
      </c>
      <c r="F86" s="6">
        <v>149990.0</v>
      </c>
      <c r="G86" s="7">
        <f t="shared" si="1"/>
        <v>292.4805</v>
      </c>
      <c r="H86" s="5" t="s">
        <v>26</v>
      </c>
      <c r="I86" s="8" t="s">
        <v>3220</v>
      </c>
      <c r="J86" s="9">
        <v>45790.0</v>
      </c>
      <c r="K86" s="9">
        <v>45790.0</v>
      </c>
      <c r="L86" s="5" t="s">
        <v>114</v>
      </c>
      <c r="M86" s="5" t="s">
        <v>474</v>
      </c>
      <c r="N86" s="5" t="s">
        <v>29</v>
      </c>
      <c r="O86" s="10" t="s">
        <v>30</v>
      </c>
      <c r="P86" s="11" t="s">
        <v>3221</v>
      </c>
    </row>
    <row r="87" hidden="1">
      <c r="A87" s="3">
        <v>8304.0</v>
      </c>
      <c r="B87" s="12" t="s">
        <v>1088</v>
      </c>
      <c r="C87" s="85" t="s">
        <v>1908</v>
      </c>
      <c r="D87" s="5" t="s">
        <v>16</v>
      </c>
      <c r="E87" s="5" t="s">
        <v>141</v>
      </c>
      <c r="F87" s="6">
        <v>159990.0</v>
      </c>
      <c r="G87" s="7">
        <f t="shared" si="1"/>
        <v>311.9805</v>
      </c>
      <c r="H87" s="5" t="s">
        <v>38</v>
      </c>
      <c r="I87" s="8" t="s">
        <v>19</v>
      </c>
      <c r="J87" s="9">
        <v>45790.0</v>
      </c>
      <c r="K87" s="5" t="s">
        <v>19</v>
      </c>
      <c r="L87" s="5" t="s">
        <v>73</v>
      </c>
      <c r="M87" s="5" t="s">
        <v>263</v>
      </c>
      <c r="N87" s="5" t="s">
        <v>22</v>
      </c>
      <c r="O87" s="10" t="s">
        <v>42</v>
      </c>
    </row>
    <row r="88" hidden="1">
      <c r="A88" s="3">
        <v>8305.0</v>
      </c>
      <c r="B88" s="4" t="s">
        <v>3222</v>
      </c>
      <c r="C88" s="5"/>
      <c r="D88" s="5" t="s">
        <v>16</v>
      </c>
      <c r="E88" s="5" t="s">
        <v>141</v>
      </c>
      <c r="F88" s="6">
        <v>149990.0</v>
      </c>
      <c r="G88" s="7">
        <f t="shared" si="1"/>
        <v>292.4805</v>
      </c>
      <c r="H88" s="5" t="s">
        <v>26</v>
      </c>
      <c r="I88" s="8" t="s">
        <v>19</v>
      </c>
      <c r="J88" s="9">
        <v>45790.0</v>
      </c>
      <c r="K88" s="9">
        <v>45792.0</v>
      </c>
      <c r="L88" s="5" t="s">
        <v>282</v>
      </c>
      <c r="M88" s="5" t="s">
        <v>283</v>
      </c>
      <c r="N88" s="5" t="s">
        <v>29</v>
      </c>
      <c r="O88" s="10" t="s">
        <v>30</v>
      </c>
    </row>
    <row r="89" hidden="1">
      <c r="A89" s="3">
        <v>8306.0</v>
      </c>
      <c r="B89" s="4" t="s">
        <v>3223</v>
      </c>
      <c r="C89" s="5"/>
      <c r="D89" s="5" t="s">
        <v>16</v>
      </c>
      <c r="E89" s="5" t="s">
        <v>141</v>
      </c>
      <c r="F89" s="6">
        <v>149990.0</v>
      </c>
      <c r="G89" s="7">
        <f t="shared" si="1"/>
        <v>292.4805</v>
      </c>
      <c r="H89" s="5" t="s">
        <v>26</v>
      </c>
      <c r="I89" s="8" t="s">
        <v>19</v>
      </c>
      <c r="J89" s="9">
        <v>45790.0</v>
      </c>
      <c r="K89" s="9">
        <v>45792.0</v>
      </c>
      <c r="L89" s="5" t="s">
        <v>351</v>
      </c>
      <c r="M89" s="5" t="s">
        <v>352</v>
      </c>
      <c r="N89" s="5" t="s">
        <v>29</v>
      </c>
      <c r="O89" s="10" t="s">
        <v>30</v>
      </c>
    </row>
    <row r="90" hidden="1">
      <c r="A90" s="3">
        <v>8307.0</v>
      </c>
      <c r="B90" s="12" t="s">
        <v>1107</v>
      </c>
      <c r="C90" s="85" t="s">
        <v>1908</v>
      </c>
      <c r="D90" s="5" t="s">
        <v>16</v>
      </c>
      <c r="E90" s="5" t="s">
        <v>141</v>
      </c>
      <c r="F90" s="6">
        <v>154990.0</v>
      </c>
      <c r="G90" s="7">
        <f t="shared" si="1"/>
        <v>302.2305</v>
      </c>
      <c r="H90" s="5" t="s">
        <v>38</v>
      </c>
      <c r="I90" s="8" t="s">
        <v>19</v>
      </c>
      <c r="J90" s="9">
        <v>45790.0</v>
      </c>
      <c r="K90" s="5" t="s">
        <v>19</v>
      </c>
      <c r="L90" s="5" t="s">
        <v>351</v>
      </c>
      <c r="M90" s="5" t="s">
        <v>352</v>
      </c>
      <c r="N90" s="5" t="s">
        <v>29</v>
      </c>
      <c r="O90" s="10" t="s">
        <v>42</v>
      </c>
    </row>
    <row r="91" ht="15.75" hidden="1" customHeight="1">
      <c r="A91" s="3">
        <v>8308.0</v>
      </c>
      <c r="B91" s="4" t="s">
        <v>3224</v>
      </c>
      <c r="C91" s="5"/>
      <c r="D91" s="5" t="s">
        <v>16</v>
      </c>
      <c r="E91" s="5" t="s">
        <v>76</v>
      </c>
      <c r="F91" s="6">
        <v>170990.0</v>
      </c>
      <c r="G91" s="7">
        <f t="shared" si="1"/>
        <v>333.4305</v>
      </c>
      <c r="H91" s="5" t="s">
        <v>26</v>
      </c>
      <c r="I91" s="8" t="s">
        <v>19</v>
      </c>
      <c r="J91" s="9">
        <v>45790.0</v>
      </c>
      <c r="K91" s="9">
        <v>45800.0</v>
      </c>
      <c r="L91" s="5" t="s">
        <v>204</v>
      </c>
      <c r="M91" s="5" t="s">
        <v>205</v>
      </c>
      <c r="N91" s="5" t="s">
        <v>22</v>
      </c>
      <c r="O91" s="10" t="s">
        <v>30</v>
      </c>
      <c r="P91" s="11" t="s">
        <v>3225</v>
      </c>
    </row>
    <row r="92" hidden="1">
      <c r="A92" s="3">
        <v>8309.0</v>
      </c>
      <c r="B92" s="4" t="s">
        <v>3226</v>
      </c>
      <c r="C92" s="5"/>
      <c r="D92" s="5" t="s">
        <v>16</v>
      </c>
      <c r="E92" s="5" t="s">
        <v>62</v>
      </c>
      <c r="F92" s="6">
        <v>171990.0</v>
      </c>
      <c r="G92" s="7">
        <f t="shared" si="1"/>
        <v>335.3805</v>
      </c>
      <c r="H92" s="5" t="s">
        <v>26</v>
      </c>
      <c r="I92" s="8" t="s">
        <v>19</v>
      </c>
      <c r="J92" s="9">
        <v>45790.0</v>
      </c>
      <c r="K92" s="9">
        <v>45803.0</v>
      </c>
      <c r="L92" s="5" t="s">
        <v>55</v>
      </c>
      <c r="M92" s="5" t="s">
        <v>190</v>
      </c>
      <c r="N92" s="5" t="s">
        <v>29</v>
      </c>
      <c r="O92" s="10" t="s">
        <v>30</v>
      </c>
    </row>
    <row r="93" hidden="1">
      <c r="A93" s="3">
        <v>8310.0</v>
      </c>
      <c r="B93" s="12" t="s">
        <v>1260</v>
      </c>
      <c r="C93" s="85" t="s">
        <v>1908</v>
      </c>
      <c r="D93" s="5" t="s">
        <v>16</v>
      </c>
      <c r="E93" s="5" t="s">
        <v>62</v>
      </c>
      <c r="F93" s="6">
        <v>166990.0</v>
      </c>
      <c r="G93" s="7">
        <f t="shared" si="1"/>
        <v>325.6305</v>
      </c>
      <c r="H93" s="5" t="s">
        <v>38</v>
      </c>
      <c r="I93" s="8" t="s">
        <v>19</v>
      </c>
      <c r="J93" s="9">
        <v>45790.0</v>
      </c>
      <c r="K93" s="5" t="s">
        <v>19</v>
      </c>
      <c r="L93" s="5" t="s">
        <v>77</v>
      </c>
      <c r="M93" s="5" t="s">
        <v>881</v>
      </c>
      <c r="N93" s="5" t="s">
        <v>29</v>
      </c>
      <c r="O93" s="10" t="s">
        <v>42</v>
      </c>
    </row>
    <row r="94" hidden="1">
      <c r="A94" s="3">
        <v>8311.0</v>
      </c>
      <c r="B94" s="12" t="s">
        <v>1123</v>
      </c>
      <c r="C94" s="85" t="s">
        <v>1908</v>
      </c>
      <c r="D94" s="5" t="s">
        <v>16</v>
      </c>
      <c r="E94" s="5" t="s">
        <v>141</v>
      </c>
      <c r="F94" s="6">
        <v>159990.0</v>
      </c>
      <c r="G94" s="7">
        <f t="shared" si="1"/>
        <v>311.9805</v>
      </c>
      <c r="H94" s="5" t="s">
        <v>38</v>
      </c>
      <c r="I94" s="8" t="s">
        <v>19</v>
      </c>
      <c r="J94" s="9">
        <v>45790.0</v>
      </c>
      <c r="K94" s="5" t="s">
        <v>19</v>
      </c>
      <c r="L94" s="5" t="s">
        <v>229</v>
      </c>
      <c r="M94" s="5" t="s">
        <v>366</v>
      </c>
      <c r="N94" s="5" t="s">
        <v>22</v>
      </c>
      <c r="O94" s="10" t="s">
        <v>42</v>
      </c>
    </row>
    <row r="95" hidden="1">
      <c r="A95" s="3">
        <v>8312.0</v>
      </c>
      <c r="B95" s="12" t="s">
        <v>1144</v>
      </c>
      <c r="C95" s="85" t="s">
        <v>1908</v>
      </c>
      <c r="D95" s="5" t="s">
        <v>16</v>
      </c>
      <c r="E95" s="5" t="s">
        <v>141</v>
      </c>
      <c r="F95" s="6">
        <v>154990.0</v>
      </c>
      <c r="G95" s="7">
        <f t="shared" si="1"/>
        <v>302.2305</v>
      </c>
      <c r="H95" s="5" t="s">
        <v>38</v>
      </c>
      <c r="I95" s="8" t="s">
        <v>19</v>
      </c>
      <c r="J95" s="9">
        <v>45790.0</v>
      </c>
      <c r="K95" s="5" t="s">
        <v>19</v>
      </c>
      <c r="L95" s="5" t="s">
        <v>55</v>
      </c>
      <c r="M95" s="5" t="s">
        <v>190</v>
      </c>
      <c r="N95" s="5" t="s">
        <v>29</v>
      </c>
      <c r="O95" s="10" t="s">
        <v>42</v>
      </c>
    </row>
    <row r="96" hidden="1">
      <c r="A96" s="3">
        <v>8313.0</v>
      </c>
      <c r="B96" s="12" t="s">
        <v>1081</v>
      </c>
      <c r="C96" s="85" t="s">
        <v>1908</v>
      </c>
      <c r="D96" s="5" t="s">
        <v>16</v>
      </c>
      <c r="E96" s="5" t="s">
        <v>141</v>
      </c>
      <c r="F96" s="6">
        <v>149990.0</v>
      </c>
      <c r="G96" s="7">
        <f t="shared" si="1"/>
        <v>292.4805</v>
      </c>
      <c r="H96" s="5" t="s">
        <v>38</v>
      </c>
      <c r="I96" s="8" t="s">
        <v>19</v>
      </c>
      <c r="J96" s="9">
        <v>45791.0</v>
      </c>
      <c r="K96" s="5" t="s">
        <v>19</v>
      </c>
      <c r="L96" s="5" t="s">
        <v>102</v>
      </c>
      <c r="M96" s="5" t="s">
        <v>1082</v>
      </c>
      <c r="N96" s="5" t="s">
        <v>22</v>
      </c>
      <c r="O96" s="10" t="s">
        <v>42</v>
      </c>
    </row>
    <row r="97" hidden="1">
      <c r="A97" s="3">
        <v>8314.0</v>
      </c>
      <c r="B97" s="4" t="s">
        <v>3227</v>
      </c>
      <c r="C97" s="5"/>
      <c r="D97" s="5" t="s">
        <v>16</v>
      </c>
      <c r="E97" s="5" t="s">
        <v>37</v>
      </c>
      <c r="F97" s="6">
        <v>164990.0</v>
      </c>
      <c r="G97" s="7">
        <f t="shared" si="1"/>
        <v>321.7305</v>
      </c>
      <c r="H97" s="5" t="s">
        <v>26</v>
      </c>
      <c r="I97" s="8" t="s">
        <v>19</v>
      </c>
      <c r="J97" s="9">
        <v>45791.0</v>
      </c>
      <c r="K97" s="9">
        <v>45791.0</v>
      </c>
      <c r="L97" s="5" t="s">
        <v>229</v>
      </c>
      <c r="M97" s="5" t="s">
        <v>2960</v>
      </c>
      <c r="N97" s="5" t="s">
        <v>22</v>
      </c>
      <c r="O97" s="10" t="s">
        <v>30</v>
      </c>
    </row>
    <row r="98" hidden="1">
      <c r="A98" s="3">
        <v>8315.0</v>
      </c>
      <c r="B98" s="4" t="s">
        <v>3228</v>
      </c>
      <c r="C98" s="5"/>
      <c r="D98" s="5" t="s">
        <v>16</v>
      </c>
      <c r="E98" s="5" t="s">
        <v>62</v>
      </c>
      <c r="F98" s="6">
        <v>166990.0</v>
      </c>
      <c r="G98" s="7">
        <f t="shared" si="1"/>
        <v>325.6305</v>
      </c>
      <c r="H98" s="5" t="s">
        <v>26</v>
      </c>
      <c r="I98" s="8" t="s">
        <v>19</v>
      </c>
      <c r="J98" s="9">
        <v>45791.0</v>
      </c>
      <c r="K98" s="9">
        <v>45800.0</v>
      </c>
      <c r="L98" s="5" t="s">
        <v>102</v>
      </c>
      <c r="M98" s="5" t="s">
        <v>154</v>
      </c>
      <c r="N98" s="5" t="s">
        <v>22</v>
      </c>
      <c r="O98" s="10" t="s">
        <v>30</v>
      </c>
    </row>
    <row r="99" hidden="1">
      <c r="A99" s="3">
        <v>8316.0</v>
      </c>
      <c r="B99" s="4" t="s">
        <v>3229</v>
      </c>
      <c r="C99" s="5"/>
      <c r="D99" s="5" t="s">
        <v>16</v>
      </c>
      <c r="E99" s="5" t="s">
        <v>32</v>
      </c>
      <c r="F99" s="6">
        <v>195990.0</v>
      </c>
      <c r="G99" s="7">
        <f t="shared" si="1"/>
        <v>382.1805</v>
      </c>
      <c r="H99" s="5" t="s">
        <v>26</v>
      </c>
      <c r="I99" s="8">
        <v>4853.46</v>
      </c>
      <c r="J99" s="9">
        <v>45791.0</v>
      </c>
      <c r="K99" s="9">
        <v>45791.0</v>
      </c>
      <c r="L99" s="5" t="s">
        <v>1164</v>
      </c>
      <c r="M99" s="5" t="s">
        <v>537</v>
      </c>
      <c r="N99" s="5" t="s">
        <v>29</v>
      </c>
      <c r="O99" s="10" t="s">
        <v>30</v>
      </c>
      <c r="P99" s="11" t="s">
        <v>35</v>
      </c>
    </row>
    <row r="100" hidden="1">
      <c r="A100" s="3">
        <v>8317.0</v>
      </c>
      <c r="B100" s="12" t="s">
        <v>1089</v>
      </c>
      <c r="C100" s="85" t="s">
        <v>1908</v>
      </c>
      <c r="D100" s="5" t="s">
        <v>16</v>
      </c>
      <c r="E100" s="5" t="s">
        <v>141</v>
      </c>
      <c r="F100" s="6">
        <v>149990.0</v>
      </c>
      <c r="G100" s="7">
        <f t="shared" si="1"/>
        <v>292.4805</v>
      </c>
      <c r="H100" s="5" t="s">
        <v>38</v>
      </c>
      <c r="I100" s="8" t="s">
        <v>19</v>
      </c>
      <c r="J100" s="9">
        <v>45791.0</v>
      </c>
      <c r="K100" s="5" t="s">
        <v>19</v>
      </c>
      <c r="L100" s="5" t="s">
        <v>187</v>
      </c>
      <c r="M100" s="5" t="s">
        <v>696</v>
      </c>
      <c r="N100" s="5" t="s">
        <v>22</v>
      </c>
      <c r="O100" s="10" t="s">
        <v>42</v>
      </c>
    </row>
    <row r="101" hidden="1">
      <c r="A101" s="3">
        <v>8318.0</v>
      </c>
      <c r="B101" s="4" t="s">
        <v>3230</v>
      </c>
      <c r="C101" s="5"/>
      <c r="D101" s="5" t="s">
        <v>16</v>
      </c>
      <c r="E101" s="5" t="s">
        <v>25</v>
      </c>
      <c r="F101" s="6">
        <v>177990.0</v>
      </c>
      <c r="G101" s="7">
        <f t="shared" si="1"/>
        <v>347.0805</v>
      </c>
      <c r="H101" s="5" t="s">
        <v>26</v>
      </c>
      <c r="I101" s="8">
        <v>2729.11</v>
      </c>
      <c r="J101" s="9">
        <v>45791.0</v>
      </c>
      <c r="K101" s="9">
        <v>45791.0</v>
      </c>
      <c r="L101" s="5" t="s">
        <v>259</v>
      </c>
      <c r="M101" s="5" t="s">
        <v>260</v>
      </c>
      <c r="N101" s="5" t="s">
        <v>22</v>
      </c>
      <c r="O101" s="10" t="s">
        <v>30</v>
      </c>
      <c r="P101" s="11" t="s">
        <v>35</v>
      </c>
    </row>
    <row r="102" hidden="1">
      <c r="A102" s="3">
        <v>8319.0</v>
      </c>
      <c r="B102" s="4" t="s">
        <v>3231</v>
      </c>
      <c r="C102" s="5"/>
      <c r="D102" s="5" t="s">
        <v>16</v>
      </c>
      <c r="E102" s="5" t="s">
        <v>32</v>
      </c>
      <c r="F102" s="6">
        <v>197990.0</v>
      </c>
      <c r="G102" s="7">
        <f t="shared" si="1"/>
        <v>386.0805</v>
      </c>
      <c r="H102" s="5" t="s">
        <v>26</v>
      </c>
      <c r="I102" s="8" t="s">
        <v>19</v>
      </c>
      <c r="J102" s="9">
        <v>45791.0</v>
      </c>
      <c r="K102" s="9">
        <v>45791.0</v>
      </c>
      <c r="L102" s="5" t="s">
        <v>45</v>
      </c>
      <c r="M102" s="5" t="s">
        <v>907</v>
      </c>
      <c r="N102" s="5" t="s">
        <v>22</v>
      </c>
      <c r="O102" s="10" t="s">
        <v>30</v>
      </c>
    </row>
    <row r="103" hidden="1">
      <c r="A103" s="3">
        <v>8321.0</v>
      </c>
      <c r="B103" s="4" t="s">
        <v>3232</v>
      </c>
      <c r="C103" s="5"/>
      <c r="D103" s="5" t="s">
        <v>16</v>
      </c>
      <c r="E103" s="5" t="s">
        <v>141</v>
      </c>
      <c r="F103" s="6">
        <v>154990.0</v>
      </c>
      <c r="G103" s="7">
        <f t="shared" si="1"/>
        <v>302.2305</v>
      </c>
      <c r="H103" s="5" t="s">
        <v>26</v>
      </c>
      <c r="I103" s="8" t="s">
        <v>19</v>
      </c>
      <c r="J103" s="9">
        <v>45791.0</v>
      </c>
      <c r="K103" s="9">
        <v>45791.0</v>
      </c>
      <c r="L103" s="5" t="s">
        <v>114</v>
      </c>
      <c r="M103" s="5" t="s">
        <v>480</v>
      </c>
      <c r="N103" s="5" t="s">
        <v>29</v>
      </c>
      <c r="O103" s="10" t="s">
        <v>30</v>
      </c>
    </row>
    <row r="104" hidden="1">
      <c r="A104" s="3">
        <v>8222.0</v>
      </c>
      <c r="B104" s="4" t="s">
        <v>3233</v>
      </c>
      <c r="C104" s="5"/>
      <c r="D104" s="5" t="s">
        <v>16</v>
      </c>
      <c r="E104" s="5" t="s">
        <v>25</v>
      </c>
      <c r="F104" s="6">
        <v>181990.0</v>
      </c>
      <c r="G104" s="7">
        <f t="shared" si="1"/>
        <v>354.8805</v>
      </c>
      <c r="H104" s="5" t="s">
        <v>26</v>
      </c>
      <c r="I104" s="8" t="s">
        <v>19</v>
      </c>
      <c r="J104" s="9">
        <v>45791.0</v>
      </c>
      <c r="K104" s="9">
        <v>45792.0</v>
      </c>
      <c r="L104" s="5" t="s">
        <v>1975</v>
      </c>
      <c r="M104" s="5" t="s">
        <v>254</v>
      </c>
      <c r="N104" s="5" t="s">
        <v>22</v>
      </c>
      <c r="O104" s="10" t="s">
        <v>30</v>
      </c>
    </row>
    <row r="105" hidden="1">
      <c r="A105" s="3">
        <v>8323.0</v>
      </c>
      <c r="B105" s="12" t="s">
        <v>1188</v>
      </c>
      <c r="C105" s="85" t="s">
        <v>1908</v>
      </c>
      <c r="D105" s="5" t="s">
        <v>16</v>
      </c>
      <c r="E105" s="5" t="s">
        <v>141</v>
      </c>
      <c r="F105" s="6">
        <v>154990.0</v>
      </c>
      <c r="G105" s="7">
        <f t="shared" si="1"/>
        <v>302.2305</v>
      </c>
      <c r="H105" s="5" t="s">
        <v>38</v>
      </c>
      <c r="I105" s="8" t="s">
        <v>19</v>
      </c>
      <c r="J105" s="9">
        <v>45791.0</v>
      </c>
      <c r="K105" s="5" t="s">
        <v>19</v>
      </c>
      <c r="L105" s="5" t="s">
        <v>33</v>
      </c>
      <c r="M105" s="5" t="s">
        <v>472</v>
      </c>
      <c r="N105" s="5" t="s">
        <v>22</v>
      </c>
      <c r="O105" s="10" t="s">
        <v>42</v>
      </c>
    </row>
    <row r="106" hidden="1">
      <c r="A106" s="3">
        <v>8326.0</v>
      </c>
      <c r="B106" s="12" t="s">
        <v>1132</v>
      </c>
      <c r="C106" s="85" t="s">
        <v>1908</v>
      </c>
      <c r="D106" s="5" t="s">
        <v>16</v>
      </c>
      <c r="E106" s="5" t="s">
        <v>141</v>
      </c>
      <c r="F106" s="6">
        <v>154990.0</v>
      </c>
      <c r="G106" s="7">
        <f t="shared" si="1"/>
        <v>302.2305</v>
      </c>
      <c r="H106" s="5" t="s">
        <v>38</v>
      </c>
      <c r="I106" s="8" t="s">
        <v>19</v>
      </c>
      <c r="J106" s="9">
        <v>45791.0</v>
      </c>
      <c r="K106" s="5" t="s">
        <v>19</v>
      </c>
      <c r="L106" s="5" t="s">
        <v>217</v>
      </c>
      <c r="M106" s="5" t="s">
        <v>335</v>
      </c>
      <c r="N106" s="5" t="s">
        <v>22</v>
      </c>
      <c r="O106" s="10" t="s">
        <v>42</v>
      </c>
    </row>
    <row r="107" hidden="1">
      <c r="A107" s="3">
        <v>8327.0</v>
      </c>
      <c r="B107" s="12" t="s">
        <v>1301</v>
      </c>
      <c r="C107" s="85" t="s">
        <v>1908</v>
      </c>
      <c r="D107" s="5" t="s">
        <v>16</v>
      </c>
      <c r="E107" s="5" t="s">
        <v>62</v>
      </c>
      <c r="F107" s="6">
        <v>166990.0</v>
      </c>
      <c r="G107" s="7">
        <f t="shared" si="1"/>
        <v>325.6305</v>
      </c>
      <c r="H107" s="5" t="s">
        <v>38</v>
      </c>
      <c r="I107" s="8" t="s">
        <v>19</v>
      </c>
      <c r="J107" s="9">
        <v>45791.0</v>
      </c>
      <c r="K107" s="5" t="s">
        <v>19</v>
      </c>
      <c r="L107" s="5" t="s">
        <v>73</v>
      </c>
      <c r="M107" s="5" t="s">
        <v>1302</v>
      </c>
      <c r="N107" s="5" t="s">
        <v>22</v>
      </c>
      <c r="O107" s="10" t="s">
        <v>42</v>
      </c>
    </row>
    <row r="108" hidden="1">
      <c r="A108" s="3">
        <v>8328.0</v>
      </c>
      <c r="B108" s="4" t="s">
        <v>3234</v>
      </c>
      <c r="C108" s="5"/>
      <c r="D108" s="5" t="s">
        <v>16</v>
      </c>
      <c r="E108" s="5" t="s">
        <v>32</v>
      </c>
      <c r="F108" s="6">
        <v>197990.0</v>
      </c>
      <c r="G108" s="7">
        <f t="shared" si="1"/>
        <v>386.0805</v>
      </c>
      <c r="H108" s="5" t="s">
        <v>26</v>
      </c>
      <c r="I108" s="8">
        <v>12636.04</v>
      </c>
      <c r="J108" s="9">
        <v>45792.0</v>
      </c>
      <c r="K108" s="9">
        <v>45824.0</v>
      </c>
      <c r="L108" s="5" t="s">
        <v>621</v>
      </c>
      <c r="M108" s="5" t="s">
        <v>622</v>
      </c>
      <c r="N108" s="5" t="s">
        <v>22</v>
      </c>
      <c r="O108" s="10"/>
      <c r="P108" s="11" t="s">
        <v>35</v>
      </c>
    </row>
    <row r="109" hidden="1">
      <c r="A109" s="3">
        <v>8329.0</v>
      </c>
      <c r="B109" s="4" t="s">
        <v>3235</v>
      </c>
      <c r="C109" s="5"/>
      <c r="D109" s="5" t="s">
        <v>16</v>
      </c>
      <c r="E109" s="5" t="s">
        <v>25</v>
      </c>
      <c r="F109" s="6">
        <v>177990.0</v>
      </c>
      <c r="G109" s="7">
        <f t="shared" si="1"/>
        <v>347.0805</v>
      </c>
      <c r="H109" s="5" t="s">
        <v>26</v>
      </c>
      <c r="I109" s="8" t="s">
        <v>19</v>
      </c>
      <c r="J109" s="9">
        <v>45792.0</v>
      </c>
      <c r="K109" s="9">
        <v>45792.0</v>
      </c>
      <c r="L109" s="5" t="s">
        <v>77</v>
      </c>
      <c r="M109" s="5" t="s">
        <v>458</v>
      </c>
      <c r="N109" s="5" t="s">
        <v>29</v>
      </c>
      <c r="O109" s="10" t="s">
        <v>30</v>
      </c>
    </row>
    <row r="110" hidden="1">
      <c r="A110" s="3">
        <v>8330.0</v>
      </c>
      <c r="B110" s="12" t="s">
        <v>1108</v>
      </c>
      <c r="C110" s="85" t="s">
        <v>1908</v>
      </c>
      <c r="D110" s="5" t="s">
        <v>16</v>
      </c>
      <c r="E110" s="5" t="s">
        <v>141</v>
      </c>
      <c r="F110" s="6">
        <v>154990.0</v>
      </c>
      <c r="G110" s="7">
        <f t="shared" si="1"/>
        <v>302.2305</v>
      </c>
      <c r="H110" s="5" t="s">
        <v>38</v>
      </c>
      <c r="I110" s="8" t="s">
        <v>19</v>
      </c>
      <c r="J110" s="9">
        <v>45792.0</v>
      </c>
      <c r="K110" s="5" t="s">
        <v>19</v>
      </c>
      <c r="L110" s="5" t="s">
        <v>210</v>
      </c>
      <c r="M110" s="5" t="s">
        <v>1109</v>
      </c>
      <c r="N110" s="5" t="s">
        <v>29</v>
      </c>
      <c r="O110" s="10" t="s">
        <v>42</v>
      </c>
    </row>
    <row r="111" hidden="1">
      <c r="A111" s="3">
        <v>8332.0</v>
      </c>
      <c r="B111" s="4" t="s">
        <v>3236</v>
      </c>
      <c r="C111" s="5"/>
      <c r="D111" s="5" t="s">
        <v>16</v>
      </c>
      <c r="E111" s="5" t="s">
        <v>32</v>
      </c>
      <c r="F111" s="6">
        <v>195990.0</v>
      </c>
      <c r="G111" s="7">
        <f t="shared" si="1"/>
        <v>382.1805</v>
      </c>
      <c r="H111" s="5" t="s">
        <v>26</v>
      </c>
      <c r="I111" s="8">
        <v>8853.41</v>
      </c>
      <c r="J111" s="9">
        <v>45792.0</v>
      </c>
      <c r="K111" s="9">
        <v>45792.0</v>
      </c>
      <c r="L111" s="5" t="s">
        <v>3237</v>
      </c>
      <c r="M111" s="5" t="s">
        <v>453</v>
      </c>
      <c r="N111" s="5" t="s">
        <v>29</v>
      </c>
      <c r="O111" s="10" t="s">
        <v>30</v>
      </c>
      <c r="P111" s="11" t="s">
        <v>35</v>
      </c>
    </row>
    <row r="112" hidden="1">
      <c r="A112" s="3">
        <v>8333.0</v>
      </c>
      <c r="B112" s="12" t="s">
        <v>1124</v>
      </c>
      <c r="C112" s="85" t="s">
        <v>1908</v>
      </c>
      <c r="D112" s="5" t="s">
        <v>16</v>
      </c>
      <c r="E112" s="5" t="s">
        <v>141</v>
      </c>
      <c r="F112" s="6">
        <v>154990.0</v>
      </c>
      <c r="G112" s="7">
        <f t="shared" si="1"/>
        <v>302.2305</v>
      </c>
      <c r="H112" s="5" t="s">
        <v>38</v>
      </c>
      <c r="I112" s="8" t="s">
        <v>19</v>
      </c>
      <c r="J112" s="9">
        <v>45792.0</v>
      </c>
      <c r="K112" s="5" t="s">
        <v>19</v>
      </c>
      <c r="L112" s="5" t="s">
        <v>217</v>
      </c>
      <c r="M112" s="5" t="s">
        <v>172</v>
      </c>
      <c r="N112" s="5" t="s">
        <v>29</v>
      </c>
      <c r="O112" s="10" t="s">
        <v>42</v>
      </c>
    </row>
    <row r="113" hidden="1">
      <c r="A113" s="3">
        <v>8334.0</v>
      </c>
      <c r="B113" s="12" t="s">
        <v>1116</v>
      </c>
      <c r="C113" s="85" t="s">
        <v>1908</v>
      </c>
      <c r="D113" s="5" t="s">
        <v>16</v>
      </c>
      <c r="E113" s="5" t="s">
        <v>62</v>
      </c>
      <c r="F113" s="6">
        <v>166990.0</v>
      </c>
      <c r="G113" s="7">
        <f t="shared" si="1"/>
        <v>325.6305</v>
      </c>
      <c r="H113" s="5" t="s">
        <v>38</v>
      </c>
      <c r="I113" s="8" t="s">
        <v>19</v>
      </c>
      <c r="J113" s="9">
        <v>45792.0</v>
      </c>
      <c r="K113" s="5" t="s">
        <v>19</v>
      </c>
      <c r="L113" s="5" t="s">
        <v>102</v>
      </c>
      <c r="M113" s="5" t="s">
        <v>582</v>
      </c>
      <c r="N113" s="5" t="s">
        <v>29</v>
      </c>
      <c r="O113" s="10" t="s">
        <v>42</v>
      </c>
    </row>
    <row r="114" hidden="1">
      <c r="A114" s="3">
        <v>8335.0</v>
      </c>
      <c r="B114" s="4" t="s">
        <v>3238</v>
      </c>
      <c r="C114" s="5"/>
      <c r="D114" s="5" t="s">
        <v>16</v>
      </c>
      <c r="E114" s="5" t="s">
        <v>141</v>
      </c>
      <c r="F114" s="6">
        <v>159990.0</v>
      </c>
      <c r="G114" s="7">
        <f t="shared" si="1"/>
        <v>311.9805</v>
      </c>
      <c r="H114" s="5" t="s">
        <v>26</v>
      </c>
      <c r="I114" s="8" t="s">
        <v>19</v>
      </c>
      <c r="J114" s="9">
        <v>45792.0</v>
      </c>
      <c r="K114" s="9">
        <v>45796.0</v>
      </c>
      <c r="L114" s="5" t="s">
        <v>20</v>
      </c>
      <c r="M114" s="5" t="s">
        <v>1257</v>
      </c>
      <c r="N114" s="5" t="s">
        <v>22</v>
      </c>
      <c r="O114" s="10" t="s">
        <v>30</v>
      </c>
    </row>
    <row r="115" hidden="1">
      <c r="A115" s="3">
        <v>8336.0</v>
      </c>
      <c r="B115" s="4" t="s">
        <v>3239</v>
      </c>
      <c r="C115" s="5"/>
      <c r="D115" s="5" t="s">
        <v>16</v>
      </c>
      <c r="E115" s="5" t="s">
        <v>141</v>
      </c>
      <c r="F115" s="6">
        <v>154990.0</v>
      </c>
      <c r="G115" s="7">
        <f t="shared" si="1"/>
        <v>302.2305</v>
      </c>
      <c r="H115" s="5" t="s">
        <v>26</v>
      </c>
      <c r="I115" s="8">
        <v>1093.31</v>
      </c>
      <c r="J115" s="9">
        <v>45792.0</v>
      </c>
      <c r="K115" s="9">
        <v>45792.0</v>
      </c>
      <c r="L115" s="5" t="s">
        <v>174</v>
      </c>
      <c r="M115" s="5" t="s">
        <v>1697</v>
      </c>
      <c r="N115" s="5" t="s">
        <v>29</v>
      </c>
      <c r="O115" s="10" t="s">
        <v>30</v>
      </c>
      <c r="P115" s="11" t="s">
        <v>35</v>
      </c>
    </row>
    <row r="116" hidden="1">
      <c r="A116" s="3">
        <v>8337.0</v>
      </c>
      <c r="B116" s="12" t="s">
        <v>1399</v>
      </c>
      <c r="C116" s="5"/>
      <c r="D116" s="5" t="s">
        <v>130</v>
      </c>
      <c r="E116" s="5" t="s">
        <v>141</v>
      </c>
      <c r="F116" s="6">
        <v>154990.0</v>
      </c>
      <c r="G116" s="7">
        <f t="shared" si="1"/>
        <v>302.2305</v>
      </c>
      <c r="H116" s="5" t="s">
        <v>38</v>
      </c>
      <c r="I116" s="8" t="s">
        <v>19</v>
      </c>
      <c r="J116" s="9">
        <v>45792.0</v>
      </c>
      <c r="K116" s="5" t="s">
        <v>19</v>
      </c>
      <c r="L116" s="5" t="s">
        <v>102</v>
      </c>
      <c r="M116" s="5" t="s">
        <v>154</v>
      </c>
      <c r="N116" s="5" t="s">
        <v>29</v>
      </c>
      <c r="O116" s="10" t="s">
        <v>42</v>
      </c>
    </row>
    <row r="117" hidden="1">
      <c r="A117" s="3">
        <v>8338.0</v>
      </c>
      <c r="B117" s="4" t="s">
        <v>3240</v>
      </c>
      <c r="C117" s="5"/>
      <c r="D117" s="5" t="s">
        <v>16</v>
      </c>
      <c r="E117" s="5" t="s">
        <v>141</v>
      </c>
      <c r="F117" s="6">
        <v>154990.0</v>
      </c>
      <c r="G117" s="7">
        <f t="shared" si="1"/>
        <v>302.2305</v>
      </c>
      <c r="H117" s="5" t="s">
        <v>26</v>
      </c>
      <c r="I117" s="8" t="s">
        <v>19</v>
      </c>
      <c r="J117" s="9">
        <v>45792.0</v>
      </c>
      <c r="K117" s="9">
        <v>45792.0</v>
      </c>
      <c r="L117" s="5" t="s">
        <v>237</v>
      </c>
      <c r="M117" s="5" t="s">
        <v>354</v>
      </c>
      <c r="N117" s="5" t="s">
        <v>29</v>
      </c>
      <c r="O117" s="10" t="s">
        <v>30</v>
      </c>
    </row>
    <row r="118" hidden="1">
      <c r="A118" s="3">
        <v>8339.0</v>
      </c>
      <c r="B118" s="12" t="s">
        <v>1161</v>
      </c>
      <c r="C118" s="5" t="s">
        <v>1908</v>
      </c>
      <c r="D118" s="5" t="s">
        <v>16</v>
      </c>
      <c r="E118" s="5" t="s">
        <v>141</v>
      </c>
      <c r="F118" s="6">
        <v>149990.0</v>
      </c>
      <c r="G118" s="7">
        <f t="shared" si="1"/>
        <v>292.4805</v>
      </c>
      <c r="H118" s="5" t="s">
        <v>63</v>
      </c>
      <c r="I118" s="8" t="s">
        <v>19</v>
      </c>
      <c r="J118" s="9">
        <v>45792.0</v>
      </c>
      <c r="K118" s="5" t="s">
        <v>19</v>
      </c>
      <c r="L118" s="5" t="s">
        <v>33</v>
      </c>
      <c r="M118" s="5" t="s">
        <v>472</v>
      </c>
      <c r="N118" s="5" t="s">
        <v>29</v>
      </c>
      <c r="O118" s="10" t="s">
        <v>42</v>
      </c>
    </row>
    <row r="119" hidden="1">
      <c r="A119" s="3">
        <v>8340.0</v>
      </c>
      <c r="B119" s="4" t="s">
        <v>3241</v>
      </c>
      <c r="C119" s="5"/>
      <c r="D119" s="5" t="s">
        <v>16</v>
      </c>
      <c r="E119" s="5" t="s">
        <v>37</v>
      </c>
      <c r="F119" s="6">
        <v>168990.0</v>
      </c>
      <c r="G119" s="7">
        <f t="shared" si="1"/>
        <v>329.5305</v>
      </c>
      <c r="H119" s="5" t="s">
        <v>26</v>
      </c>
      <c r="I119" s="8" t="s">
        <v>19</v>
      </c>
      <c r="J119" s="9">
        <v>45792.0</v>
      </c>
      <c r="K119" s="9">
        <v>45792.0</v>
      </c>
      <c r="L119" s="5" t="s">
        <v>217</v>
      </c>
      <c r="M119" s="5" t="s">
        <v>248</v>
      </c>
      <c r="N119" s="5" t="s">
        <v>29</v>
      </c>
      <c r="O119" s="10" t="s">
        <v>30</v>
      </c>
    </row>
    <row r="120" hidden="1">
      <c r="A120" s="3">
        <v>8341.0</v>
      </c>
      <c r="B120" s="12" t="s">
        <v>1189</v>
      </c>
      <c r="C120" s="5" t="s">
        <v>1908</v>
      </c>
      <c r="D120" s="5" t="s">
        <v>16</v>
      </c>
      <c r="E120" s="5" t="s">
        <v>141</v>
      </c>
      <c r="F120" s="6">
        <v>154990.0</v>
      </c>
      <c r="G120" s="7">
        <f t="shared" si="1"/>
        <v>302.2305</v>
      </c>
      <c r="H120" s="5" t="s">
        <v>38</v>
      </c>
      <c r="I120" s="8" t="s">
        <v>19</v>
      </c>
      <c r="J120" s="9">
        <v>45793.0</v>
      </c>
      <c r="K120" s="5" t="s">
        <v>19</v>
      </c>
      <c r="L120" s="5" t="s">
        <v>450</v>
      </c>
      <c r="M120" s="5" t="s">
        <v>674</v>
      </c>
      <c r="N120" s="5" t="s">
        <v>29</v>
      </c>
      <c r="O120" s="10" t="s">
        <v>42</v>
      </c>
    </row>
    <row r="121" hidden="1">
      <c r="A121" s="3">
        <v>8342.0</v>
      </c>
      <c r="B121" s="12" t="s">
        <v>1125</v>
      </c>
      <c r="C121" s="85" t="s">
        <v>1908</v>
      </c>
      <c r="D121" s="5" t="s">
        <v>16</v>
      </c>
      <c r="E121" s="5" t="s">
        <v>141</v>
      </c>
      <c r="F121" s="6">
        <v>154990.0</v>
      </c>
      <c r="G121" s="7">
        <f t="shared" si="1"/>
        <v>302.2305</v>
      </c>
      <c r="H121" s="5" t="s">
        <v>38</v>
      </c>
      <c r="I121" s="8" t="s">
        <v>19</v>
      </c>
      <c r="J121" s="9">
        <v>45793.0</v>
      </c>
      <c r="K121" s="5" t="s">
        <v>19</v>
      </c>
      <c r="L121" s="5" t="s">
        <v>841</v>
      </c>
      <c r="M121" s="5" t="s">
        <v>1126</v>
      </c>
      <c r="N121" s="5" t="s">
        <v>22</v>
      </c>
      <c r="O121" s="10" t="s">
        <v>42</v>
      </c>
    </row>
    <row r="122">
      <c r="A122" s="3">
        <v>8343.0</v>
      </c>
      <c r="B122" s="12" t="s">
        <v>1400</v>
      </c>
      <c r="C122" s="86" t="s">
        <v>1899</v>
      </c>
      <c r="D122" s="5" t="s">
        <v>16</v>
      </c>
      <c r="E122" s="5" t="s">
        <v>141</v>
      </c>
      <c r="F122" s="6">
        <v>159990.0</v>
      </c>
      <c r="G122" s="7">
        <f t="shared" si="1"/>
        <v>311.9805</v>
      </c>
      <c r="H122" s="5" t="s">
        <v>38</v>
      </c>
      <c r="I122" s="8" t="s">
        <v>19</v>
      </c>
      <c r="J122" s="9">
        <v>45793.0</v>
      </c>
      <c r="K122" s="5" t="s">
        <v>19</v>
      </c>
      <c r="L122" s="5" t="s">
        <v>220</v>
      </c>
      <c r="M122" s="5" t="s">
        <v>1143</v>
      </c>
      <c r="N122" s="5" t="s">
        <v>22</v>
      </c>
      <c r="O122" s="10" t="s">
        <v>42</v>
      </c>
    </row>
    <row r="123" hidden="1">
      <c r="A123" s="3">
        <v>8344.0</v>
      </c>
      <c r="B123" s="12" t="s">
        <v>1133</v>
      </c>
      <c r="C123" s="85" t="s">
        <v>1908</v>
      </c>
      <c r="D123" s="5" t="s">
        <v>16</v>
      </c>
      <c r="E123" s="5" t="s">
        <v>141</v>
      </c>
      <c r="F123" s="6">
        <v>154990.0</v>
      </c>
      <c r="G123" s="7">
        <f t="shared" si="1"/>
        <v>302.2305</v>
      </c>
      <c r="H123" s="5" t="s">
        <v>38</v>
      </c>
      <c r="I123" s="8" t="s">
        <v>19</v>
      </c>
      <c r="J123" s="9">
        <v>45793.0</v>
      </c>
      <c r="K123" s="5" t="s">
        <v>19</v>
      </c>
      <c r="L123" s="5" t="s">
        <v>229</v>
      </c>
      <c r="M123" s="5" t="s">
        <v>366</v>
      </c>
      <c r="N123" s="5" t="s">
        <v>29</v>
      </c>
      <c r="O123" s="10" t="s">
        <v>42</v>
      </c>
    </row>
    <row r="124" hidden="1">
      <c r="A124" s="3">
        <v>8345.0</v>
      </c>
      <c r="B124" s="4" t="s">
        <v>3242</v>
      </c>
      <c r="C124" s="5"/>
      <c r="D124" s="5" t="s">
        <v>16</v>
      </c>
      <c r="E124" s="5" t="s">
        <v>32</v>
      </c>
      <c r="F124" s="6">
        <v>197990.0</v>
      </c>
      <c r="G124" s="7">
        <f t="shared" si="1"/>
        <v>386.0805</v>
      </c>
      <c r="H124" s="5" t="s">
        <v>26</v>
      </c>
      <c r="I124" s="8">
        <v>1912.11</v>
      </c>
      <c r="J124" s="9">
        <v>45793.0</v>
      </c>
      <c r="K124" s="9">
        <v>45793.0</v>
      </c>
      <c r="L124" s="5" t="s">
        <v>33</v>
      </c>
      <c r="M124" s="5" t="s">
        <v>199</v>
      </c>
      <c r="N124" s="5" t="s">
        <v>22</v>
      </c>
      <c r="O124" s="10" t="s">
        <v>30</v>
      </c>
      <c r="P124" s="11" t="s">
        <v>35</v>
      </c>
    </row>
    <row r="125" hidden="1">
      <c r="A125" s="3">
        <v>8346.0</v>
      </c>
      <c r="B125" s="4" t="s">
        <v>3243</v>
      </c>
      <c r="C125" s="5"/>
      <c r="D125" s="5" t="s">
        <v>16</v>
      </c>
      <c r="E125" s="5" t="s">
        <v>17</v>
      </c>
      <c r="F125" s="6">
        <v>175990.0</v>
      </c>
      <c r="G125" s="7">
        <f t="shared" si="1"/>
        <v>343.1805</v>
      </c>
      <c r="H125" s="5" t="s">
        <v>26</v>
      </c>
      <c r="I125" s="8">
        <v>12810.81</v>
      </c>
      <c r="J125" s="9">
        <v>45793.0</v>
      </c>
      <c r="K125" s="9">
        <v>45794.0</v>
      </c>
      <c r="L125" s="5" t="s">
        <v>77</v>
      </c>
      <c r="M125" s="5" t="s">
        <v>190</v>
      </c>
      <c r="N125" s="5" t="s">
        <v>22</v>
      </c>
      <c r="O125" s="10" t="s">
        <v>30</v>
      </c>
      <c r="P125" s="11" t="s">
        <v>35</v>
      </c>
    </row>
    <row r="126" hidden="1">
      <c r="A126" s="3">
        <v>8347.0</v>
      </c>
      <c r="B126" s="4" t="s">
        <v>3244</v>
      </c>
      <c r="C126" s="5"/>
      <c r="D126" s="5" t="s">
        <v>16</v>
      </c>
      <c r="E126" s="5" t="s">
        <v>141</v>
      </c>
      <c r="F126" s="6">
        <v>156990.0</v>
      </c>
      <c r="G126" s="7">
        <f t="shared" si="1"/>
        <v>306.1305</v>
      </c>
      <c r="H126" s="5" t="s">
        <v>26</v>
      </c>
      <c r="I126" s="8" t="s">
        <v>19</v>
      </c>
      <c r="J126" s="9">
        <v>45793.0</v>
      </c>
      <c r="K126" s="9">
        <v>45796.0</v>
      </c>
      <c r="L126" s="5" t="s">
        <v>99</v>
      </c>
      <c r="M126" s="5" t="s">
        <v>847</v>
      </c>
      <c r="N126" s="5" t="s">
        <v>29</v>
      </c>
      <c r="O126" s="10" t="s">
        <v>30</v>
      </c>
    </row>
    <row r="127" hidden="1">
      <c r="A127" s="3">
        <v>8348.0</v>
      </c>
      <c r="B127" s="4" t="s">
        <v>3245</v>
      </c>
      <c r="C127" s="5"/>
      <c r="D127" s="5" t="s">
        <v>16</v>
      </c>
      <c r="E127" s="5" t="s">
        <v>25</v>
      </c>
      <c r="F127" s="6">
        <v>177990.0</v>
      </c>
      <c r="G127" s="7">
        <f t="shared" si="1"/>
        <v>347.0805</v>
      </c>
      <c r="H127" s="5" t="s">
        <v>26</v>
      </c>
      <c r="I127" s="8" t="s">
        <v>19</v>
      </c>
      <c r="J127" s="9">
        <v>45793.0</v>
      </c>
      <c r="K127" s="9">
        <v>45793.0</v>
      </c>
      <c r="L127" s="5" t="s">
        <v>77</v>
      </c>
      <c r="M127" s="5" t="s">
        <v>389</v>
      </c>
      <c r="N127" s="5" t="s">
        <v>22</v>
      </c>
      <c r="O127" s="10" t="s">
        <v>30</v>
      </c>
    </row>
    <row r="128" hidden="1">
      <c r="A128" s="3">
        <v>8350.0</v>
      </c>
      <c r="B128" s="12" t="s">
        <v>1156</v>
      </c>
      <c r="C128" s="5" t="s">
        <v>1908</v>
      </c>
      <c r="D128" s="5" t="s">
        <v>16</v>
      </c>
      <c r="E128" s="5" t="s">
        <v>25</v>
      </c>
      <c r="F128" s="6">
        <v>174990.0</v>
      </c>
      <c r="G128" s="7">
        <f t="shared" si="1"/>
        <v>341.2305</v>
      </c>
      <c r="H128" s="5" t="s">
        <v>63</v>
      </c>
      <c r="I128" s="8" t="s">
        <v>19</v>
      </c>
      <c r="J128" s="9">
        <v>45793.0</v>
      </c>
      <c r="K128" s="5" t="s">
        <v>19</v>
      </c>
      <c r="L128" s="5" t="s">
        <v>77</v>
      </c>
      <c r="M128" s="5" t="s">
        <v>132</v>
      </c>
      <c r="N128" s="5" t="s">
        <v>29</v>
      </c>
      <c r="O128" s="10" t="s">
        <v>42</v>
      </c>
    </row>
    <row r="129" hidden="1">
      <c r="A129" s="3">
        <v>8351.0</v>
      </c>
      <c r="B129" s="4" t="s">
        <v>2185</v>
      </c>
      <c r="C129" s="5"/>
      <c r="D129" s="5" t="s">
        <v>130</v>
      </c>
      <c r="E129" s="5" t="s">
        <v>17</v>
      </c>
      <c r="F129" s="6">
        <v>175990.0</v>
      </c>
      <c r="G129" s="7">
        <f t="shared" si="1"/>
        <v>343.1805</v>
      </c>
      <c r="H129" s="5" t="s">
        <v>26</v>
      </c>
      <c r="I129" s="8" t="s">
        <v>19</v>
      </c>
      <c r="J129" s="9">
        <v>45793.0</v>
      </c>
      <c r="K129" s="9">
        <v>45797.0</v>
      </c>
      <c r="L129" s="5" t="s">
        <v>55</v>
      </c>
      <c r="M129" s="5" t="s">
        <v>554</v>
      </c>
      <c r="N129" s="5" t="s">
        <v>22</v>
      </c>
      <c r="O129" s="10" t="s">
        <v>130</v>
      </c>
      <c r="P129" s="11" t="s">
        <v>3246</v>
      </c>
    </row>
    <row r="130" hidden="1">
      <c r="A130" s="3">
        <v>8353.0</v>
      </c>
      <c r="B130" s="4" t="s">
        <v>3247</v>
      </c>
      <c r="C130" s="5"/>
      <c r="D130" s="5" t="s">
        <v>16</v>
      </c>
      <c r="E130" s="5" t="s">
        <v>37</v>
      </c>
      <c r="F130" s="6">
        <v>164990.0</v>
      </c>
      <c r="G130" s="7">
        <f t="shared" si="1"/>
        <v>321.7305</v>
      </c>
      <c r="H130" s="5" t="s">
        <v>113</v>
      </c>
      <c r="I130" s="8">
        <v>13.42</v>
      </c>
      <c r="J130" s="9">
        <v>45793.0</v>
      </c>
      <c r="K130" s="9">
        <v>45793.0</v>
      </c>
      <c r="L130" s="5" t="s">
        <v>876</v>
      </c>
      <c r="M130" s="5" t="s">
        <v>877</v>
      </c>
      <c r="N130" s="5" t="s">
        <v>22</v>
      </c>
      <c r="O130" s="10" t="s">
        <v>588</v>
      </c>
      <c r="P130" s="11" t="s">
        <v>35</v>
      </c>
      <c r="Q130" s="11" t="s">
        <v>3248</v>
      </c>
    </row>
    <row r="131" hidden="1">
      <c r="A131" s="3">
        <v>8354.0</v>
      </c>
      <c r="B131" s="4" t="s">
        <v>3249</v>
      </c>
      <c r="C131" s="5"/>
      <c r="D131" s="5" t="s">
        <v>130</v>
      </c>
      <c r="E131" s="5" t="s">
        <v>141</v>
      </c>
      <c r="F131" s="6">
        <v>158990.0</v>
      </c>
      <c r="G131" s="7">
        <f t="shared" si="1"/>
        <v>310.0305</v>
      </c>
      <c r="H131" s="5" t="s">
        <v>26</v>
      </c>
      <c r="I131" s="8" t="s">
        <v>19</v>
      </c>
      <c r="J131" s="9">
        <v>45793.0</v>
      </c>
      <c r="K131" s="9">
        <v>45796.0</v>
      </c>
      <c r="L131" s="5" t="s">
        <v>127</v>
      </c>
      <c r="M131" s="5" t="s">
        <v>128</v>
      </c>
      <c r="N131" s="5" t="s">
        <v>22</v>
      </c>
      <c r="O131" s="10" t="s">
        <v>130</v>
      </c>
    </row>
    <row r="132" hidden="1">
      <c r="A132" s="3">
        <v>8355.0</v>
      </c>
      <c r="B132" s="4" t="s">
        <v>3250</v>
      </c>
      <c r="C132" s="5"/>
      <c r="D132" s="5" t="s">
        <v>16</v>
      </c>
      <c r="E132" s="5" t="s">
        <v>32</v>
      </c>
      <c r="F132" s="6">
        <v>197990.0</v>
      </c>
      <c r="G132" s="7">
        <f t="shared" si="1"/>
        <v>386.0805</v>
      </c>
      <c r="H132" s="5" t="s">
        <v>26</v>
      </c>
      <c r="I132" s="8" t="s">
        <v>19</v>
      </c>
      <c r="J132" s="9">
        <v>45793.0</v>
      </c>
      <c r="K132" s="9">
        <v>45794.0</v>
      </c>
      <c r="L132" s="5" t="s">
        <v>77</v>
      </c>
      <c r="M132" s="5" t="s">
        <v>979</v>
      </c>
      <c r="N132" s="5" t="s">
        <v>29</v>
      </c>
      <c r="O132" s="10" t="s">
        <v>30</v>
      </c>
    </row>
    <row r="133" hidden="1">
      <c r="A133" s="3">
        <v>8356.0</v>
      </c>
      <c r="B133" s="4" t="s">
        <v>3251</v>
      </c>
      <c r="C133" s="5"/>
      <c r="D133" s="5" t="s">
        <v>16</v>
      </c>
      <c r="E133" s="5" t="s">
        <v>685</v>
      </c>
      <c r="F133" s="6">
        <v>172990.0</v>
      </c>
      <c r="G133" s="7">
        <f t="shared" si="1"/>
        <v>337.3305</v>
      </c>
      <c r="H133" s="5" t="s">
        <v>26</v>
      </c>
      <c r="I133" s="8" t="s">
        <v>19</v>
      </c>
      <c r="J133" s="9">
        <v>45793.0</v>
      </c>
      <c r="K133" s="9">
        <v>45793.0</v>
      </c>
      <c r="L133" s="5" t="s">
        <v>270</v>
      </c>
      <c r="M133" s="5" t="s">
        <v>271</v>
      </c>
      <c r="N133" s="5" t="s">
        <v>22</v>
      </c>
      <c r="O133" s="10" t="s">
        <v>30</v>
      </c>
    </row>
    <row r="134" hidden="1">
      <c r="A134" s="3">
        <v>8357.0</v>
      </c>
      <c r="B134" s="4" t="s">
        <v>3252</v>
      </c>
      <c r="C134" s="5"/>
      <c r="D134" s="5" t="s">
        <v>16</v>
      </c>
      <c r="E134" s="5" t="s">
        <v>76</v>
      </c>
      <c r="F134" s="6">
        <v>181990.0</v>
      </c>
      <c r="G134" s="7">
        <f t="shared" si="1"/>
        <v>354.8805</v>
      </c>
      <c r="H134" s="5" t="s">
        <v>26</v>
      </c>
      <c r="I134" s="8" t="s">
        <v>19</v>
      </c>
      <c r="J134" s="9">
        <v>45794.0</v>
      </c>
      <c r="K134" s="9">
        <v>45797.0</v>
      </c>
      <c r="L134" s="5" t="s">
        <v>77</v>
      </c>
      <c r="M134" s="5" t="s">
        <v>132</v>
      </c>
      <c r="N134" s="5" t="s">
        <v>22</v>
      </c>
      <c r="O134" s="10" t="s">
        <v>30</v>
      </c>
    </row>
    <row r="135" hidden="1">
      <c r="A135" s="3">
        <v>8358.0</v>
      </c>
      <c r="B135" s="4" t="s">
        <v>3253</v>
      </c>
      <c r="C135" s="5"/>
      <c r="D135" s="5" t="s">
        <v>16</v>
      </c>
      <c r="E135" s="5" t="s">
        <v>141</v>
      </c>
      <c r="F135" s="6">
        <v>159990.0</v>
      </c>
      <c r="G135" s="7">
        <f t="shared" si="1"/>
        <v>311.9805</v>
      </c>
      <c r="H135" s="5" t="s">
        <v>26</v>
      </c>
      <c r="I135" s="8" t="s">
        <v>19</v>
      </c>
      <c r="J135" s="9">
        <v>45794.0</v>
      </c>
      <c r="K135" s="9">
        <v>45794.0</v>
      </c>
      <c r="L135" s="5" t="s">
        <v>102</v>
      </c>
      <c r="M135" s="5" t="s">
        <v>329</v>
      </c>
      <c r="N135" s="5" t="s">
        <v>22</v>
      </c>
      <c r="O135" s="10" t="s">
        <v>30</v>
      </c>
    </row>
    <row r="136" hidden="1">
      <c r="A136" s="3">
        <v>8359.0</v>
      </c>
      <c r="B136" s="4" t="s">
        <v>3254</v>
      </c>
      <c r="C136" s="5"/>
      <c r="D136" s="5" t="s">
        <v>16</v>
      </c>
      <c r="E136" s="5" t="s">
        <v>37</v>
      </c>
      <c r="F136" s="6">
        <v>164990.0</v>
      </c>
      <c r="G136" s="7">
        <f t="shared" si="1"/>
        <v>321.7305</v>
      </c>
      <c r="H136" s="5" t="s">
        <v>26</v>
      </c>
      <c r="I136" s="8" t="s">
        <v>19</v>
      </c>
      <c r="J136" s="9">
        <v>45794.0</v>
      </c>
      <c r="K136" s="9">
        <v>45794.0</v>
      </c>
      <c r="L136" s="5" t="s">
        <v>229</v>
      </c>
      <c r="M136" s="5" t="s">
        <v>486</v>
      </c>
      <c r="N136" s="5" t="s">
        <v>22</v>
      </c>
      <c r="O136" s="10" t="s">
        <v>30</v>
      </c>
    </row>
    <row r="137" hidden="1">
      <c r="A137" s="3">
        <v>8360.0</v>
      </c>
      <c r="B137" s="4" t="s">
        <v>3255</v>
      </c>
      <c r="C137" s="5"/>
      <c r="D137" s="5" t="s">
        <v>16</v>
      </c>
      <c r="E137" s="5" t="s">
        <v>25</v>
      </c>
      <c r="F137" s="6">
        <v>205990.0</v>
      </c>
      <c r="G137" s="7">
        <f t="shared" si="1"/>
        <v>401.6805</v>
      </c>
      <c r="H137" s="5" t="s">
        <v>26</v>
      </c>
      <c r="I137" s="8">
        <v>21585.31</v>
      </c>
      <c r="J137" s="9">
        <v>45794.0</v>
      </c>
      <c r="K137" s="9">
        <v>45794.0</v>
      </c>
      <c r="L137" s="5" t="s">
        <v>441</v>
      </c>
      <c r="M137" s="5" t="s">
        <v>947</v>
      </c>
      <c r="N137" s="5" t="s">
        <v>29</v>
      </c>
      <c r="O137" s="10" t="s">
        <v>30</v>
      </c>
      <c r="P137" s="11" t="s">
        <v>35</v>
      </c>
    </row>
    <row r="138" hidden="1">
      <c r="A138" s="3">
        <v>8361.0</v>
      </c>
      <c r="B138" s="4" t="s">
        <v>3256</v>
      </c>
      <c r="C138" s="5"/>
      <c r="D138" s="5" t="s">
        <v>16</v>
      </c>
      <c r="E138" s="5" t="s">
        <v>141</v>
      </c>
      <c r="F138" s="6">
        <v>149990.0</v>
      </c>
      <c r="G138" s="7">
        <f t="shared" si="1"/>
        <v>292.4805</v>
      </c>
      <c r="H138" s="5" t="s">
        <v>26</v>
      </c>
      <c r="I138" s="8" t="s">
        <v>19</v>
      </c>
      <c r="J138" s="9">
        <v>45794.0</v>
      </c>
      <c r="K138" s="9">
        <v>45794.0</v>
      </c>
      <c r="L138" s="5" t="s">
        <v>237</v>
      </c>
      <c r="M138" s="5" t="s">
        <v>383</v>
      </c>
      <c r="N138" s="5" t="s">
        <v>29</v>
      </c>
      <c r="O138" s="10" t="s">
        <v>30</v>
      </c>
    </row>
    <row r="139" hidden="1">
      <c r="A139" s="3">
        <v>8363.0</v>
      </c>
      <c r="B139" s="4" t="s">
        <v>3257</v>
      </c>
      <c r="C139" s="5"/>
      <c r="D139" s="5" t="s">
        <v>16</v>
      </c>
      <c r="E139" s="5" t="s">
        <v>37</v>
      </c>
      <c r="F139" s="6">
        <v>164990.0</v>
      </c>
      <c r="G139" s="7">
        <f t="shared" si="1"/>
        <v>321.7305</v>
      </c>
      <c r="H139" s="5" t="s">
        <v>26</v>
      </c>
      <c r="I139" s="8" t="s">
        <v>19</v>
      </c>
      <c r="J139" s="9">
        <v>45794.0</v>
      </c>
      <c r="K139" s="9">
        <v>45794.0</v>
      </c>
      <c r="L139" s="5" t="s">
        <v>1218</v>
      </c>
      <c r="M139" s="5" t="s">
        <v>757</v>
      </c>
      <c r="N139" s="5" t="s">
        <v>29</v>
      </c>
      <c r="O139" s="10" t="s">
        <v>30</v>
      </c>
    </row>
    <row r="140" hidden="1">
      <c r="A140" s="3">
        <v>8364.0</v>
      </c>
      <c r="B140" s="4" t="s">
        <v>3258</v>
      </c>
      <c r="C140" s="5"/>
      <c r="D140" s="5" t="s">
        <v>16</v>
      </c>
      <c r="E140" s="5" t="s">
        <v>62</v>
      </c>
      <c r="F140" s="6">
        <v>166990.0</v>
      </c>
      <c r="G140" s="7">
        <f t="shared" si="1"/>
        <v>325.6305</v>
      </c>
      <c r="H140" s="5" t="s">
        <v>26</v>
      </c>
      <c r="I140" s="8" t="s">
        <v>19</v>
      </c>
      <c r="J140" s="9">
        <v>45794.0</v>
      </c>
      <c r="K140" s="9">
        <v>45794.0</v>
      </c>
      <c r="L140" s="5" t="s">
        <v>77</v>
      </c>
      <c r="M140" s="5" t="s">
        <v>881</v>
      </c>
      <c r="N140" s="5" t="s">
        <v>29</v>
      </c>
      <c r="O140" s="10" t="s">
        <v>30</v>
      </c>
    </row>
    <row r="141" hidden="1">
      <c r="A141" s="3">
        <v>8365.0</v>
      </c>
      <c r="B141" s="4" t="s">
        <v>3259</v>
      </c>
      <c r="C141" s="5"/>
      <c r="D141" s="5" t="s">
        <v>16</v>
      </c>
      <c r="E141" s="5" t="s">
        <v>141</v>
      </c>
      <c r="F141" s="6">
        <v>159990.0</v>
      </c>
      <c r="G141" s="7">
        <f t="shared" si="1"/>
        <v>311.9805</v>
      </c>
      <c r="H141" s="5" t="s">
        <v>26</v>
      </c>
      <c r="I141" s="8" t="s">
        <v>19</v>
      </c>
      <c r="J141" s="9">
        <v>45794.0</v>
      </c>
      <c r="K141" s="9">
        <v>45798.0</v>
      </c>
      <c r="L141" s="5" t="s">
        <v>1017</v>
      </c>
      <c r="M141" s="5" t="s">
        <v>1018</v>
      </c>
      <c r="N141" s="5" t="s">
        <v>22</v>
      </c>
      <c r="O141" s="10" t="s">
        <v>30</v>
      </c>
    </row>
    <row r="142" hidden="1">
      <c r="A142" s="3">
        <v>8367.0</v>
      </c>
      <c r="B142" s="12" t="s">
        <v>3260</v>
      </c>
      <c r="C142" s="5"/>
      <c r="D142" s="5" t="s">
        <v>130</v>
      </c>
      <c r="E142" s="5" t="s">
        <v>141</v>
      </c>
      <c r="F142" s="6">
        <v>159990.0</v>
      </c>
      <c r="G142" s="7">
        <f t="shared" si="1"/>
        <v>311.9805</v>
      </c>
      <c r="H142" s="5" t="s">
        <v>63</v>
      </c>
      <c r="I142" s="8" t="s">
        <v>19</v>
      </c>
      <c r="J142" s="9">
        <v>45794.0</v>
      </c>
      <c r="K142" s="5" t="s">
        <v>19</v>
      </c>
      <c r="L142" s="5" t="s">
        <v>450</v>
      </c>
      <c r="M142" s="5" t="s">
        <v>2270</v>
      </c>
      <c r="N142" s="5" t="s">
        <v>29</v>
      </c>
      <c r="O142" s="10" t="s">
        <v>130</v>
      </c>
      <c r="P142" s="11" t="s">
        <v>3261</v>
      </c>
    </row>
    <row r="143" hidden="1">
      <c r="A143" s="3">
        <v>8369.0</v>
      </c>
      <c r="B143" s="4" t="s">
        <v>3262</v>
      </c>
      <c r="C143" s="5"/>
      <c r="D143" s="5" t="s">
        <v>16</v>
      </c>
      <c r="E143" s="5" t="s">
        <v>141</v>
      </c>
      <c r="F143" s="6">
        <v>156990.0</v>
      </c>
      <c r="G143" s="7">
        <f t="shared" si="1"/>
        <v>306.1305</v>
      </c>
      <c r="H143" s="5" t="s">
        <v>26</v>
      </c>
      <c r="I143" s="8" t="s">
        <v>19</v>
      </c>
      <c r="J143" s="9">
        <v>45794.0</v>
      </c>
      <c r="K143" s="9">
        <v>45794.0</v>
      </c>
      <c r="L143" s="5" t="s">
        <v>102</v>
      </c>
      <c r="M143" s="5" t="s">
        <v>161</v>
      </c>
      <c r="N143" s="5" t="s">
        <v>29</v>
      </c>
      <c r="O143" s="10" t="s">
        <v>30</v>
      </c>
    </row>
    <row r="144" hidden="1">
      <c r="A144" s="3">
        <v>8371.0</v>
      </c>
      <c r="B144" s="4" t="s">
        <v>3263</v>
      </c>
      <c r="C144" s="5"/>
      <c r="D144" s="5" t="s">
        <v>16</v>
      </c>
      <c r="E144" s="5" t="s">
        <v>141</v>
      </c>
      <c r="F144" s="6">
        <v>158990.0</v>
      </c>
      <c r="G144" s="7">
        <f t="shared" si="1"/>
        <v>310.0305</v>
      </c>
      <c r="H144" s="5" t="s">
        <v>26</v>
      </c>
      <c r="I144" s="8" t="s">
        <v>19</v>
      </c>
      <c r="J144" s="9">
        <v>45794.0</v>
      </c>
      <c r="K144" s="9">
        <v>45797.0</v>
      </c>
      <c r="L144" s="5" t="s">
        <v>39</v>
      </c>
      <c r="M144" s="5" t="s">
        <v>40</v>
      </c>
      <c r="N144" s="5" t="s">
        <v>22</v>
      </c>
      <c r="O144" s="10" t="s">
        <v>30</v>
      </c>
    </row>
    <row r="145" hidden="1">
      <c r="A145" s="3">
        <v>8373.0</v>
      </c>
      <c r="B145" s="4" t="s">
        <v>3264</v>
      </c>
      <c r="C145" s="5"/>
      <c r="D145" s="5" t="s">
        <v>16</v>
      </c>
      <c r="E145" s="5" t="s">
        <v>141</v>
      </c>
      <c r="F145" s="6">
        <v>156990.0</v>
      </c>
      <c r="G145" s="7">
        <f t="shared" si="1"/>
        <v>306.1305</v>
      </c>
      <c r="H145" s="5" t="s">
        <v>113</v>
      </c>
      <c r="I145" s="8" t="s">
        <v>19</v>
      </c>
      <c r="J145" s="9">
        <v>45796.0</v>
      </c>
      <c r="K145" s="9">
        <v>45796.0</v>
      </c>
      <c r="L145" s="5" t="s">
        <v>234</v>
      </c>
      <c r="M145" s="5" t="s">
        <v>235</v>
      </c>
      <c r="N145" s="5" t="s">
        <v>22</v>
      </c>
      <c r="O145" s="10" t="s">
        <v>588</v>
      </c>
      <c r="P145" s="11" t="s">
        <v>3265</v>
      </c>
    </row>
    <row r="146" hidden="1">
      <c r="A146" s="3">
        <v>8377.0</v>
      </c>
      <c r="B146" s="12" t="s">
        <v>1248</v>
      </c>
      <c r="C146" s="85" t="s">
        <v>1908</v>
      </c>
      <c r="D146" s="5" t="s">
        <v>16</v>
      </c>
      <c r="E146" s="5" t="s">
        <v>141</v>
      </c>
      <c r="F146" s="6">
        <v>159990.0</v>
      </c>
      <c r="G146" s="7">
        <f t="shared" si="1"/>
        <v>311.9805</v>
      </c>
      <c r="H146" s="5" t="s">
        <v>38</v>
      </c>
      <c r="I146" s="8" t="s">
        <v>19</v>
      </c>
      <c r="J146" s="9">
        <v>45796.0</v>
      </c>
      <c r="K146" s="5" t="s">
        <v>19</v>
      </c>
      <c r="L146" s="5" t="s">
        <v>77</v>
      </c>
      <c r="M146" s="5" t="s">
        <v>389</v>
      </c>
      <c r="N146" s="5" t="s">
        <v>22</v>
      </c>
      <c r="O146" s="10" t="s">
        <v>42</v>
      </c>
    </row>
    <row r="147" hidden="1">
      <c r="A147" s="3">
        <v>8378.0</v>
      </c>
      <c r="B147" s="4" t="s">
        <v>3266</v>
      </c>
      <c r="C147" s="5"/>
      <c r="D147" s="5" t="s">
        <v>16</v>
      </c>
      <c r="E147" s="5" t="s">
        <v>25</v>
      </c>
      <c r="F147" s="6">
        <v>174990.0</v>
      </c>
      <c r="G147" s="7">
        <f t="shared" si="1"/>
        <v>341.2305</v>
      </c>
      <c r="H147" s="5" t="s">
        <v>26</v>
      </c>
      <c r="I147" s="8" t="s">
        <v>19</v>
      </c>
      <c r="J147" s="9">
        <v>45796.0</v>
      </c>
      <c r="K147" s="9">
        <v>45796.0</v>
      </c>
      <c r="L147" s="5" t="s">
        <v>237</v>
      </c>
      <c r="M147" s="5" t="s">
        <v>238</v>
      </c>
      <c r="N147" s="5" t="s">
        <v>29</v>
      </c>
      <c r="O147" s="10" t="s">
        <v>30</v>
      </c>
    </row>
    <row r="148" hidden="1">
      <c r="A148" s="3">
        <v>8379.0</v>
      </c>
      <c r="B148" s="4" t="s">
        <v>3267</v>
      </c>
      <c r="C148" s="5"/>
      <c r="D148" s="5" t="s">
        <v>16</v>
      </c>
      <c r="E148" s="5" t="s">
        <v>17</v>
      </c>
      <c r="F148" s="6">
        <v>180990.0</v>
      </c>
      <c r="G148" s="7">
        <f t="shared" si="1"/>
        <v>352.9305</v>
      </c>
      <c r="H148" s="5" t="s">
        <v>26</v>
      </c>
      <c r="I148" s="8">
        <v>2606.55</v>
      </c>
      <c r="J148" s="9">
        <v>45796.0</v>
      </c>
      <c r="K148" s="9">
        <v>45796.0</v>
      </c>
      <c r="L148" s="5" t="s">
        <v>45</v>
      </c>
      <c r="M148" s="5" t="s">
        <v>46</v>
      </c>
      <c r="N148" s="5" t="s">
        <v>22</v>
      </c>
      <c r="O148" s="10" t="s">
        <v>30</v>
      </c>
      <c r="P148" s="11" t="s">
        <v>35</v>
      </c>
    </row>
    <row r="149" hidden="1">
      <c r="A149" s="3">
        <v>8380.0</v>
      </c>
      <c r="B149" s="12" t="s">
        <v>1402</v>
      </c>
      <c r="C149" s="86" t="s">
        <v>1908</v>
      </c>
      <c r="D149" s="5" t="s">
        <v>16</v>
      </c>
      <c r="E149" s="5" t="s">
        <v>141</v>
      </c>
      <c r="F149" s="6">
        <v>158990.0</v>
      </c>
      <c r="G149" s="7">
        <f t="shared" si="1"/>
        <v>310.0305</v>
      </c>
      <c r="H149" s="5" t="s">
        <v>38</v>
      </c>
      <c r="I149" s="8" t="s">
        <v>19</v>
      </c>
      <c r="J149" s="9">
        <v>45796.0</v>
      </c>
      <c r="K149" s="5" t="s">
        <v>19</v>
      </c>
      <c r="L149" s="5" t="s">
        <v>509</v>
      </c>
      <c r="M149" s="5" t="s">
        <v>1403</v>
      </c>
      <c r="N149" s="5" t="s">
        <v>29</v>
      </c>
      <c r="O149" s="10" t="s">
        <v>42</v>
      </c>
    </row>
    <row r="150" hidden="1">
      <c r="A150" s="3">
        <v>8381.0</v>
      </c>
      <c r="B150" s="4" t="s">
        <v>3268</v>
      </c>
      <c r="C150" s="5"/>
      <c r="D150" s="5" t="s">
        <v>16</v>
      </c>
      <c r="E150" s="5" t="s">
        <v>141</v>
      </c>
      <c r="F150" s="6">
        <v>159990.0</v>
      </c>
      <c r="G150" s="7">
        <f t="shared" si="1"/>
        <v>311.9805</v>
      </c>
      <c r="H150" s="5" t="s">
        <v>26</v>
      </c>
      <c r="I150" s="8" t="s">
        <v>19</v>
      </c>
      <c r="J150" s="9">
        <v>45796.0</v>
      </c>
      <c r="K150" s="9">
        <v>45806.0</v>
      </c>
      <c r="L150" s="5" t="s">
        <v>217</v>
      </c>
      <c r="M150" s="5" t="s">
        <v>248</v>
      </c>
      <c r="N150" s="5" t="s">
        <v>22</v>
      </c>
      <c r="O150" s="10" t="s">
        <v>30</v>
      </c>
    </row>
    <row r="151" hidden="1">
      <c r="A151" s="3">
        <v>8382.0</v>
      </c>
      <c r="B151" s="4" t="s">
        <v>3269</v>
      </c>
      <c r="C151" s="5"/>
      <c r="D151" s="5" t="s">
        <v>16</v>
      </c>
      <c r="E151" s="5" t="s">
        <v>25</v>
      </c>
      <c r="F151" s="6">
        <v>178990.0</v>
      </c>
      <c r="G151" s="7">
        <f t="shared" si="1"/>
        <v>349.0305</v>
      </c>
      <c r="H151" s="5" t="s">
        <v>113</v>
      </c>
      <c r="I151" s="8" t="s">
        <v>19</v>
      </c>
      <c r="J151" s="9">
        <v>45796.0</v>
      </c>
      <c r="K151" s="9">
        <v>45796.0</v>
      </c>
      <c r="L151" s="5" t="s">
        <v>578</v>
      </c>
      <c r="M151" s="5" t="s">
        <v>1762</v>
      </c>
      <c r="N151" s="5" t="s">
        <v>22</v>
      </c>
      <c r="O151" s="10" t="s">
        <v>588</v>
      </c>
      <c r="P151" s="11" t="s">
        <v>3270</v>
      </c>
    </row>
    <row r="152" hidden="1">
      <c r="A152" s="3">
        <v>8383.0</v>
      </c>
      <c r="B152" s="12" t="s">
        <v>1169</v>
      </c>
      <c r="C152" s="86" t="s">
        <v>1908</v>
      </c>
      <c r="D152" s="5" t="s">
        <v>16</v>
      </c>
      <c r="E152" s="5" t="s">
        <v>76</v>
      </c>
      <c r="F152" s="6">
        <v>174990.0</v>
      </c>
      <c r="G152" s="7">
        <f t="shared" si="1"/>
        <v>341.2305</v>
      </c>
      <c r="H152" s="5" t="s">
        <v>38</v>
      </c>
      <c r="I152" s="8" t="s">
        <v>19</v>
      </c>
      <c r="J152" s="9">
        <v>45796.0</v>
      </c>
      <c r="K152" s="5" t="s">
        <v>19</v>
      </c>
      <c r="L152" s="5" t="s">
        <v>187</v>
      </c>
      <c r="M152" s="5" t="s">
        <v>323</v>
      </c>
      <c r="N152" s="5" t="s">
        <v>22</v>
      </c>
      <c r="O152" s="10" t="s">
        <v>42</v>
      </c>
    </row>
    <row r="153" hidden="1">
      <c r="A153" s="3">
        <v>8384.0</v>
      </c>
      <c r="B153" s="12" t="s">
        <v>1404</v>
      </c>
      <c r="C153" s="86" t="s">
        <v>1908</v>
      </c>
      <c r="D153" s="5" t="s">
        <v>16</v>
      </c>
      <c r="E153" s="5" t="s">
        <v>141</v>
      </c>
      <c r="F153" s="6">
        <v>156990.0</v>
      </c>
      <c r="G153" s="7">
        <f t="shared" si="1"/>
        <v>306.1305</v>
      </c>
      <c r="H153" s="5" t="s">
        <v>63</v>
      </c>
      <c r="I153" s="8" t="s">
        <v>19</v>
      </c>
      <c r="J153" s="9">
        <v>45796.0</v>
      </c>
      <c r="K153" s="5" t="s">
        <v>19</v>
      </c>
      <c r="L153" s="5" t="s">
        <v>351</v>
      </c>
      <c r="M153" s="5" t="s">
        <v>405</v>
      </c>
      <c r="N153" s="5" t="s">
        <v>29</v>
      </c>
      <c r="O153" s="10" t="s">
        <v>42</v>
      </c>
    </row>
    <row r="154" hidden="1">
      <c r="A154" s="3">
        <v>8386.0</v>
      </c>
      <c r="B154" s="12" t="s">
        <v>1245</v>
      </c>
      <c r="C154" s="85" t="s">
        <v>1908</v>
      </c>
      <c r="D154" s="5" t="s">
        <v>16</v>
      </c>
      <c r="E154" s="5" t="s">
        <v>37</v>
      </c>
      <c r="F154" s="6">
        <v>166990.0</v>
      </c>
      <c r="G154" s="7">
        <f t="shared" si="1"/>
        <v>325.6305</v>
      </c>
      <c r="H154" s="5" t="s">
        <v>38</v>
      </c>
      <c r="I154" s="8" t="s">
        <v>19</v>
      </c>
      <c r="J154" s="9">
        <v>45796.0</v>
      </c>
      <c r="K154" s="5" t="s">
        <v>19</v>
      </c>
      <c r="L154" s="5" t="s">
        <v>102</v>
      </c>
      <c r="M154" s="5" t="s">
        <v>138</v>
      </c>
      <c r="N154" s="5" t="s">
        <v>22</v>
      </c>
      <c r="O154" s="10" t="s">
        <v>42</v>
      </c>
    </row>
    <row r="155" hidden="1">
      <c r="A155" s="3">
        <v>8387.0</v>
      </c>
      <c r="B155" s="4" t="s">
        <v>3271</v>
      </c>
      <c r="C155" s="5"/>
      <c r="D155" s="5" t="s">
        <v>16</v>
      </c>
      <c r="E155" s="5" t="s">
        <v>141</v>
      </c>
      <c r="F155" s="6">
        <v>159990.0</v>
      </c>
      <c r="G155" s="7">
        <f t="shared" si="1"/>
        <v>311.9805</v>
      </c>
      <c r="H155" s="5" t="s">
        <v>26</v>
      </c>
      <c r="I155" s="8" t="s">
        <v>19</v>
      </c>
      <c r="J155" s="9">
        <v>45796.0</v>
      </c>
      <c r="K155" s="9">
        <v>45797.0</v>
      </c>
      <c r="L155" s="5" t="s">
        <v>1028</v>
      </c>
      <c r="M155" s="5" t="s">
        <v>1028</v>
      </c>
      <c r="N155" s="5" t="s">
        <v>22</v>
      </c>
      <c r="O155" s="10" t="s">
        <v>30</v>
      </c>
    </row>
    <row r="156" hidden="1">
      <c r="A156" s="3">
        <v>8388.0</v>
      </c>
      <c r="B156" s="4" t="s">
        <v>3272</v>
      </c>
      <c r="C156" s="5"/>
      <c r="D156" s="5" t="s">
        <v>16</v>
      </c>
      <c r="E156" s="5" t="s">
        <v>37</v>
      </c>
      <c r="F156" s="6">
        <v>166990.0</v>
      </c>
      <c r="G156" s="7">
        <f t="shared" si="1"/>
        <v>325.6305</v>
      </c>
      <c r="H156" s="5" t="s">
        <v>26</v>
      </c>
      <c r="I156" s="8" t="s">
        <v>19</v>
      </c>
      <c r="J156" s="9">
        <v>45796.0</v>
      </c>
      <c r="K156" s="9">
        <v>45799.0</v>
      </c>
      <c r="L156" s="5" t="s">
        <v>1164</v>
      </c>
      <c r="M156" s="5" t="s">
        <v>537</v>
      </c>
      <c r="N156" s="5" t="s">
        <v>22</v>
      </c>
      <c r="O156" s="10" t="s">
        <v>30</v>
      </c>
    </row>
    <row r="157">
      <c r="A157" s="3">
        <v>8391.0</v>
      </c>
      <c r="B157" s="12" t="s">
        <v>1405</v>
      </c>
      <c r="C157" s="86" t="s">
        <v>1899</v>
      </c>
      <c r="D157" s="5" t="s">
        <v>16</v>
      </c>
      <c r="E157" s="5" t="s">
        <v>141</v>
      </c>
      <c r="F157" s="6">
        <v>159990.0</v>
      </c>
      <c r="G157" s="7">
        <f t="shared" si="1"/>
        <v>311.9805</v>
      </c>
      <c r="H157" s="5" t="s">
        <v>38</v>
      </c>
      <c r="I157" s="8" t="s">
        <v>19</v>
      </c>
      <c r="J157" s="9">
        <v>45796.0</v>
      </c>
      <c r="K157" s="5" t="s">
        <v>19</v>
      </c>
      <c r="L157" s="5" t="s">
        <v>77</v>
      </c>
      <c r="M157" s="5" t="s">
        <v>232</v>
      </c>
      <c r="N157" s="5" t="s">
        <v>22</v>
      </c>
      <c r="O157" s="10" t="s">
        <v>42</v>
      </c>
    </row>
    <row r="158" hidden="1">
      <c r="A158" s="3">
        <v>8392.0</v>
      </c>
      <c r="B158" s="4" t="s">
        <v>3273</v>
      </c>
      <c r="C158" s="5"/>
      <c r="D158" s="5" t="s">
        <v>16</v>
      </c>
      <c r="E158" s="5" t="s">
        <v>37</v>
      </c>
      <c r="F158" s="6">
        <v>168990.0</v>
      </c>
      <c r="G158" s="7">
        <f t="shared" si="1"/>
        <v>329.5305</v>
      </c>
      <c r="H158" s="5" t="s">
        <v>113</v>
      </c>
      <c r="I158" s="8" t="s">
        <v>19</v>
      </c>
      <c r="J158" s="9">
        <v>45796.0</v>
      </c>
      <c r="K158" s="9">
        <v>45796.0</v>
      </c>
      <c r="L158" s="5" t="s">
        <v>77</v>
      </c>
      <c r="M158" s="5" t="s">
        <v>28</v>
      </c>
      <c r="N158" s="5" t="s">
        <v>22</v>
      </c>
      <c r="O158" s="10" t="s">
        <v>588</v>
      </c>
      <c r="P158" s="11" t="s">
        <v>3274</v>
      </c>
    </row>
    <row r="159" hidden="1">
      <c r="A159" s="3">
        <v>8393.0</v>
      </c>
      <c r="B159" s="4" t="s">
        <v>3275</v>
      </c>
      <c r="C159" s="5"/>
      <c r="D159" s="5" t="s">
        <v>16</v>
      </c>
      <c r="E159" s="5" t="s">
        <v>32</v>
      </c>
      <c r="F159" s="6">
        <v>197990.0</v>
      </c>
      <c r="G159" s="7">
        <f t="shared" si="1"/>
        <v>386.0805</v>
      </c>
      <c r="H159" s="5" t="s">
        <v>26</v>
      </c>
      <c r="I159" s="8">
        <v>1912.11</v>
      </c>
      <c r="J159" s="9">
        <v>45796.0</v>
      </c>
      <c r="K159" s="9">
        <v>45797.0</v>
      </c>
      <c r="L159" s="5" t="s">
        <v>196</v>
      </c>
      <c r="M159" s="5" t="s">
        <v>197</v>
      </c>
      <c r="N159" s="5" t="s">
        <v>22</v>
      </c>
      <c r="O159" s="10" t="s">
        <v>30</v>
      </c>
      <c r="P159" s="11" t="s">
        <v>35</v>
      </c>
    </row>
    <row r="160" hidden="1">
      <c r="A160" s="3">
        <v>8394.0</v>
      </c>
      <c r="B160" s="4" t="s">
        <v>3276</v>
      </c>
      <c r="C160" s="5"/>
      <c r="D160" s="5" t="s">
        <v>16</v>
      </c>
      <c r="E160" s="5" t="s">
        <v>62</v>
      </c>
      <c r="F160" s="6">
        <v>176326.0</v>
      </c>
      <c r="G160" s="7">
        <f t="shared" si="1"/>
        <v>343.8357</v>
      </c>
      <c r="H160" s="5" t="s">
        <v>26</v>
      </c>
      <c r="I160" s="8" t="s">
        <v>19</v>
      </c>
      <c r="J160" s="9">
        <v>45797.0</v>
      </c>
      <c r="K160" s="9">
        <v>45798.0</v>
      </c>
      <c r="L160" s="5" t="s">
        <v>270</v>
      </c>
      <c r="M160" s="5" t="s">
        <v>271</v>
      </c>
      <c r="N160" s="5" t="s">
        <v>29</v>
      </c>
      <c r="O160" s="10" t="s">
        <v>30</v>
      </c>
    </row>
    <row r="161" hidden="1">
      <c r="A161" s="3">
        <v>8395.0</v>
      </c>
      <c r="B161" s="12" t="s">
        <v>1145</v>
      </c>
      <c r="C161" s="85" t="s">
        <v>1908</v>
      </c>
      <c r="D161" s="5" t="s">
        <v>16</v>
      </c>
      <c r="E161" s="5" t="s">
        <v>141</v>
      </c>
      <c r="F161" s="6">
        <v>156990.0</v>
      </c>
      <c r="G161" s="7">
        <f t="shared" si="1"/>
        <v>306.1305</v>
      </c>
      <c r="H161" s="5" t="s">
        <v>38</v>
      </c>
      <c r="I161" s="8" t="s">
        <v>19</v>
      </c>
      <c r="J161" s="9">
        <v>45797.0</v>
      </c>
      <c r="K161" s="5" t="s">
        <v>19</v>
      </c>
      <c r="L161" s="5" t="s">
        <v>220</v>
      </c>
      <c r="M161" s="5" t="s">
        <v>1143</v>
      </c>
      <c r="N161" s="5" t="s">
        <v>29</v>
      </c>
      <c r="O161" s="10" t="s">
        <v>42</v>
      </c>
    </row>
    <row r="162" hidden="1">
      <c r="A162" s="3">
        <v>8396.0</v>
      </c>
      <c r="B162" s="12" t="s">
        <v>1306</v>
      </c>
      <c r="C162" s="86" t="s">
        <v>1908</v>
      </c>
      <c r="D162" s="5" t="s">
        <v>16</v>
      </c>
      <c r="E162" s="5" t="s">
        <v>141</v>
      </c>
      <c r="F162" s="6">
        <v>159990.0</v>
      </c>
      <c r="G162" s="7">
        <f t="shared" si="1"/>
        <v>311.9805</v>
      </c>
      <c r="H162" s="5" t="s">
        <v>38</v>
      </c>
      <c r="I162" s="8" t="s">
        <v>19</v>
      </c>
      <c r="J162" s="9">
        <v>45797.0</v>
      </c>
      <c r="K162" s="5" t="s">
        <v>19</v>
      </c>
      <c r="L162" s="5" t="s">
        <v>94</v>
      </c>
      <c r="M162" s="5" t="s">
        <v>528</v>
      </c>
      <c r="N162" s="5" t="s">
        <v>29</v>
      </c>
      <c r="O162" s="10" t="s">
        <v>42</v>
      </c>
    </row>
    <row r="163" hidden="1">
      <c r="A163" s="3">
        <v>8397.0</v>
      </c>
      <c r="B163" s="12" t="s">
        <v>1406</v>
      </c>
      <c r="C163" s="86" t="s">
        <v>1908</v>
      </c>
      <c r="D163" s="5" t="s">
        <v>16</v>
      </c>
      <c r="E163" s="5" t="s">
        <v>32</v>
      </c>
      <c r="F163" s="6">
        <v>195990.0</v>
      </c>
      <c r="G163" s="7">
        <f t="shared" si="1"/>
        <v>382.1805</v>
      </c>
      <c r="H163" s="5" t="s">
        <v>63</v>
      </c>
      <c r="I163" s="8" t="s">
        <v>19</v>
      </c>
      <c r="J163" s="9">
        <v>45797.0</v>
      </c>
      <c r="K163" s="5" t="s">
        <v>19</v>
      </c>
      <c r="L163" s="5" t="s">
        <v>270</v>
      </c>
      <c r="M163" s="5" t="s">
        <v>271</v>
      </c>
      <c r="N163" s="5" t="s">
        <v>29</v>
      </c>
      <c r="O163" s="10" t="s">
        <v>42</v>
      </c>
    </row>
    <row r="164">
      <c r="A164" s="3">
        <v>8398.0</v>
      </c>
      <c r="B164" s="12" t="s">
        <v>1407</v>
      </c>
      <c r="C164" s="86" t="s">
        <v>1899</v>
      </c>
      <c r="D164" s="5" t="s">
        <v>16</v>
      </c>
      <c r="E164" s="5" t="s">
        <v>141</v>
      </c>
      <c r="F164" s="6">
        <v>156990.0</v>
      </c>
      <c r="G164" s="7">
        <f t="shared" si="1"/>
        <v>306.1305</v>
      </c>
      <c r="H164" s="5" t="s">
        <v>38</v>
      </c>
      <c r="I164" s="8" t="s">
        <v>19</v>
      </c>
      <c r="J164" s="9">
        <v>45797.0</v>
      </c>
      <c r="K164" s="5" t="s">
        <v>19</v>
      </c>
      <c r="L164" s="5" t="s">
        <v>77</v>
      </c>
      <c r="M164" s="5" t="s">
        <v>190</v>
      </c>
      <c r="N164" s="5" t="s">
        <v>29</v>
      </c>
      <c r="O164" s="10" t="s">
        <v>42</v>
      </c>
    </row>
    <row r="165" hidden="1">
      <c r="A165" s="3">
        <v>8401.0</v>
      </c>
      <c r="B165" s="4" t="s">
        <v>3277</v>
      </c>
      <c r="C165" s="5"/>
      <c r="D165" s="5" t="s">
        <v>16</v>
      </c>
      <c r="E165" s="5" t="s">
        <v>141</v>
      </c>
      <c r="F165" s="6">
        <v>156990.0</v>
      </c>
      <c r="G165" s="7">
        <f t="shared" si="1"/>
        <v>306.1305</v>
      </c>
      <c r="H165" s="5" t="s">
        <v>26</v>
      </c>
      <c r="I165" s="8">
        <v>2486.95</v>
      </c>
      <c r="J165" s="9">
        <v>45797.0</v>
      </c>
      <c r="K165" s="9">
        <v>45797.0</v>
      </c>
      <c r="L165" s="5" t="s">
        <v>1420</v>
      </c>
      <c r="M165" s="5" t="s">
        <v>1421</v>
      </c>
      <c r="N165" s="5" t="s">
        <v>29</v>
      </c>
      <c r="O165" s="10" t="s">
        <v>30</v>
      </c>
      <c r="P165" s="11" t="s">
        <v>35</v>
      </c>
    </row>
    <row r="166" hidden="1">
      <c r="A166" s="3">
        <v>8402.0</v>
      </c>
      <c r="B166" s="4" t="s">
        <v>3278</v>
      </c>
      <c r="C166" s="5"/>
      <c r="D166" s="5" t="s">
        <v>16</v>
      </c>
      <c r="E166" s="5" t="s">
        <v>141</v>
      </c>
      <c r="F166" s="6">
        <v>156990.0</v>
      </c>
      <c r="G166" s="7">
        <f t="shared" si="1"/>
        <v>306.1305</v>
      </c>
      <c r="H166" s="5" t="s">
        <v>26</v>
      </c>
      <c r="I166" s="8" t="s">
        <v>19</v>
      </c>
      <c r="J166" s="9">
        <v>45797.0</v>
      </c>
      <c r="K166" s="9">
        <v>45807.0</v>
      </c>
      <c r="L166" s="5" t="s">
        <v>77</v>
      </c>
      <c r="M166" s="5" t="s">
        <v>592</v>
      </c>
      <c r="N166" s="5" t="s">
        <v>29</v>
      </c>
      <c r="O166" s="10" t="s">
        <v>30</v>
      </c>
    </row>
    <row r="167" hidden="1">
      <c r="A167" s="3">
        <v>8403.0</v>
      </c>
      <c r="B167" s="4" t="s">
        <v>3279</v>
      </c>
      <c r="C167" s="5"/>
      <c r="D167" s="5" t="s">
        <v>16</v>
      </c>
      <c r="E167" s="5" t="s">
        <v>141</v>
      </c>
      <c r="F167" s="6">
        <v>156990.0</v>
      </c>
      <c r="G167" s="7">
        <f t="shared" si="1"/>
        <v>306.1305</v>
      </c>
      <c r="H167" s="5" t="s">
        <v>26</v>
      </c>
      <c r="I167" s="8" t="s">
        <v>19</v>
      </c>
      <c r="J167" s="9">
        <v>45797.0</v>
      </c>
      <c r="K167" s="9">
        <v>45800.0</v>
      </c>
      <c r="L167" s="5" t="s">
        <v>102</v>
      </c>
      <c r="M167" s="5" t="s">
        <v>1280</v>
      </c>
      <c r="N167" s="5" t="s">
        <v>22</v>
      </c>
      <c r="O167" s="10" t="s">
        <v>30</v>
      </c>
    </row>
    <row r="168" hidden="1">
      <c r="A168" s="3">
        <v>8404.0</v>
      </c>
      <c r="B168" s="12" t="s">
        <v>1085</v>
      </c>
      <c r="C168" s="85" t="s">
        <v>1908</v>
      </c>
      <c r="D168" s="5" t="s">
        <v>16</v>
      </c>
      <c r="E168" s="5" t="s">
        <v>141</v>
      </c>
      <c r="F168" s="6">
        <v>156990.0</v>
      </c>
      <c r="G168" s="7">
        <f t="shared" si="1"/>
        <v>306.1305</v>
      </c>
      <c r="H168" s="5" t="s">
        <v>38</v>
      </c>
      <c r="I168" s="8" t="s">
        <v>19</v>
      </c>
      <c r="J168" s="9">
        <v>45797.0</v>
      </c>
      <c r="K168" s="5" t="s">
        <v>19</v>
      </c>
      <c r="L168" s="5" t="s">
        <v>102</v>
      </c>
      <c r="M168" s="5" t="s">
        <v>121</v>
      </c>
      <c r="N168" s="5" t="s">
        <v>22</v>
      </c>
      <c r="O168" s="10" t="s">
        <v>42</v>
      </c>
    </row>
    <row r="169" hidden="1">
      <c r="A169" s="3">
        <v>8405.0</v>
      </c>
      <c r="B169" s="12" t="s">
        <v>1117</v>
      </c>
      <c r="C169" s="85" t="s">
        <v>1908</v>
      </c>
      <c r="D169" s="5" t="s">
        <v>16</v>
      </c>
      <c r="E169" s="5" t="s">
        <v>141</v>
      </c>
      <c r="F169" s="6">
        <v>156990.0</v>
      </c>
      <c r="G169" s="7">
        <f t="shared" si="1"/>
        <v>306.1305</v>
      </c>
      <c r="H169" s="5" t="s">
        <v>38</v>
      </c>
      <c r="I169" s="8" t="s">
        <v>19</v>
      </c>
      <c r="J169" s="9">
        <v>45797.0</v>
      </c>
      <c r="K169" s="5" t="s">
        <v>19</v>
      </c>
      <c r="L169" s="5" t="s">
        <v>73</v>
      </c>
      <c r="M169" s="5" t="s">
        <v>263</v>
      </c>
      <c r="N169" s="5" t="s">
        <v>22</v>
      </c>
      <c r="O169" s="10" t="s">
        <v>42</v>
      </c>
    </row>
    <row r="170" hidden="1">
      <c r="A170" s="3">
        <v>8406.0</v>
      </c>
      <c r="B170" s="4" t="s">
        <v>3280</v>
      </c>
      <c r="C170" s="5"/>
      <c r="D170" s="5" t="s">
        <v>16</v>
      </c>
      <c r="E170" s="5" t="s">
        <v>141</v>
      </c>
      <c r="F170" s="6">
        <v>156990.0</v>
      </c>
      <c r="G170" s="7">
        <f t="shared" si="1"/>
        <v>306.1305</v>
      </c>
      <c r="H170" s="5" t="s">
        <v>26</v>
      </c>
      <c r="I170" s="8" t="s">
        <v>19</v>
      </c>
      <c r="J170" s="9">
        <v>45797.0</v>
      </c>
      <c r="K170" s="9">
        <v>45798.0</v>
      </c>
      <c r="L170" s="5" t="s">
        <v>77</v>
      </c>
      <c r="M170" s="5" t="s">
        <v>458</v>
      </c>
      <c r="N170" s="5" t="s">
        <v>29</v>
      </c>
      <c r="O170" s="10" t="s">
        <v>30</v>
      </c>
      <c r="P170" s="11" t="s">
        <v>3281</v>
      </c>
    </row>
    <row r="171" hidden="1">
      <c r="A171" s="3">
        <v>8407.0</v>
      </c>
      <c r="B171" s="4" t="s">
        <v>3282</v>
      </c>
      <c r="C171" s="5"/>
      <c r="D171" s="5" t="s">
        <v>16</v>
      </c>
      <c r="E171" s="5" t="s">
        <v>25</v>
      </c>
      <c r="F171" s="6">
        <v>178990.0</v>
      </c>
      <c r="G171" s="7">
        <f t="shared" si="1"/>
        <v>349.0305</v>
      </c>
      <c r="H171" s="5" t="s">
        <v>26</v>
      </c>
      <c r="I171" s="8" t="s">
        <v>19</v>
      </c>
      <c r="J171" s="9">
        <v>45797.0</v>
      </c>
      <c r="K171" s="9">
        <v>45803.0</v>
      </c>
      <c r="L171" s="5" t="s">
        <v>669</v>
      </c>
      <c r="M171" s="5" t="s">
        <v>3283</v>
      </c>
      <c r="N171" s="5" t="s">
        <v>22</v>
      </c>
      <c r="O171" s="10" t="s">
        <v>30</v>
      </c>
      <c r="P171" s="11" t="s">
        <v>3225</v>
      </c>
    </row>
    <row r="172" hidden="1">
      <c r="A172" s="3">
        <v>8408.0</v>
      </c>
      <c r="B172" s="12" t="s">
        <v>1271</v>
      </c>
      <c r="C172" s="85" t="s">
        <v>1908</v>
      </c>
      <c r="D172" s="5" t="s">
        <v>16</v>
      </c>
      <c r="E172" s="5" t="s">
        <v>141</v>
      </c>
      <c r="F172" s="6">
        <v>158990.0</v>
      </c>
      <c r="G172" s="7">
        <f t="shared" si="1"/>
        <v>310.0305</v>
      </c>
      <c r="H172" s="5" t="s">
        <v>38</v>
      </c>
      <c r="I172" s="8" t="s">
        <v>19</v>
      </c>
      <c r="J172" s="9">
        <v>45797.0</v>
      </c>
      <c r="K172" s="5" t="s">
        <v>19</v>
      </c>
      <c r="L172" s="5" t="s">
        <v>187</v>
      </c>
      <c r="M172" s="5" t="s">
        <v>1272</v>
      </c>
      <c r="N172" s="5" t="s">
        <v>29</v>
      </c>
      <c r="O172" s="10" t="s">
        <v>42</v>
      </c>
    </row>
    <row r="173" hidden="1">
      <c r="A173" s="3">
        <v>8409.0</v>
      </c>
      <c r="B173" s="4" t="s">
        <v>3284</v>
      </c>
      <c r="C173" s="5"/>
      <c r="D173" s="5" t="s">
        <v>16</v>
      </c>
      <c r="E173" s="5" t="s">
        <v>62</v>
      </c>
      <c r="F173" s="6">
        <v>166990.0</v>
      </c>
      <c r="G173" s="7">
        <f t="shared" si="1"/>
        <v>325.6305</v>
      </c>
      <c r="H173" s="5" t="s">
        <v>26</v>
      </c>
      <c r="I173" s="8">
        <v>470.26</v>
      </c>
      <c r="J173" s="9">
        <v>45797.0</v>
      </c>
      <c r="K173" s="9">
        <v>45797.0</v>
      </c>
      <c r="L173" s="5" t="s">
        <v>33</v>
      </c>
      <c r="M173" s="5" t="s">
        <v>106</v>
      </c>
      <c r="N173" s="5" t="s">
        <v>29</v>
      </c>
      <c r="O173" s="10" t="s">
        <v>30</v>
      </c>
      <c r="P173" s="11" t="s">
        <v>35</v>
      </c>
    </row>
    <row r="174" hidden="1">
      <c r="A174" s="3">
        <v>8411.0</v>
      </c>
      <c r="B174" s="12" t="s">
        <v>1118</v>
      </c>
      <c r="C174" s="85" t="s">
        <v>1908</v>
      </c>
      <c r="D174" s="5" t="s">
        <v>16</v>
      </c>
      <c r="E174" s="5" t="s">
        <v>141</v>
      </c>
      <c r="F174" s="6">
        <v>158990.0</v>
      </c>
      <c r="G174" s="7">
        <f t="shared" si="1"/>
        <v>310.0305</v>
      </c>
      <c r="H174" s="5" t="s">
        <v>38</v>
      </c>
      <c r="I174" s="8" t="s">
        <v>19</v>
      </c>
      <c r="J174" s="9">
        <v>45797.0</v>
      </c>
      <c r="K174" s="5" t="s">
        <v>19</v>
      </c>
      <c r="L174" s="5" t="s">
        <v>77</v>
      </c>
      <c r="M174" s="5" t="s">
        <v>28</v>
      </c>
      <c r="N174" s="5" t="s">
        <v>29</v>
      </c>
      <c r="O174" s="10" t="s">
        <v>42</v>
      </c>
    </row>
    <row r="175" hidden="1">
      <c r="A175" s="3">
        <v>8412.0</v>
      </c>
      <c r="B175" s="4" t="s">
        <v>3285</v>
      </c>
      <c r="C175" s="5"/>
      <c r="D175" s="5" t="s">
        <v>16</v>
      </c>
      <c r="E175" s="5" t="s">
        <v>25</v>
      </c>
      <c r="F175" s="6">
        <v>179990.0</v>
      </c>
      <c r="G175" s="7">
        <f t="shared" si="1"/>
        <v>350.9805</v>
      </c>
      <c r="H175" s="5" t="s">
        <v>26</v>
      </c>
      <c r="I175" s="8" t="s">
        <v>19</v>
      </c>
      <c r="J175" s="9">
        <v>45797.0</v>
      </c>
      <c r="K175" s="9">
        <v>45798.0</v>
      </c>
      <c r="L175" s="5" t="s">
        <v>77</v>
      </c>
      <c r="M175" s="5" t="s">
        <v>979</v>
      </c>
      <c r="N175" s="5" t="s">
        <v>22</v>
      </c>
      <c r="O175" s="10" t="s">
        <v>30</v>
      </c>
    </row>
    <row r="176" hidden="1">
      <c r="A176" s="3">
        <v>8413.0</v>
      </c>
      <c r="B176" s="4" t="s">
        <v>3286</v>
      </c>
      <c r="C176" s="5"/>
      <c r="D176" s="5" t="s">
        <v>16</v>
      </c>
      <c r="E176" s="5" t="s">
        <v>25</v>
      </c>
      <c r="F176" s="6">
        <v>205990.0</v>
      </c>
      <c r="G176" s="7">
        <f t="shared" si="1"/>
        <v>401.6805</v>
      </c>
      <c r="H176" s="5" t="s">
        <v>26</v>
      </c>
      <c r="I176" s="8">
        <v>4375.31</v>
      </c>
      <c r="J176" s="9">
        <v>45797.0</v>
      </c>
      <c r="K176" s="9">
        <v>45797.0</v>
      </c>
      <c r="L176" s="5" t="s">
        <v>94</v>
      </c>
      <c r="M176" s="5" t="s">
        <v>3287</v>
      </c>
      <c r="N176" s="5" t="s">
        <v>29</v>
      </c>
      <c r="O176" s="10" t="s">
        <v>30</v>
      </c>
      <c r="P176" s="11" t="s">
        <v>35</v>
      </c>
    </row>
    <row r="177" hidden="1">
      <c r="A177" s="3">
        <v>8414.0</v>
      </c>
      <c r="B177" s="4" t="s">
        <v>1401</v>
      </c>
      <c r="C177" s="5"/>
      <c r="D177" s="5" t="s">
        <v>16</v>
      </c>
      <c r="E177" s="5" t="s">
        <v>62</v>
      </c>
      <c r="F177" s="6">
        <v>176978.0</v>
      </c>
      <c r="G177" s="7">
        <f t="shared" si="1"/>
        <v>345.1071</v>
      </c>
      <c r="H177" s="5" t="s">
        <v>26</v>
      </c>
      <c r="I177" s="8" t="s">
        <v>19</v>
      </c>
      <c r="J177" s="9">
        <v>45797.0</v>
      </c>
      <c r="K177" s="9">
        <v>45798.0</v>
      </c>
      <c r="L177" s="5" t="s">
        <v>220</v>
      </c>
      <c r="M177" s="5" t="s">
        <v>65</v>
      </c>
      <c r="N177" s="5" t="s">
        <v>22</v>
      </c>
      <c r="O177" s="10" t="s">
        <v>30</v>
      </c>
    </row>
    <row r="178" hidden="1">
      <c r="A178" s="3">
        <v>8415.0</v>
      </c>
      <c r="B178" s="4" t="s">
        <v>1423</v>
      </c>
      <c r="C178" s="5"/>
      <c r="D178" s="5" t="s">
        <v>130</v>
      </c>
      <c r="E178" s="5" t="s">
        <v>32</v>
      </c>
      <c r="F178" s="6">
        <v>195990.0</v>
      </c>
      <c r="G178" s="7">
        <f t="shared" si="1"/>
        <v>382.1805</v>
      </c>
      <c r="H178" s="5" t="s">
        <v>26</v>
      </c>
      <c r="I178" s="8" t="s">
        <v>19</v>
      </c>
      <c r="J178" s="9">
        <v>45797.0</v>
      </c>
      <c r="K178" s="9">
        <v>45803.0</v>
      </c>
      <c r="L178" s="5" t="s">
        <v>187</v>
      </c>
      <c r="M178" s="5" t="s">
        <v>188</v>
      </c>
      <c r="N178" s="5" t="s">
        <v>29</v>
      </c>
      <c r="O178" s="10" t="s">
        <v>130</v>
      </c>
      <c r="P178" s="11" t="s">
        <v>3288</v>
      </c>
    </row>
    <row r="179" hidden="1">
      <c r="A179" s="3">
        <v>8416.0</v>
      </c>
      <c r="B179" s="12" t="s">
        <v>1134</v>
      </c>
      <c r="C179" s="85" t="s">
        <v>1908</v>
      </c>
      <c r="D179" s="5" t="s">
        <v>16</v>
      </c>
      <c r="E179" s="5" t="s">
        <v>141</v>
      </c>
      <c r="F179" s="6">
        <v>158990.0</v>
      </c>
      <c r="G179" s="7">
        <f t="shared" si="1"/>
        <v>310.0305</v>
      </c>
      <c r="H179" s="5" t="s">
        <v>38</v>
      </c>
      <c r="I179" s="8" t="s">
        <v>19</v>
      </c>
      <c r="J179" s="9">
        <v>45797.0</v>
      </c>
      <c r="K179" s="5" t="s">
        <v>19</v>
      </c>
      <c r="L179" s="5" t="s">
        <v>509</v>
      </c>
      <c r="M179" s="5" t="s">
        <v>1135</v>
      </c>
      <c r="N179" s="5" t="s">
        <v>22</v>
      </c>
      <c r="O179" s="10" t="s">
        <v>42</v>
      </c>
    </row>
    <row r="180" hidden="1">
      <c r="A180" s="3">
        <v>8417.0</v>
      </c>
      <c r="B180" s="4" t="s">
        <v>3289</v>
      </c>
      <c r="C180" s="5"/>
      <c r="D180" s="5" t="s">
        <v>16</v>
      </c>
      <c r="E180" s="5" t="s">
        <v>141</v>
      </c>
      <c r="F180" s="6">
        <v>156990.0</v>
      </c>
      <c r="G180" s="7">
        <f t="shared" si="1"/>
        <v>306.1305</v>
      </c>
      <c r="H180" s="5" t="s">
        <v>26</v>
      </c>
      <c r="I180" s="8">
        <v>5581.61</v>
      </c>
      <c r="J180" s="9">
        <v>45797.0</v>
      </c>
      <c r="K180" s="9">
        <v>45797.0</v>
      </c>
      <c r="L180" s="5" t="s">
        <v>77</v>
      </c>
      <c r="M180" s="5" t="s">
        <v>232</v>
      </c>
      <c r="N180" s="5" t="s">
        <v>29</v>
      </c>
      <c r="O180" s="10" t="s">
        <v>30</v>
      </c>
      <c r="P180" s="11" t="s">
        <v>35</v>
      </c>
    </row>
    <row r="181" hidden="1">
      <c r="A181" s="3">
        <v>8418.0</v>
      </c>
      <c r="B181" s="4" t="s">
        <v>3290</v>
      </c>
      <c r="C181" s="5"/>
      <c r="D181" s="5" t="s">
        <v>16</v>
      </c>
      <c r="E181" s="5" t="s">
        <v>25</v>
      </c>
      <c r="F181" s="6">
        <v>179990.0</v>
      </c>
      <c r="G181" s="7">
        <f t="shared" si="1"/>
        <v>350.9805</v>
      </c>
      <c r="H181" s="5" t="s">
        <v>26</v>
      </c>
      <c r="I181" s="8" t="s">
        <v>19</v>
      </c>
      <c r="J181" s="9">
        <v>45797.0</v>
      </c>
      <c r="K181" s="9">
        <v>45798.0</v>
      </c>
      <c r="L181" s="5" t="s">
        <v>1017</v>
      </c>
      <c r="M181" s="5" t="s">
        <v>1018</v>
      </c>
      <c r="N181" s="5" t="s">
        <v>22</v>
      </c>
      <c r="O181" s="10" t="s">
        <v>30</v>
      </c>
    </row>
    <row r="182" hidden="1">
      <c r="A182" s="3">
        <v>8419.0</v>
      </c>
      <c r="B182" s="4" t="s">
        <v>3291</v>
      </c>
      <c r="C182" s="5"/>
      <c r="D182" s="5" t="s">
        <v>16</v>
      </c>
      <c r="E182" s="5" t="s">
        <v>62</v>
      </c>
      <c r="F182" s="6">
        <v>166990.0</v>
      </c>
      <c r="G182" s="7">
        <f t="shared" si="1"/>
        <v>325.6305</v>
      </c>
      <c r="H182" s="5" t="s">
        <v>26</v>
      </c>
      <c r="I182" s="8" t="s">
        <v>19</v>
      </c>
      <c r="J182" s="9">
        <v>45797.0</v>
      </c>
      <c r="K182" s="9">
        <v>45798.0</v>
      </c>
      <c r="L182" s="5" t="s">
        <v>204</v>
      </c>
      <c r="M182" s="5" t="s">
        <v>205</v>
      </c>
      <c r="N182" s="5" t="s">
        <v>22</v>
      </c>
      <c r="O182" s="10" t="s">
        <v>30</v>
      </c>
    </row>
    <row r="183" hidden="1">
      <c r="A183" s="3">
        <v>8420.0</v>
      </c>
      <c r="B183" s="4" t="s">
        <v>3292</v>
      </c>
      <c r="C183" s="5"/>
      <c r="D183" s="5" t="s">
        <v>16</v>
      </c>
      <c r="E183" s="5" t="s">
        <v>25</v>
      </c>
      <c r="F183" s="6">
        <v>179990.0</v>
      </c>
      <c r="G183" s="7">
        <f t="shared" si="1"/>
        <v>350.9805</v>
      </c>
      <c r="H183" s="5" t="s">
        <v>26</v>
      </c>
      <c r="I183" s="8" t="s">
        <v>19</v>
      </c>
      <c r="J183" s="9">
        <v>45798.0</v>
      </c>
      <c r="K183" s="9">
        <v>45798.0</v>
      </c>
      <c r="L183" s="5" t="s">
        <v>77</v>
      </c>
      <c r="M183" s="5" t="s">
        <v>28</v>
      </c>
      <c r="N183" s="5" t="s">
        <v>22</v>
      </c>
      <c r="O183" s="10" t="s">
        <v>30</v>
      </c>
    </row>
    <row r="184" hidden="1">
      <c r="A184" s="3">
        <v>8421.0</v>
      </c>
      <c r="B184" s="12" t="s">
        <v>1226</v>
      </c>
      <c r="C184" s="85" t="s">
        <v>1908</v>
      </c>
      <c r="D184" s="5" t="s">
        <v>16</v>
      </c>
      <c r="E184" s="5" t="s">
        <v>141</v>
      </c>
      <c r="F184" s="6">
        <v>156990.0</v>
      </c>
      <c r="G184" s="7">
        <f t="shared" si="1"/>
        <v>306.1305</v>
      </c>
      <c r="H184" s="5" t="s">
        <v>38</v>
      </c>
      <c r="I184" s="8" t="s">
        <v>19</v>
      </c>
      <c r="J184" s="9">
        <v>45798.0</v>
      </c>
      <c r="K184" s="5" t="s">
        <v>19</v>
      </c>
      <c r="L184" s="5" t="s">
        <v>217</v>
      </c>
      <c r="M184" s="5" t="s">
        <v>172</v>
      </c>
      <c r="N184" s="5" t="s">
        <v>22</v>
      </c>
      <c r="O184" s="10" t="s">
        <v>42</v>
      </c>
    </row>
    <row r="185" hidden="1">
      <c r="A185" s="3">
        <v>8422.0</v>
      </c>
      <c r="B185" s="4" t="s">
        <v>3293</v>
      </c>
      <c r="C185" s="5"/>
      <c r="D185" s="5" t="s">
        <v>16</v>
      </c>
      <c r="E185" s="5" t="s">
        <v>141</v>
      </c>
      <c r="F185" s="6">
        <v>156990.0</v>
      </c>
      <c r="G185" s="7">
        <f t="shared" si="1"/>
        <v>306.1305</v>
      </c>
      <c r="H185" s="5" t="s">
        <v>26</v>
      </c>
      <c r="I185" s="8" t="s">
        <v>19</v>
      </c>
      <c r="J185" s="9">
        <v>45798.0</v>
      </c>
      <c r="K185" s="9">
        <v>45804.0</v>
      </c>
      <c r="L185" s="5" t="s">
        <v>184</v>
      </c>
      <c r="M185" s="5" t="s">
        <v>1531</v>
      </c>
      <c r="N185" s="5" t="s">
        <v>22</v>
      </c>
      <c r="O185" s="10" t="s">
        <v>30</v>
      </c>
    </row>
    <row r="186" hidden="1">
      <c r="A186" s="3">
        <v>8424.0</v>
      </c>
      <c r="B186" s="4" t="s">
        <v>2908</v>
      </c>
      <c r="C186" s="5"/>
      <c r="D186" s="5" t="s">
        <v>16</v>
      </c>
      <c r="E186" s="5" t="s">
        <v>25</v>
      </c>
      <c r="F186" s="6">
        <v>179990.0</v>
      </c>
      <c r="G186" s="7">
        <f t="shared" si="1"/>
        <v>350.9805</v>
      </c>
      <c r="H186" s="5" t="s">
        <v>26</v>
      </c>
      <c r="I186" s="8" t="s">
        <v>19</v>
      </c>
      <c r="J186" s="9">
        <v>45798.0</v>
      </c>
      <c r="K186" s="9">
        <v>45798.0</v>
      </c>
      <c r="L186" s="5" t="s">
        <v>55</v>
      </c>
      <c r="M186" s="5" t="s">
        <v>190</v>
      </c>
      <c r="N186" s="5" t="s">
        <v>22</v>
      </c>
      <c r="O186" s="10" t="s">
        <v>30</v>
      </c>
    </row>
    <row r="187" hidden="1">
      <c r="A187" s="3">
        <v>8425.0</v>
      </c>
      <c r="B187" s="4" t="s">
        <v>3294</v>
      </c>
      <c r="C187" s="5"/>
      <c r="D187" s="5" t="s">
        <v>16</v>
      </c>
      <c r="E187" s="5" t="s">
        <v>76</v>
      </c>
      <c r="F187" s="6">
        <v>169990.0</v>
      </c>
      <c r="G187" s="7">
        <f t="shared" si="1"/>
        <v>331.4805</v>
      </c>
      <c r="H187" s="5" t="s">
        <v>26</v>
      </c>
      <c r="I187" s="8" t="s">
        <v>19</v>
      </c>
      <c r="J187" s="9">
        <v>45798.0</v>
      </c>
      <c r="K187" s="9">
        <v>45799.0</v>
      </c>
      <c r="L187" s="5" t="s">
        <v>77</v>
      </c>
      <c r="M187" s="5" t="s">
        <v>78</v>
      </c>
      <c r="N187" s="5" t="s">
        <v>22</v>
      </c>
      <c r="O187" s="10" t="s">
        <v>30</v>
      </c>
    </row>
    <row r="188" hidden="1">
      <c r="A188" s="3">
        <v>8426.0</v>
      </c>
      <c r="B188" s="4" t="s">
        <v>3295</v>
      </c>
      <c r="C188" s="5"/>
      <c r="D188" s="5" t="s">
        <v>16</v>
      </c>
      <c r="E188" s="5" t="s">
        <v>76</v>
      </c>
      <c r="F188" s="6">
        <v>172990.0</v>
      </c>
      <c r="G188" s="7">
        <f t="shared" si="1"/>
        <v>337.3305</v>
      </c>
      <c r="H188" s="5" t="s">
        <v>26</v>
      </c>
      <c r="I188" s="8" t="s">
        <v>19</v>
      </c>
      <c r="J188" s="9">
        <v>45798.0</v>
      </c>
      <c r="K188" s="9">
        <v>45800.0</v>
      </c>
      <c r="L188" s="5" t="s">
        <v>102</v>
      </c>
      <c r="M188" s="5" t="s">
        <v>329</v>
      </c>
      <c r="N188" s="5" t="s">
        <v>29</v>
      </c>
      <c r="O188" s="10" t="s">
        <v>30</v>
      </c>
    </row>
    <row r="189" hidden="1">
      <c r="A189" s="3">
        <v>8427.0</v>
      </c>
      <c r="B189" s="12" t="s">
        <v>1157</v>
      </c>
      <c r="C189" s="5" t="s">
        <v>1908</v>
      </c>
      <c r="D189" s="5" t="s">
        <v>16</v>
      </c>
      <c r="E189" s="5" t="s">
        <v>62</v>
      </c>
      <c r="F189" s="6">
        <v>166990.0</v>
      </c>
      <c r="G189" s="7">
        <f t="shared" si="1"/>
        <v>325.6305</v>
      </c>
      <c r="H189" s="5" t="s">
        <v>1058</v>
      </c>
      <c r="I189" s="8" t="s">
        <v>19</v>
      </c>
      <c r="J189" s="9">
        <v>45798.0</v>
      </c>
      <c r="K189" s="5" t="s">
        <v>19</v>
      </c>
      <c r="L189" s="5" t="s">
        <v>207</v>
      </c>
      <c r="M189" s="5" t="s">
        <v>208</v>
      </c>
      <c r="N189" s="5" t="s">
        <v>22</v>
      </c>
      <c r="O189" s="10" t="s">
        <v>42</v>
      </c>
    </row>
    <row r="190" hidden="1">
      <c r="A190" s="3">
        <v>8428.0</v>
      </c>
      <c r="B190" s="4" t="s">
        <v>2911</v>
      </c>
      <c r="C190" s="5"/>
      <c r="D190" s="5" t="s">
        <v>16</v>
      </c>
      <c r="E190" s="5" t="s">
        <v>76</v>
      </c>
      <c r="F190" s="6">
        <v>174990.0</v>
      </c>
      <c r="G190" s="7">
        <f t="shared" si="1"/>
        <v>341.2305</v>
      </c>
      <c r="H190" s="5" t="s">
        <v>26</v>
      </c>
      <c r="I190" s="8">
        <v>1851.66</v>
      </c>
      <c r="J190" s="9">
        <v>45798.0</v>
      </c>
      <c r="K190" s="9">
        <v>45798.0</v>
      </c>
      <c r="L190" s="5" t="s">
        <v>102</v>
      </c>
      <c r="M190" s="5" t="s">
        <v>952</v>
      </c>
      <c r="N190" s="5" t="s">
        <v>29</v>
      </c>
      <c r="O190" s="10" t="s">
        <v>30</v>
      </c>
      <c r="P190" s="11" t="s">
        <v>35</v>
      </c>
    </row>
    <row r="191" hidden="1">
      <c r="A191" s="3">
        <v>8430.0</v>
      </c>
      <c r="B191" s="12" t="s">
        <v>1408</v>
      </c>
      <c r="C191" s="5"/>
      <c r="D191" s="5" t="s">
        <v>130</v>
      </c>
      <c r="E191" s="5" t="s">
        <v>141</v>
      </c>
      <c r="F191" s="6">
        <v>156990.0</v>
      </c>
      <c r="G191" s="7">
        <f t="shared" si="1"/>
        <v>306.1305</v>
      </c>
      <c r="H191" s="5" t="s">
        <v>38</v>
      </c>
      <c r="I191" s="8" t="s">
        <v>19</v>
      </c>
      <c r="J191" s="9">
        <v>45798.0</v>
      </c>
      <c r="K191" s="5" t="s">
        <v>19</v>
      </c>
      <c r="L191" s="5" t="s">
        <v>94</v>
      </c>
      <c r="M191" s="5" t="s">
        <v>528</v>
      </c>
      <c r="N191" s="5" t="s">
        <v>22</v>
      </c>
      <c r="O191" s="10" t="s">
        <v>130</v>
      </c>
    </row>
    <row r="192" hidden="1">
      <c r="A192" s="3">
        <v>8431.0</v>
      </c>
      <c r="B192" s="12" t="s">
        <v>1146</v>
      </c>
      <c r="C192" s="85" t="s">
        <v>1908</v>
      </c>
      <c r="D192" s="5" t="s">
        <v>16</v>
      </c>
      <c r="E192" s="5" t="s">
        <v>62</v>
      </c>
      <c r="F192" s="6">
        <v>166990.0</v>
      </c>
      <c r="G192" s="7">
        <f t="shared" si="1"/>
        <v>325.6305</v>
      </c>
      <c r="H192" s="5" t="s">
        <v>38</v>
      </c>
      <c r="I192" s="8" t="s">
        <v>19</v>
      </c>
      <c r="J192" s="9">
        <v>45798.0</v>
      </c>
      <c r="K192" s="5" t="s">
        <v>19</v>
      </c>
      <c r="L192" s="5" t="s">
        <v>99</v>
      </c>
      <c r="M192" s="5" t="s">
        <v>847</v>
      </c>
      <c r="N192" s="5" t="s">
        <v>29</v>
      </c>
      <c r="O192" s="10" t="s">
        <v>42</v>
      </c>
    </row>
    <row r="193" hidden="1">
      <c r="A193" s="3">
        <v>8432.0</v>
      </c>
      <c r="B193" s="4" t="s">
        <v>3296</v>
      </c>
      <c r="C193" s="5"/>
      <c r="D193" s="5" t="s">
        <v>16</v>
      </c>
      <c r="E193" s="5" t="s">
        <v>62</v>
      </c>
      <c r="F193" s="6">
        <v>178978.0</v>
      </c>
      <c r="G193" s="7">
        <f t="shared" si="1"/>
        <v>349.0071</v>
      </c>
      <c r="H193" s="5" t="s">
        <v>26</v>
      </c>
      <c r="I193" s="8" t="s">
        <v>19</v>
      </c>
      <c r="J193" s="9">
        <v>45798.0</v>
      </c>
      <c r="K193" s="9">
        <v>45798.0</v>
      </c>
      <c r="L193" s="5" t="s">
        <v>204</v>
      </c>
      <c r="M193" s="5" t="s">
        <v>1951</v>
      </c>
      <c r="N193" s="5" t="s">
        <v>22</v>
      </c>
      <c r="O193" s="10" t="s">
        <v>30</v>
      </c>
    </row>
    <row r="194" hidden="1">
      <c r="A194" s="3">
        <v>8433.0</v>
      </c>
      <c r="B194" s="4" t="s">
        <v>3297</v>
      </c>
      <c r="C194" s="5"/>
      <c r="D194" s="5" t="s">
        <v>16</v>
      </c>
      <c r="E194" s="5" t="s">
        <v>685</v>
      </c>
      <c r="F194" s="6">
        <v>174990.0</v>
      </c>
      <c r="G194" s="7">
        <f t="shared" si="1"/>
        <v>341.2305</v>
      </c>
      <c r="H194" s="5" t="s">
        <v>26</v>
      </c>
      <c r="I194" s="8" t="s">
        <v>19</v>
      </c>
      <c r="J194" s="9">
        <v>45798.0</v>
      </c>
      <c r="K194" s="9">
        <v>45798.0</v>
      </c>
      <c r="L194" s="5" t="s">
        <v>73</v>
      </c>
      <c r="M194" s="5" t="s">
        <v>74</v>
      </c>
      <c r="N194" s="5" t="s">
        <v>29</v>
      </c>
      <c r="O194" s="10" t="s">
        <v>30</v>
      </c>
    </row>
    <row r="195" hidden="1">
      <c r="A195" s="3">
        <v>8434.0</v>
      </c>
      <c r="B195" s="4" t="s">
        <v>3298</v>
      </c>
      <c r="C195" s="5"/>
      <c r="D195" s="5" t="s">
        <v>16</v>
      </c>
      <c r="E195" s="5" t="s">
        <v>141</v>
      </c>
      <c r="F195" s="6">
        <v>158990.0</v>
      </c>
      <c r="G195" s="7">
        <f t="shared" si="1"/>
        <v>310.0305</v>
      </c>
      <c r="H195" s="5" t="s">
        <v>26</v>
      </c>
      <c r="I195" s="8" t="s">
        <v>19</v>
      </c>
      <c r="J195" s="9">
        <v>45798.0</v>
      </c>
      <c r="K195" s="9">
        <v>45798.0</v>
      </c>
      <c r="L195" s="5" t="s">
        <v>1129</v>
      </c>
      <c r="M195" s="5" t="s">
        <v>1901</v>
      </c>
      <c r="N195" s="5" t="s">
        <v>22</v>
      </c>
      <c r="O195" s="10" t="s">
        <v>30</v>
      </c>
    </row>
    <row r="196" hidden="1">
      <c r="A196" s="3">
        <v>8435.0</v>
      </c>
      <c r="B196" s="12" t="s">
        <v>1147</v>
      </c>
      <c r="C196" s="85" t="s">
        <v>1908</v>
      </c>
      <c r="D196" s="5" t="s">
        <v>16</v>
      </c>
      <c r="E196" s="5" t="s">
        <v>141</v>
      </c>
      <c r="F196" s="6">
        <v>158990.0</v>
      </c>
      <c r="G196" s="7">
        <f t="shared" si="1"/>
        <v>310.0305</v>
      </c>
      <c r="H196" s="5" t="s">
        <v>38</v>
      </c>
      <c r="I196" s="8" t="s">
        <v>19</v>
      </c>
      <c r="J196" s="9">
        <v>45798.0</v>
      </c>
      <c r="K196" s="5" t="s">
        <v>19</v>
      </c>
      <c r="L196" s="5" t="s">
        <v>73</v>
      </c>
      <c r="M196" s="5" t="s">
        <v>263</v>
      </c>
      <c r="N196" s="5" t="s">
        <v>29</v>
      </c>
      <c r="O196" s="10" t="s">
        <v>42</v>
      </c>
    </row>
    <row r="197" hidden="1">
      <c r="A197" s="3">
        <v>8436.0</v>
      </c>
      <c r="B197" s="12" t="s">
        <v>1409</v>
      </c>
      <c r="C197" s="5"/>
      <c r="D197" s="5" t="s">
        <v>130</v>
      </c>
      <c r="E197" s="5" t="s">
        <v>141</v>
      </c>
      <c r="F197" s="6">
        <v>156990.0</v>
      </c>
      <c r="G197" s="7">
        <f t="shared" si="1"/>
        <v>306.1305</v>
      </c>
      <c r="H197" s="5" t="s">
        <v>38</v>
      </c>
      <c r="I197" s="8" t="s">
        <v>19</v>
      </c>
      <c r="J197" s="9">
        <v>45798.0</v>
      </c>
      <c r="K197" s="5" t="s">
        <v>19</v>
      </c>
      <c r="L197" s="5" t="s">
        <v>102</v>
      </c>
      <c r="M197" s="5" t="s">
        <v>154</v>
      </c>
      <c r="N197" s="5" t="s">
        <v>22</v>
      </c>
      <c r="O197" s="10" t="s">
        <v>42</v>
      </c>
    </row>
    <row r="198" hidden="1">
      <c r="A198" s="3">
        <v>8437.0</v>
      </c>
      <c r="B198" s="4" t="s">
        <v>3299</v>
      </c>
      <c r="C198" s="5"/>
      <c r="D198" s="5" t="s">
        <v>16</v>
      </c>
      <c r="E198" s="5" t="s">
        <v>32</v>
      </c>
      <c r="F198" s="6">
        <v>197990.0</v>
      </c>
      <c r="G198" s="7">
        <f t="shared" si="1"/>
        <v>386.0805</v>
      </c>
      <c r="H198" s="5" t="s">
        <v>26</v>
      </c>
      <c r="I198" s="8" t="s">
        <v>19</v>
      </c>
      <c r="J198" s="9">
        <v>45798.0</v>
      </c>
      <c r="K198" s="9">
        <v>45799.0</v>
      </c>
      <c r="L198" s="5" t="s">
        <v>55</v>
      </c>
      <c r="M198" s="5" t="s">
        <v>1518</v>
      </c>
      <c r="N198" s="5" t="s">
        <v>22</v>
      </c>
      <c r="O198" s="10" t="s">
        <v>30</v>
      </c>
    </row>
    <row r="199" hidden="1">
      <c r="A199" s="3">
        <v>8438.0</v>
      </c>
      <c r="B199" s="4" t="s">
        <v>3300</v>
      </c>
      <c r="C199" s="5"/>
      <c r="D199" s="5" t="s">
        <v>16</v>
      </c>
      <c r="E199" s="5" t="s">
        <v>25</v>
      </c>
      <c r="F199" s="6">
        <v>179990.0</v>
      </c>
      <c r="G199" s="7">
        <f t="shared" si="1"/>
        <v>350.9805</v>
      </c>
      <c r="H199" s="5" t="s">
        <v>26</v>
      </c>
      <c r="I199" s="8" t="s">
        <v>19</v>
      </c>
      <c r="J199" s="9">
        <v>45798.0</v>
      </c>
      <c r="K199" s="9">
        <v>45798.0</v>
      </c>
      <c r="L199" s="5" t="s">
        <v>256</v>
      </c>
      <c r="M199" s="5" t="s">
        <v>335</v>
      </c>
      <c r="N199" s="5" t="s">
        <v>29</v>
      </c>
      <c r="O199" s="10" t="s">
        <v>30</v>
      </c>
    </row>
    <row r="200" hidden="1">
      <c r="A200" s="3">
        <v>8439.0</v>
      </c>
      <c r="B200" s="4" t="s">
        <v>3301</v>
      </c>
      <c r="C200" s="5"/>
      <c r="D200" s="5" t="s">
        <v>16</v>
      </c>
      <c r="E200" s="5" t="s">
        <v>17</v>
      </c>
      <c r="F200" s="6">
        <v>168990.0</v>
      </c>
      <c r="G200" s="7">
        <f t="shared" si="1"/>
        <v>329.5305</v>
      </c>
      <c r="H200" s="5" t="s">
        <v>26</v>
      </c>
      <c r="I200" s="8" t="s">
        <v>19</v>
      </c>
      <c r="J200" s="9">
        <v>45798.0</v>
      </c>
      <c r="K200" s="9">
        <v>45799.0</v>
      </c>
      <c r="L200" s="5" t="s">
        <v>229</v>
      </c>
      <c r="M200" s="5" t="s">
        <v>2960</v>
      </c>
      <c r="N200" s="5" t="s">
        <v>22</v>
      </c>
      <c r="O200" s="10" t="s">
        <v>30</v>
      </c>
    </row>
    <row r="201" hidden="1">
      <c r="A201" s="3">
        <v>8440.0</v>
      </c>
      <c r="B201" s="4" t="s">
        <v>3302</v>
      </c>
      <c r="C201" s="5"/>
      <c r="D201" s="5" t="s">
        <v>16</v>
      </c>
      <c r="E201" s="5" t="s">
        <v>141</v>
      </c>
      <c r="F201" s="6">
        <v>156990.0</v>
      </c>
      <c r="G201" s="7">
        <f t="shared" si="1"/>
        <v>306.1305</v>
      </c>
      <c r="H201" s="5" t="s">
        <v>26</v>
      </c>
      <c r="I201" s="8" t="s">
        <v>19</v>
      </c>
      <c r="J201" s="9">
        <v>45798.0</v>
      </c>
      <c r="K201" s="9">
        <v>45808.0</v>
      </c>
      <c r="L201" s="5" t="s">
        <v>114</v>
      </c>
      <c r="M201" s="5" t="s">
        <v>329</v>
      </c>
      <c r="N201" s="5" t="s">
        <v>22</v>
      </c>
      <c r="O201" s="10" t="s">
        <v>30</v>
      </c>
    </row>
    <row r="202" hidden="1">
      <c r="A202" s="3">
        <v>8441.0</v>
      </c>
      <c r="B202" s="4" t="s">
        <v>3303</v>
      </c>
      <c r="C202" s="5"/>
      <c r="D202" s="5" t="s">
        <v>16</v>
      </c>
      <c r="E202" s="5" t="s">
        <v>141</v>
      </c>
      <c r="F202" s="6">
        <v>156990.0</v>
      </c>
      <c r="G202" s="7">
        <f t="shared" si="1"/>
        <v>306.1305</v>
      </c>
      <c r="H202" s="5" t="s">
        <v>26</v>
      </c>
      <c r="I202" s="8" t="s">
        <v>19</v>
      </c>
      <c r="J202" s="9">
        <v>45798.0</v>
      </c>
      <c r="K202" s="9">
        <v>45804.0</v>
      </c>
      <c r="L202" s="5" t="s">
        <v>1017</v>
      </c>
      <c r="M202" s="5" t="s">
        <v>1018</v>
      </c>
      <c r="N202" s="5" t="s">
        <v>22</v>
      </c>
      <c r="O202" s="10" t="s">
        <v>30</v>
      </c>
    </row>
    <row r="203" hidden="1">
      <c r="A203" s="3">
        <v>8442.0</v>
      </c>
      <c r="B203" s="4" t="s">
        <v>3304</v>
      </c>
      <c r="C203" s="5"/>
      <c r="D203" s="5" t="s">
        <v>16</v>
      </c>
      <c r="E203" s="5" t="s">
        <v>32</v>
      </c>
      <c r="F203" s="6">
        <v>195990.0</v>
      </c>
      <c r="G203" s="7">
        <f t="shared" si="1"/>
        <v>382.1805</v>
      </c>
      <c r="H203" s="5" t="s">
        <v>113</v>
      </c>
      <c r="I203" s="8" t="s">
        <v>19</v>
      </c>
      <c r="J203" s="9">
        <v>45798.0</v>
      </c>
      <c r="K203" s="9">
        <v>45798.0</v>
      </c>
      <c r="L203" s="5" t="s">
        <v>1062</v>
      </c>
      <c r="M203" s="5" t="s">
        <v>1063</v>
      </c>
      <c r="N203" s="5" t="s">
        <v>22</v>
      </c>
      <c r="O203" s="10" t="s">
        <v>588</v>
      </c>
      <c r="P203" s="11" t="s">
        <v>3305</v>
      </c>
    </row>
    <row r="204" hidden="1">
      <c r="A204" s="3">
        <v>8444.0</v>
      </c>
      <c r="B204" s="4" t="s">
        <v>3306</v>
      </c>
      <c r="C204" s="5"/>
      <c r="D204" s="5" t="s">
        <v>16</v>
      </c>
      <c r="E204" s="5" t="s">
        <v>76</v>
      </c>
      <c r="F204" s="6">
        <v>173990.0</v>
      </c>
      <c r="G204" s="7">
        <f t="shared" si="1"/>
        <v>339.2805</v>
      </c>
      <c r="H204" s="5" t="s">
        <v>26</v>
      </c>
      <c r="I204" s="8" t="s">
        <v>19</v>
      </c>
      <c r="J204" s="9">
        <v>45799.0</v>
      </c>
      <c r="K204" s="9">
        <v>45799.0</v>
      </c>
      <c r="L204" s="5" t="s">
        <v>357</v>
      </c>
      <c r="M204" s="5" t="s">
        <v>65</v>
      </c>
      <c r="N204" s="5" t="s">
        <v>29</v>
      </c>
      <c r="O204" s="10" t="s">
        <v>30</v>
      </c>
    </row>
    <row r="205" hidden="1">
      <c r="A205" s="3">
        <v>8445.0</v>
      </c>
      <c r="B205" s="12" t="s">
        <v>1410</v>
      </c>
      <c r="C205" s="5" t="s">
        <v>1908</v>
      </c>
      <c r="D205" s="5" t="s">
        <v>16</v>
      </c>
      <c r="E205" s="5" t="s">
        <v>141</v>
      </c>
      <c r="F205" s="6">
        <v>158990.0</v>
      </c>
      <c r="G205" s="7">
        <f t="shared" si="1"/>
        <v>310.0305</v>
      </c>
      <c r="H205" s="5" t="s">
        <v>38</v>
      </c>
      <c r="I205" s="8" t="s">
        <v>19</v>
      </c>
      <c r="J205" s="9">
        <v>45799.0</v>
      </c>
      <c r="K205" s="5" t="s">
        <v>19</v>
      </c>
      <c r="L205" s="5" t="s">
        <v>145</v>
      </c>
      <c r="M205" s="5" t="s">
        <v>1012</v>
      </c>
      <c r="N205" s="5" t="s">
        <v>29</v>
      </c>
      <c r="O205" s="10" t="s">
        <v>42</v>
      </c>
    </row>
    <row r="206" hidden="1">
      <c r="A206" s="3">
        <v>8446.0</v>
      </c>
      <c r="B206" s="4" t="s">
        <v>3307</v>
      </c>
      <c r="C206" s="5"/>
      <c r="D206" s="5" t="s">
        <v>16</v>
      </c>
      <c r="E206" s="5" t="s">
        <v>17</v>
      </c>
      <c r="F206" s="6">
        <v>168990.0</v>
      </c>
      <c r="G206" s="7">
        <f t="shared" si="1"/>
        <v>329.5305</v>
      </c>
      <c r="H206" s="5" t="s">
        <v>26</v>
      </c>
      <c r="I206" s="8" t="s">
        <v>19</v>
      </c>
      <c r="J206" s="9">
        <v>45799.0</v>
      </c>
      <c r="K206" s="9">
        <v>45799.0</v>
      </c>
      <c r="L206" s="5" t="s">
        <v>99</v>
      </c>
      <c r="M206" s="5" t="s">
        <v>103</v>
      </c>
      <c r="N206" s="5" t="s">
        <v>29</v>
      </c>
      <c r="O206" s="10" t="s">
        <v>30</v>
      </c>
    </row>
    <row r="207" hidden="1">
      <c r="A207" s="3">
        <v>8447.0</v>
      </c>
      <c r="B207" s="4" t="s">
        <v>3308</v>
      </c>
      <c r="C207" s="5"/>
      <c r="D207" s="5" t="s">
        <v>16</v>
      </c>
      <c r="E207" s="5" t="s">
        <v>62</v>
      </c>
      <c r="F207" s="6">
        <v>168990.0</v>
      </c>
      <c r="G207" s="7">
        <f t="shared" si="1"/>
        <v>329.5305</v>
      </c>
      <c r="H207" s="5" t="s">
        <v>26</v>
      </c>
      <c r="I207" s="8">
        <v>8096.74</v>
      </c>
      <c r="J207" s="9">
        <v>45799.0</v>
      </c>
      <c r="K207" s="9">
        <v>45799.0</v>
      </c>
      <c r="L207" s="5" t="s">
        <v>220</v>
      </c>
      <c r="M207" s="5" t="s">
        <v>3309</v>
      </c>
      <c r="N207" s="5" t="s">
        <v>29</v>
      </c>
      <c r="O207" s="10" t="s">
        <v>30</v>
      </c>
      <c r="P207" s="11" t="s">
        <v>35</v>
      </c>
    </row>
    <row r="208" hidden="1">
      <c r="A208" s="3">
        <v>8448.0</v>
      </c>
      <c r="B208" s="4" t="s">
        <v>3310</v>
      </c>
      <c r="C208" s="5"/>
      <c r="D208" s="5" t="s">
        <v>16</v>
      </c>
      <c r="E208" s="5" t="s">
        <v>141</v>
      </c>
      <c r="F208" s="6">
        <v>156990.0</v>
      </c>
      <c r="G208" s="7">
        <f t="shared" si="1"/>
        <v>306.1305</v>
      </c>
      <c r="H208" s="5" t="s">
        <v>26</v>
      </c>
      <c r="I208" s="8" t="s">
        <v>19</v>
      </c>
      <c r="J208" s="9">
        <v>45799.0</v>
      </c>
      <c r="K208" s="9">
        <v>45808.0</v>
      </c>
      <c r="L208" s="5" t="s">
        <v>114</v>
      </c>
      <c r="M208" s="5" t="s">
        <v>329</v>
      </c>
      <c r="N208" s="5" t="s">
        <v>29</v>
      </c>
      <c r="O208" s="10" t="s">
        <v>30</v>
      </c>
    </row>
    <row r="209" hidden="1">
      <c r="A209" s="3">
        <v>8489.0</v>
      </c>
      <c r="B209" s="12" t="s">
        <v>1090</v>
      </c>
      <c r="C209" s="85" t="s">
        <v>1908</v>
      </c>
      <c r="D209" s="5" t="s">
        <v>16</v>
      </c>
      <c r="E209" s="5" t="s">
        <v>141</v>
      </c>
      <c r="F209" s="6">
        <v>158990.0</v>
      </c>
      <c r="G209" s="7">
        <f t="shared" si="1"/>
        <v>310.0305</v>
      </c>
      <c r="H209" s="5" t="s">
        <v>38</v>
      </c>
      <c r="I209" s="8" t="s">
        <v>19</v>
      </c>
      <c r="J209" s="9">
        <v>45799.0</v>
      </c>
      <c r="K209" s="5" t="s">
        <v>19</v>
      </c>
      <c r="L209" s="5" t="s">
        <v>466</v>
      </c>
      <c r="M209" s="5" t="s">
        <v>467</v>
      </c>
      <c r="N209" s="5" t="s">
        <v>22</v>
      </c>
      <c r="O209" s="10" t="s">
        <v>42</v>
      </c>
    </row>
    <row r="210" hidden="1">
      <c r="A210" s="3">
        <v>8450.0</v>
      </c>
      <c r="B210" s="12" t="s">
        <v>1286</v>
      </c>
      <c r="C210" s="85" t="s">
        <v>1908</v>
      </c>
      <c r="D210" s="5" t="s">
        <v>16</v>
      </c>
      <c r="E210" s="5" t="s">
        <v>141</v>
      </c>
      <c r="F210" s="6">
        <v>156990.0</v>
      </c>
      <c r="G210" s="7">
        <f t="shared" si="1"/>
        <v>306.1305</v>
      </c>
      <c r="H210" s="5" t="s">
        <v>38</v>
      </c>
      <c r="I210" s="8" t="s">
        <v>19</v>
      </c>
      <c r="J210" s="9">
        <v>45799.0</v>
      </c>
      <c r="K210" s="5" t="s">
        <v>19</v>
      </c>
      <c r="L210" s="5" t="s">
        <v>135</v>
      </c>
      <c r="M210" s="5" t="s">
        <v>1287</v>
      </c>
      <c r="N210" s="5" t="s">
        <v>29</v>
      </c>
      <c r="O210" s="10" t="s">
        <v>42</v>
      </c>
    </row>
    <row r="211" hidden="1">
      <c r="A211" s="3">
        <v>8451.0</v>
      </c>
      <c r="B211" s="4" t="s">
        <v>3311</v>
      </c>
      <c r="C211" s="5"/>
      <c r="D211" s="5" t="s">
        <v>16</v>
      </c>
      <c r="E211" s="5" t="s">
        <v>32</v>
      </c>
      <c r="F211" s="6">
        <v>195990.0</v>
      </c>
      <c r="G211" s="7">
        <f t="shared" si="1"/>
        <v>382.1805</v>
      </c>
      <c r="H211" s="5" t="s">
        <v>26</v>
      </c>
      <c r="I211" s="8" t="s">
        <v>19</v>
      </c>
      <c r="J211" s="9">
        <v>45799.0</v>
      </c>
      <c r="K211" s="9">
        <v>45799.0</v>
      </c>
      <c r="L211" s="5" t="s">
        <v>3312</v>
      </c>
      <c r="M211" s="5" t="s">
        <v>2631</v>
      </c>
      <c r="N211" s="5" t="s">
        <v>29</v>
      </c>
      <c r="O211" s="10" t="s">
        <v>30</v>
      </c>
    </row>
    <row r="212" hidden="1">
      <c r="A212" s="3">
        <v>8452.0</v>
      </c>
      <c r="B212" s="12" t="s">
        <v>1411</v>
      </c>
      <c r="C212" s="5" t="s">
        <v>1908</v>
      </c>
      <c r="D212" s="5" t="s">
        <v>16</v>
      </c>
      <c r="E212" s="5" t="s">
        <v>141</v>
      </c>
      <c r="F212" s="6">
        <v>156990.0</v>
      </c>
      <c r="G212" s="7">
        <f t="shared" si="1"/>
        <v>306.1305</v>
      </c>
      <c r="H212" s="5" t="s">
        <v>38</v>
      </c>
      <c r="I212" s="8" t="s">
        <v>19</v>
      </c>
      <c r="J212" s="9">
        <v>45799.0</v>
      </c>
      <c r="K212" s="5" t="s">
        <v>19</v>
      </c>
      <c r="L212" s="5" t="s">
        <v>217</v>
      </c>
      <c r="M212" s="5" t="s">
        <v>335</v>
      </c>
      <c r="N212" s="5" t="s">
        <v>29</v>
      </c>
      <c r="O212" s="10" t="s">
        <v>42</v>
      </c>
    </row>
    <row r="213" hidden="1">
      <c r="A213" s="3">
        <v>8453.0</v>
      </c>
      <c r="B213" s="12" t="s">
        <v>1190</v>
      </c>
      <c r="C213" s="85" t="s">
        <v>1908</v>
      </c>
      <c r="D213" s="5" t="s">
        <v>16</v>
      </c>
      <c r="E213" s="5" t="s">
        <v>76</v>
      </c>
      <c r="F213" s="6">
        <v>172990.0</v>
      </c>
      <c r="G213" s="7">
        <f t="shared" si="1"/>
        <v>337.3305</v>
      </c>
      <c r="H213" s="5" t="s">
        <v>38</v>
      </c>
      <c r="I213" s="8" t="s">
        <v>19</v>
      </c>
      <c r="J213" s="9">
        <v>45799.0</v>
      </c>
      <c r="K213" s="5" t="s">
        <v>19</v>
      </c>
      <c r="L213" s="5" t="s">
        <v>1191</v>
      </c>
      <c r="M213" s="5" t="s">
        <v>1192</v>
      </c>
      <c r="N213" s="5" t="s">
        <v>29</v>
      </c>
      <c r="O213" s="10" t="s">
        <v>42</v>
      </c>
    </row>
    <row r="214" hidden="1">
      <c r="A214" s="3">
        <v>8455.0</v>
      </c>
      <c r="B214" s="12" t="s">
        <v>1412</v>
      </c>
      <c r="C214" s="5" t="s">
        <v>1908</v>
      </c>
      <c r="D214" s="5" t="s">
        <v>16</v>
      </c>
      <c r="E214" s="5" t="s">
        <v>76</v>
      </c>
      <c r="F214" s="6">
        <v>172990.0</v>
      </c>
      <c r="G214" s="7">
        <f t="shared" si="1"/>
        <v>337.3305</v>
      </c>
      <c r="H214" s="5" t="s">
        <v>38</v>
      </c>
      <c r="I214" s="8" t="s">
        <v>19</v>
      </c>
      <c r="J214" s="9">
        <v>45799.0</v>
      </c>
      <c r="K214" s="5" t="s">
        <v>19</v>
      </c>
      <c r="L214" s="5" t="s">
        <v>77</v>
      </c>
      <c r="M214" s="5" t="s">
        <v>435</v>
      </c>
      <c r="N214" s="5" t="s">
        <v>29</v>
      </c>
      <c r="O214" s="10" t="s">
        <v>42</v>
      </c>
    </row>
    <row r="215" hidden="1">
      <c r="A215" s="3">
        <v>8456.0</v>
      </c>
      <c r="B215" s="4" t="s">
        <v>3313</v>
      </c>
      <c r="C215" s="5"/>
      <c r="D215" s="5" t="s">
        <v>16</v>
      </c>
      <c r="E215" s="5" t="s">
        <v>76</v>
      </c>
      <c r="F215" s="6">
        <v>185238.0</v>
      </c>
      <c r="G215" s="7">
        <f t="shared" si="1"/>
        <v>361.2141</v>
      </c>
      <c r="H215" s="5" t="s">
        <v>26</v>
      </c>
      <c r="I215" s="8">
        <v>24593.68</v>
      </c>
      <c r="J215" s="9">
        <v>45799.0</v>
      </c>
      <c r="K215" s="9">
        <v>45799.0</v>
      </c>
      <c r="L215" s="5" t="s">
        <v>39</v>
      </c>
      <c r="M215" s="5" t="s">
        <v>40</v>
      </c>
      <c r="N215" s="5" t="s">
        <v>29</v>
      </c>
      <c r="O215" s="10" t="s">
        <v>30</v>
      </c>
      <c r="P215" s="11" t="s">
        <v>35</v>
      </c>
    </row>
    <row r="216" hidden="1">
      <c r="A216" s="3">
        <v>8457.0</v>
      </c>
      <c r="B216" s="4" t="s">
        <v>3314</v>
      </c>
      <c r="C216" s="5"/>
      <c r="D216" s="5" t="s">
        <v>16</v>
      </c>
      <c r="E216" s="5" t="s">
        <v>25</v>
      </c>
      <c r="F216" s="6">
        <v>174990.0</v>
      </c>
      <c r="G216" s="7">
        <f t="shared" si="1"/>
        <v>341.2305</v>
      </c>
      <c r="H216" s="5" t="s">
        <v>26</v>
      </c>
      <c r="I216" s="8" t="s">
        <v>19</v>
      </c>
      <c r="J216" s="9">
        <v>45799.0</v>
      </c>
      <c r="K216" s="9">
        <v>45799.0</v>
      </c>
      <c r="L216" s="5" t="s">
        <v>20</v>
      </c>
      <c r="M216" s="5" t="s">
        <v>277</v>
      </c>
      <c r="N216" s="5" t="s">
        <v>29</v>
      </c>
      <c r="O216" s="10" t="s">
        <v>30</v>
      </c>
    </row>
    <row r="217" hidden="1">
      <c r="A217" s="3">
        <v>8458.0</v>
      </c>
      <c r="B217" s="4" t="s">
        <v>3315</v>
      </c>
      <c r="C217" s="5"/>
      <c r="D217" s="5" t="s">
        <v>16</v>
      </c>
      <c r="E217" s="5" t="s">
        <v>32</v>
      </c>
      <c r="F217" s="6">
        <v>197990.0</v>
      </c>
      <c r="G217" s="7">
        <f t="shared" si="1"/>
        <v>386.0805</v>
      </c>
      <c r="H217" s="5" t="s">
        <v>26</v>
      </c>
      <c r="I217" s="8">
        <v>13841.76</v>
      </c>
      <c r="J217" s="9">
        <v>45799.0</v>
      </c>
      <c r="K217" s="9">
        <v>45799.0</v>
      </c>
      <c r="L217" s="5" t="s">
        <v>77</v>
      </c>
      <c r="M217" s="5" t="s">
        <v>435</v>
      </c>
      <c r="N217" s="5" t="s">
        <v>29</v>
      </c>
      <c r="O217" s="10" t="s">
        <v>30</v>
      </c>
      <c r="P217" s="11" t="s">
        <v>35</v>
      </c>
    </row>
    <row r="218" hidden="1">
      <c r="A218" s="3">
        <v>8459.0</v>
      </c>
      <c r="B218" s="12" t="s">
        <v>1136</v>
      </c>
      <c r="C218" s="85" t="s">
        <v>1908</v>
      </c>
      <c r="D218" s="5" t="s">
        <v>16</v>
      </c>
      <c r="E218" s="5" t="s">
        <v>141</v>
      </c>
      <c r="F218" s="6">
        <v>156990.0</v>
      </c>
      <c r="G218" s="7">
        <f t="shared" si="1"/>
        <v>306.1305</v>
      </c>
      <c r="H218" s="5" t="s">
        <v>38</v>
      </c>
      <c r="I218" s="8" t="s">
        <v>19</v>
      </c>
      <c r="J218" s="9">
        <v>45799.0</v>
      </c>
      <c r="K218" s="5" t="s">
        <v>19</v>
      </c>
      <c r="L218" s="5" t="s">
        <v>509</v>
      </c>
      <c r="M218" s="5" t="s">
        <v>1137</v>
      </c>
      <c r="N218" s="5" t="s">
        <v>29</v>
      </c>
      <c r="O218" s="10" t="s">
        <v>42</v>
      </c>
    </row>
    <row r="219" hidden="1">
      <c r="A219" s="3">
        <v>8460.0</v>
      </c>
      <c r="B219" s="4" t="s">
        <v>3316</v>
      </c>
      <c r="C219" s="5"/>
      <c r="D219" s="5" t="s">
        <v>16</v>
      </c>
      <c r="E219" s="5" t="s">
        <v>141</v>
      </c>
      <c r="F219" s="6">
        <v>159990.0</v>
      </c>
      <c r="G219" s="7">
        <f t="shared" si="1"/>
        <v>311.9805</v>
      </c>
      <c r="H219" s="5" t="s">
        <v>26</v>
      </c>
      <c r="I219" s="8" t="s">
        <v>19</v>
      </c>
      <c r="J219" s="9">
        <v>45799.0</v>
      </c>
      <c r="K219" s="9">
        <v>45799.0</v>
      </c>
      <c r="L219" s="5" t="s">
        <v>77</v>
      </c>
      <c r="M219" s="5" t="s">
        <v>435</v>
      </c>
      <c r="N219" s="5" t="s">
        <v>29</v>
      </c>
      <c r="O219" s="10" t="s">
        <v>30</v>
      </c>
    </row>
    <row r="220" hidden="1">
      <c r="A220" s="3">
        <v>8461.0</v>
      </c>
      <c r="B220" s="4" t="s">
        <v>3317</v>
      </c>
      <c r="C220" s="5"/>
      <c r="D220" s="5" t="s">
        <v>16</v>
      </c>
      <c r="E220" s="5" t="s">
        <v>141</v>
      </c>
      <c r="F220" s="6">
        <v>159990.0</v>
      </c>
      <c r="G220" s="7">
        <f t="shared" si="1"/>
        <v>311.9805</v>
      </c>
      <c r="H220" s="5" t="s">
        <v>26</v>
      </c>
      <c r="I220" s="8" t="s">
        <v>19</v>
      </c>
      <c r="J220" s="9">
        <v>45799.0</v>
      </c>
      <c r="K220" s="9">
        <v>45803.0</v>
      </c>
      <c r="L220" s="5" t="s">
        <v>20</v>
      </c>
      <c r="M220" s="5" t="s">
        <v>296</v>
      </c>
      <c r="N220" s="5" t="s">
        <v>29</v>
      </c>
      <c r="O220" s="10" t="s">
        <v>30</v>
      </c>
    </row>
    <row r="221" hidden="1">
      <c r="A221" s="3">
        <v>8462.0</v>
      </c>
      <c r="B221" s="12" t="s">
        <v>1293</v>
      </c>
      <c r="C221" s="85" t="s">
        <v>1908</v>
      </c>
      <c r="D221" s="5" t="s">
        <v>16</v>
      </c>
      <c r="E221" s="5" t="s">
        <v>141</v>
      </c>
      <c r="F221" s="6">
        <v>158990.0</v>
      </c>
      <c r="G221" s="7">
        <f t="shared" si="1"/>
        <v>310.0305</v>
      </c>
      <c r="H221" s="5" t="s">
        <v>38</v>
      </c>
      <c r="I221" s="8" t="s">
        <v>19</v>
      </c>
      <c r="J221" s="9">
        <v>45800.0</v>
      </c>
      <c r="K221" s="5" t="s">
        <v>19</v>
      </c>
      <c r="L221" s="5" t="s">
        <v>1294</v>
      </c>
      <c r="M221" s="5" t="s">
        <v>824</v>
      </c>
      <c r="N221" s="5" t="s">
        <v>29</v>
      </c>
      <c r="O221" s="10" t="s">
        <v>42</v>
      </c>
    </row>
    <row r="222" hidden="1">
      <c r="A222" s="3">
        <v>8463.0</v>
      </c>
      <c r="B222" s="4" t="s">
        <v>3318</v>
      </c>
      <c r="C222" s="5"/>
      <c r="D222" s="5" t="s">
        <v>16</v>
      </c>
      <c r="E222" s="5" t="s">
        <v>141</v>
      </c>
      <c r="F222" s="6">
        <v>159990.0</v>
      </c>
      <c r="G222" s="7">
        <f t="shared" si="1"/>
        <v>311.9805</v>
      </c>
      <c r="H222" s="5" t="s">
        <v>113</v>
      </c>
      <c r="I222" s="8" t="s">
        <v>19</v>
      </c>
      <c r="J222" s="9">
        <v>45800.0</v>
      </c>
      <c r="K222" s="9">
        <v>45800.0</v>
      </c>
      <c r="L222" s="5" t="s">
        <v>217</v>
      </c>
      <c r="M222" s="5" t="s">
        <v>248</v>
      </c>
      <c r="N222" s="5" t="s">
        <v>22</v>
      </c>
      <c r="O222" s="10" t="s">
        <v>588</v>
      </c>
      <c r="P222" s="11" t="s">
        <v>3319</v>
      </c>
    </row>
    <row r="223" hidden="1">
      <c r="A223" s="3">
        <v>8464.0</v>
      </c>
      <c r="B223" s="4" t="s">
        <v>3320</v>
      </c>
      <c r="C223" s="5"/>
      <c r="D223" s="5" t="s">
        <v>16</v>
      </c>
      <c r="E223" s="5" t="s">
        <v>141</v>
      </c>
      <c r="F223" s="6">
        <v>156990.0</v>
      </c>
      <c r="G223" s="7">
        <f t="shared" si="1"/>
        <v>306.1305</v>
      </c>
      <c r="H223" s="5" t="s">
        <v>26</v>
      </c>
      <c r="I223" s="8" t="s">
        <v>19</v>
      </c>
      <c r="J223" s="9">
        <v>45800.0</v>
      </c>
      <c r="K223" s="9">
        <v>45804.0</v>
      </c>
      <c r="L223" s="5" t="s">
        <v>73</v>
      </c>
      <c r="M223" s="5" t="s">
        <v>294</v>
      </c>
      <c r="N223" s="5" t="s">
        <v>22</v>
      </c>
      <c r="O223" s="10" t="s">
        <v>30</v>
      </c>
    </row>
    <row r="224" hidden="1">
      <c r="A224" s="3">
        <v>8465.0</v>
      </c>
      <c r="B224" s="12" t="s">
        <v>1148</v>
      </c>
      <c r="C224" s="85" t="s">
        <v>1908</v>
      </c>
      <c r="D224" s="5" t="s">
        <v>16</v>
      </c>
      <c r="E224" s="5" t="s">
        <v>141</v>
      </c>
      <c r="F224" s="6">
        <v>158990.0</v>
      </c>
      <c r="G224" s="7">
        <f t="shared" si="1"/>
        <v>310.0305</v>
      </c>
      <c r="H224" s="5" t="s">
        <v>38</v>
      </c>
      <c r="I224" s="8" t="s">
        <v>19</v>
      </c>
      <c r="J224" s="9">
        <v>45800.0</v>
      </c>
      <c r="K224" s="5" t="s">
        <v>19</v>
      </c>
      <c r="L224" s="5" t="s">
        <v>77</v>
      </c>
      <c r="M224" s="5" t="s">
        <v>979</v>
      </c>
      <c r="N224" s="5" t="s">
        <v>22</v>
      </c>
      <c r="O224" s="10" t="s">
        <v>42</v>
      </c>
    </row>
    <row r="225" hidden="1">
      <c r="A225" s="3">
        <v>8466.0</v>
      </c>
      <c r="B225" s="4" t="s">
        <v>3321</v>
      </c>
      <c r="C225" s="5"/>
      <c r="D225" s="5" t="s">
        <v>16</v>
      </c>
      <c r="E225" s="5" t="s">
        <v>32</v>
      </c>
      <c r="F225" s="6">
        <v>195990.0</v>
      </c>
      <c r="G225" s="7">
        <f t="shared" si="1"/>
        <v>382.1805</v>
      </c>
      <c r="H225" s="5" t="s">
        <v>26</v>
      </c>
      <c r="I225" s="8">
        <v>28853.46</v>
      </c>
      <c r="J225" s="9">
        <v>45800.0</v>
      </c>
      <c r="K225" s="9">
        <v>45800.0</v>
      </c>
      <c r="L225" s="5" t="s">
        <v>204</v>
      </c>
      <c r="M225" s="5" t="s">
        <v>576</v>
      </c>
      <c r="N225" s="5" t="s">
        <v>22</v>
      </c>
      <c r="O225" s="10" t="s">
        <v>30</v>
      </c>
      <c r="P225" s="11" t="s">
        <v>35</v>
      </c>
    </row>
    <row r="226" hidden="1">
      <c r="A226" s="3">
        <v>8469.0</v>
      </c>
      <c r="B226" s="4" t="s">
        <v>3322</v>
      </c>
      <c r="C226" s="5"/>
      <c r="D226" s="5" t="s">
        <v>16</v>
      </c>
      <c r="E226" s="5" t="s">
        <v>685</v>
      </c>
      <c r="F226" s="6">
        <v>172990.0</v>
      </c>
      <c r="G226" s="7">
        <f t="shared" si="1"/>
        <v>337.3305</v>
      </c>
      <c r="H226" s="5" t="s">
        <v>26</v>
      </c>
      <c r="I226" s="8" t="s">
        <v>19</v>
      </c>
      <c r="J226" s="9">
        <v>45800.0</v>
      </c>
      <c r="K226" s="9">
        <v>45806.0</v>
      </c>
      <c r="L226" s="5" t="s">
        <v>187</v>
      </c>
      <c r="M226" s="5" t="s">
        <v>696</v>
      </c>
      <c r="N226" s="5" t="s">
        <v>22</v>
      </c>
      <c r="O226" s="10" t="s">
        <v>30</v>
      </c>
    </row>
    <row r="227" hidden="1">
      <c r="A227" s="3">
        <v>8471.0</v>
      </c>
      <c r="B227" s="4" t="s">
        <v>3323</v>
      </c>
      <c r="C227" s="5"/>
      <c r="D227" s="5" t="s">
        <v>16</v>
      </c>
      <c r="E227" s="5" t="s">
        <v>25</v>
      </c>
      <c r="F227" s="6">
        <v>179990.0</v>
      </c>
      <c r="G227" s="7">
        <f t="shared" si="1"/>
        <v>350.9805</v>
      </c>
      <c r="H227" s="5" t="s">
        <v>26</v>
      </c>
      <c r="I227" s="8">
        <v>2647.43</v>
      </c>
      <c r="J227" s="9">
        <v>45800.0</v>
      </c>
      <c r="K227" s="9">
        <v>45805.0</v>
      </c>
      <c r="L227" s="5" t="s">
        <v>586</v>
      </c>
      <c r="M227" s="5" t="s">
        <v>3324</v>
      </c>
      <c r="N227" s="5" t="s">
        <v>22</v>
      </c>
      <c r="O227" s="10" t="s">
        <v>30</v>
      </c>
      <c r="P227" s="11" t="s">
        <v>35</v>
      </c>
    </row>
    <row r="228" hidden="1">
      <c r="A228" s="3">
        <v>8472.0</v>
      </c>
      <c r="B228" s="4" t="s">
        <v>3325</v>
      </c>
      <c r="C228" s="5"/>
      <c r="D228" s="5" t="s">
        <v>16</v>
      </c>
      <c r="E228" s="5" t="s">
        <v>25</v>
      </c>
      <c r="F228" s="6">
        <v>179990.0</v>
      </c>
      <c r="G228" s="7">
        <f t="shared" si="1"/>
        <v>350.9805</v>
      </c>
      <c r="H228" s="5" t="s">
        <v>26</v>
      </c>
      <c r="I228" s="8" t="s">
        <v>19</v>
      </c>
      <c r="J228" s="9">
        <v>45800.0</v>
      </c>
      <c r="K228" s="9">
        <v>45807.0</v>
      </c>
      <c r="L228" s="5" t="s">
        <v>1017</v>
      </c>
      <c r="M228" s="5" t="s">
        <v>1018</v>
      </c>
      <c r="N228" s="5" t="s">
        <v>22</v>
      </c>
      <c r="O228" s="10" t="s">
        <v>30</v>
      </c>
    </row>
    <row r="229" hidden="1">
      <c r="A229" s="3">
        <v>8473.0</v>
      </c>
      <c r="B229" s="4" t="s">
        <v>3326</v>
      </c>
      <c r="C229" s="5"/>
      <c r="D229" s="5" t="s">
        <v>16</v>
      </c>
      <c r="E229" s="5" t="s">
        <v>62</v>
      </c>
      <c r="F229" s="6">
        <v>166990.0</v>
      </c>
      <c r="G229" s="7">
        <f t="shared" si="1"/>
        <v>325.6305</v>
      </c>
      <c r="H229" s="5" t="s">
        <v>26</v>
      </c>
      <c r="I229" s="8">
        <v>3178.55</v>
      </c>
      <c r="J229" s="9">
        <v>45800.0</v>
      </c>
      <c r="K229" s="9">
        <v>45800.0</v>
      </c>
      <c r="L229" s="5" t="s">
        <v>77</v>
      </c>
      <c r="M229" s="5" t="s">
        <v>364</v>
      </c>
      <c r="N229" s="5" t="s">
        <v>22</v>
      </c>
      <c r="O229" s="10" t="s">
        <v>30</v>
      </c>
      <c r="P229" s="11" t="s">
        <v>35</v>
      </c>
    </row>
    <row r="230" hidden="1">
      <c r="A230" s="3">
        <v>8475.0</v>
      </c>
      <c r="B230" s="4" t="s">
        <v>3327</v>
      </c>
      <c r="C230" s="5"/>
      <c r="D230" s="5" t="s">
        <v>16</v>
      </c>
      <c r="E230" s="5" t="s">
        <v>37</v>
      </c>
      <c r="F230" s="6">
        <v>164990.0</v>
      </c>
      <c r="G230" s="7">
        <f t="shared" si="1"/>
        <v>321.7305</v>
      </c>
      <c r="H230" s="5" t="s">
        <v>26</v>
      </c>
      <c r="I230" s="8" t="s">
        <v>19</v>
      </c>
      <c r="J230" s="9">
        <v>45800.0</v>
      </c>
      <c r="K230" s="9">
        <v>45800.0</v>
      </c>
      <c r="L230" s="5" t="s">
        <v>102</v>
      </c>
      <c r="M230" s="5" t="s">
        <v>138</v>
      </c>
      <c r="N230" s="5" t="s">
        <v>22</v>
      </c>
      <c r="O230" s="10" t="s">
        <v>30</v>
      </c>
    </row>
    <row r="231" hidden="1">
      <c r="A231" s="3">
        <v>8476.0</v>
      </c>
      <c r="B231" s="4" t="s">
        <v>3328</v>
      </c>
      <c r="C231" s="5"/>
      <c r="D231" s="5" t="s">
        <v>16</v>
      </c>
      <c r="E231" s="5" t="s">
        <v>141</v>
      </c>
      <c r="F231" s="6">
        <v>159990.0</v>
      </c>
      <c r="G231" s="7">
        <f t="shared" si="1"/>
        <v>311.9805</v>
      </c>
      <c r="H231" s="5" t="s">
        <v>113</v>
      </c>
      <c r="I231" s="8" t="s">
        <v>19</v>
      </c>
      <c r="J231" s="9">
        <v>45800.0</v>
      </c>
      <c r="K231" s="9">
        <v>45805.0</v>
      </c>
      <c r="L231" s="5" t="s">
        <v>1218</v>
      </c>
      <c r="M231" s="5" t="s">
        <v>757</v>
      </c>
      <c r="N231" s="5" t="s">
        <v>22</v>
      </c>
      <c r="O231" s="10" t="s">
        <v>588</v>
      </c>
      <c r="P231" s="11" t="s">
        <v>3329</v>
      </c>
    </row>
    <row r="232" hidden="1">
      <c r="A232" s="3">
        <v>8479.0</v>
      </c>
      <c r="B232" s="4" t="s">
        <v>3330</v>
      </c>
      <c r="C232" s="5"/>
      <c r="D232" s="5" t="s">
        <v>16</v>
      </c>
      <c r="E232" s="5" t="s">
        <v>141</v>
      </c>
      <c r="F232" s="6">
        <v>158990.0</v>
      </c>
      <c r="G232" s="7">
        <f t="shared" si="1"/>
        <v>310.0305</v>
      </c>
      <c r="H232" s="5" t="s">
        <v>26</v>
      </c>
      <c r="I232" s="8" t="s">
        <v>19</v>
      </c>
      <c r="J232" s="9">
        <v>45800.0</v>
      </c>
      <c r="K232" s="9">
        <v>45800.0</v>
      </c>
      <c r="L232" s="5" t="s">
        <v>229</v>
      </c>
      <c r="M232" s="5" t="s">
        <v>486</v>
      </c>
      <c r="N232" s="5" t="s">
        <v>29</v>
      </c>
      <c r="O232" s="10" t="s">
        <v>30</v>
      </c>
    </row>
    <row r="233" hidden="1">
      <c r="A233" s="3">
        <v>8480.0</v>
      </c>
      <c r="B233" s="4" t="s">
        <v>3331</v>
      </c>
      <c r="C233" s="5"/>
      <c r="D233" s="5" t="s">
        <v>16</v>
      </c>
      <c r="E233" s="5" t="s">
        <v>141</v>
      </c>
      <c r="F233" s="6">
        <v>159990.0</v>
      </c>
      <c r="G233" s="7">
        <f t="shared" si="1"/>
        <v>311.9805</v>
      </c>
      <c r="H233" s="5" t="s">
        <v>26</v>
      </c>
      <c r="I233" s="8" t="s">
        <v>19</v>
      </c>
      <c r="J233" s="9">
        <v>45801.0</v>
      </c>
      <c r="K233" s="9">
        <v>45801.0</v>
      </c>
      <c r="L233" s="5" t="s">
        <v>77</v>
      </c>
      <c r="M233" s="5" t="s">
        <v>132</v>
      </c>
      <c r="N233" s="5" t="s">
        <v>29</v>
      </c>
      <c r="O233" s="10" t="s">
        <v>30</v>
      </c>
    </row>
    <row r="234" hidden="1">
      <c r="A234" s="3">
        <v>8481.0</v>
      </c>
      <c r="B234" s="4" t="s">
        <v>3332</v>
      </c>
      <c r="C234" s="5"/>
      <c r="D234" s="5" t="s">
        <v>16</v>
      </c>
      <c r="E234" s="5" t="s">
        <v>141</v>
      </c>
      <c r="F234" s="6">
        <v>159990.0</v>
      </c>
      <c r="G234" s="7">
        <f t="shared" si="1"/>
        <v>311.9805</v>
      </c>
      <c r="H234" s="5" t="s">
        <v>26</v>
      </c>
      <c r="I234" s="8">
        <v>1694.73</v>
      </c>
      <c r="J234" s="9">
        <v>45801.0</v>
      </c>
      <c r="K234" s="9">
        <v>45801.0</v>
      </c>
      <c r="L234" s="5" t="s">
        <v>94</v>
      </c>
      <c r="M234" s="5" t="s">
        <v>935</v>
      </c>
      <c r="N234" s="5" t="s">
        <v>29</v>
      </c>
      <c r="O234" s="10" t="s">
        <v>30</v>
      </c>
      <c r="P234" s="11" t="s">
        <v>35</v>
      </c>
    </row>
    <row r="235" hidden="1">
      <c r="A235" s="3">
        <v>8482.0</v>
      </c>
      <c r="B235" s="4" t="s">
        <v>3333</v>
      </c>
      <c r="C235" s="5"/>
      <c r="D235" s="5" t="s">
        <v>16</v>
      </c>
      <c r="E235" s="5" t="s">
        <v>141</v>
      </c>
      <c r="F235" s="6">
        <v>158990.0</v>
      </c>
      <c r="G235" s="7">
        <f t="shared" si="1"/>
        <v>310.0305</v>
      </c>
      <c r="H235" s="5" t="s">
        <v>26</v>
      </c>
      <c r="I235" s="8" t="s">
        <v>19</v>
      </c>
      <c r="J235" s="9">
        <v>45801.0</v>
      </c>
      <c r="K235" s="9">
        <v>45801.0</v>
      </c>
      <c r="L235" s="5" t="s">
        <v>184</v>
      </c>
      <c r="M235" s="5" t="s">
        <v>185</v>
      </c>
      <c r="N235" s="5" t="s">
        <v>29</v>
      </c>
      <c r="O235" s="10" t="s">
        <v>30</v>
      </c>
    </row>
    <row r="236" hidden="1">
      <c r="A236" s="3">
        <v>8483.0</v>
      </c>
      <c r="B236" s="4" t="s">
        <v>3334</v>
      </c>
      <c r="C236" s="5"/>
      <c r="D236" s="5" t="s">
        <v>16</v>
      </c>
      <c r="E236" s="5" t="s">
        <v>76</v>
      </c>
      <c r="F236" s="6">
        <v>172990.0</v>
      </c>
      <c r="G236" s="7">
        <f t="shared" si="1"/>
        <v>337.3305</v>
      </c>
      <c r="H236" s="5" t="s">
        <v>26</v>
      </c>
      <c r="I236" s="8" t="s">
        <v>19</v>
      </c>
      <c r="J236" s="9">
        <v>45801.0</v>
      </c>
      <c r="K236" s="9">
        <v>45801.0</v>
      </c>
      <c r="L236" s="5" t="s">
        <v>196</v>
      </c>
      <c r="M236" s="5" t="s">
        <v>1243</v>
      </c>
      <c r="N236" s="5" t="s">
        <v>29</v>
      </c>
      <c r="O236" s="10" t="s">
        <v>30</v>
      </c>
    </row>
    <row r="237" hidden="1">
      <c r="A237" s="3">
        <v>8486.0</v>
      </c>
      <c r="B237" s="4" t="s">
        <v>3335</v>
      </c>
      <c r="C237" s="5"/>
      <c r="D237" s="5" t="s">
        <v>16</v>
      </c>
      <c r="E237" s="5" t="s">
        <v>141</v>
      </c>
      <c r="F237" s="6">
        <v>159990.0</v>
      </c>
      <c r="G237" s="7">
        <f t="shared" si="1"/>
        <v>311.9805</v>
      </c>
      <c r="H237" s="5" t="s">
        <v>26</v>
      </c>
      <c r="I237" s="8" t="s">
        <v>19</v>
      </c>
      <c r="J237" s="9">
        <v>45801.0</v>
      </c>
      <c r="K237" s="9">
        <v>45801.0</v>
      </c>
      <c r="L237" s="5" t="s">
        <v>102</v>
      </c>
      <c r="M237" s="5" t="s">
        <v>289</v>
      </c>
      <c r="N237" s="5" t="s">
        <v>22</v>
      </c>
      <c r="O237" s="10" t="s">
        <v>30</v>
      </c>
    </row>
    <row r="238" hidden="1">
      <c r="A238" s="3">
        <v>8487.0</v>
      </c>
      <c r="B238" s="4" t="s">
        <v>3336</v>
      </c>
      <c r="C238" s="5"/>
      <c r="D238" s="5" t="s">
        <v>16</v>
      </c>
      <c r="E238" s="5" t="s">
        <v>141</v>
      </c>
      <c r="F238" s="6">
        <v>158990.0</v>
      </c>
      <c r="G238" s="7">
        <f t="shared" si="1"/>
        <v>310.0305</v>
      </c>
      <c r="H238" s="5" t="s">
        <v>26</v>
      </c>
      <c r="I238" s="8" t="s">
        <v>19</v>
      </c>
      <c r="J238" s="9">
        <v>45801.0</v>
      </c>
      <c r="K238" s="9">
        <v>45801.0</v>
      </c>
      <c r="L238" s="5" t="s">
        <v>102</v>
      </c>
      <c r="M238" s="5" t="s">
        <v>582</v>
      </c>
      <c r="N238" s="5" t="s">
        <v>29</v>
      </c>
      <c r="O238" s="10" t="s">
        <v>30</v>
      </c>
    </row>
    <row r="239" hidden="1">
      <c r="A239" s="3">
        <v>8488.0</v>
      </c>
      <c r="B239" s="4" t="s">
        <v>3337</v>
      </c>
      <c r="C239" s="5"/>
      <c r="D239" s="5" t="s">
        <v>16</v>
      </c>
      <c r="E239" s="5" t="s">
        <v>141</v>
      </c>
      <c r="F239" s="6">
        <v>158990.0</v>
      </c>
      <c r="G239" s="7">
        <f t="shared" si="1"/>
        <v>310.0305</v>
      </c>
      <c r="H239" s="5" t="s">
        <v>26</v>
      </c>
      <c r="I239" s="8">
        <v>5551.09</v>
      </c>
      <c r="J239" s="9">
        <v>45801.0</v>
      </c>
      <c r="K239" s="9">
        <v>45801.0</v>
      </c>
      <c r="L239" s="5" t="s">
        <v>237</v>
      </c>
      <c r="M239" s="5" t="s">
        <v>911</v>
      </c>
      <c r="N239" s="5" t="s">
        <v>29</v>
      </c>
      <c r="O239" s="10" t="s">
        <v>30</v>
      </c>
      <c r="P239" s="11" t="s">
        <v>35</v>
      </c>
    </row>
    <row r="240" hidden="1">
      <c r="A240" s="3">
        <v>8489.0</v>
      </c>
      <c r="B240" s="4" t="s">
        <v>3338</v>
      </c>
      <c r="C240" s="5"/>
      <c r="D240" s="5" t="s">
        <v>16</v>
      </c>
      <c r="E240" s="5" t="s">
        <v>141</v>
      </c>
      <c r="F240" s="6">
        <v>158990.0</v>
      </c>
      <c r="G240" s="7">
        <f t="shared" si="1"/>
        <v>310.0305</v>
      </c>
      <c r="H240" s="5" t="s">
        <v>26</v>
      </c>
      <c r="I240" s="8" t="s">
        <v>19</v>
      </c>
      <c r="J240" s="9">
        <v>45801.0</v>
      </c>
      <c r="K240" s="9">
        <v>45807.0</v>
      </c>
      <c r="L240" s="5" t="s">
        <v>77</v>
      </c>
      <c r="M240" s="5" t="s">
        <v>132</v>
      </c>
      <c r="N240" s="5" t="s">
        <v>29</v>
      </c>
      <c r="O240" s="10" t="s">
        <v>30</v>
      </c>
    </row>
    <row r="241" hidden="1">
      <c r="A241" s="3">
        <v>8491.0</v>
      </c>
      <c r="B241" s="4" t="s">
        <v>3339</v>
      </c>
      <c r="C241" s="5"/>
      <c r="D241" s="5" t="s">
        <v>16</v>
      </c>
      <c r="E241" s="5" t="s">
        <v>685</v>
      </c>
      <c r="F241" s="6">
        <v>172990.0</v>
      </c>
      <c r="G241" s="7">
        <f t="shared" si="1"/>
        <v>337.3305</v>
      </c>
      <c r="H241" s="5" t="s">
        <v>26</v>
      </c>
      <c r="I241" s="8" t="s">
        <v>19</v>
      </c>
      <c r="J241" s="9">
        <v>45803.0</v>
      </c>
      <c r="K241" s="9">
        <v>45805.0</v>
      </c>
      <c r="L241" s="5" t="s">
        <v>217</v>
      </c>
      <c r="M241" s="5" t="s">
        <v>248</v>
      </c>
      <c r="N241" s="5" t="s">
        <v>22</v>
      </c>
      <c r="O241" s="10" t="s">
        <v>30</v>
      </c>
    </row>
    <row r="242" hidden="1">
      <c r="A242" s="3">
        <v>8492.0</v>
      </c>
      <c r="B242" s="4" t="s">
        <v>3340</v>
      </c>
      <c r="C242" s="5"/>
      <c r="D242" s="5" t="s">
        <v>16</v>
      </c>
      <c r="E242" s="5" t="s">
        <v>141</v>
      </c>
      <c r="F242" s="6">
        <v>158990.0</v>
      </c>
      <c r="G242" s="7">
        <f t="shared" si="1"/>
        <v>310.0305</v>
      </c>
      <c r="H242" s="5" t="s">
        <v>113</v>
      </c>
      <c r="I242" s="8" t="s">
        <v>19</v>
      </c>
      <c r="J242" s="9">
        <v>45803.0</v>
      </c>
      <c r="K242" s="9">
        <v>45804.0</v>
      </c>
      <c r="L242" s="5" t="s">
        <v>1150</v>
      </c>
      <c r="M242" s="5" t="s">
        <v>1047</v>
      </c>
      <c r="N242" s="5" t="s">
        <v>22</v>
      </c>
      <c r="O242" s="10" t="s">
        <v>588</v>
      </c>
      <c r="P242" s="11" t="s">
        <v>3329</v>
      </c>
    </row>
    <row r="243" hidden="1">
      <c r="A243" s="3">
        <v>8493.0</v>
      </c>
      <c r="B243" s="12" t="s">
        <v>1413</v>
      </c>
      <c r="C243" s="5"/>
      <c r="D243" s="5" t="s">
        <v>130</v>
      </c>
      <c r="E243" s="5" t="s">
        <v>141</v>
      </c>
      <c r="F243" s="6">
        <v>159990.0</v>
      </c>
      <c r="G243" s="7">
        <f t="shared" si="1"/>
        <v>311.9805</v>
      </c>
      <c r="H243" s="5" t="s">
        <v>38</v>
      </c>
      <c r="I243" s="8" t="s">
        <v>19</v>
      </c>
      <c r="J243" s="9">
        <v>45803.0</v>
      </c>
      <c r="K243" s="5" t="s">
        <v>19</v>
      </c>
      <c r="L243" s="5" t="s">
        <v>509</v>
      </c>
      <c r="M243" s="5" t="s">
        <v>566</v>
      </c>
      <c r="N243" s="5" t="s">
        <v>22</v>
      </c>
      <c r="O243" s="10" t="s">
        <v>42</v>
      </c>
    </row>
    <row r="244" hidden="1">
      <c r="A244" s="3">
        <v>8494.0</v>
      </c>
      <c r="B244" s="4" t="s">
        <v>3341</v>
      </c>
      <c r="C244" s="5"/>
      <c r="D244" s="5" t="s">
        <v>16</v>
      </c>
      <c r="E244" s="5" t="s">
        <v>141</v>
      </c>
      <c r="F244" s="6">
        <v>158990.0</v>
      </c>
      <c r="G244" s="7">
        <f t="shared" si="1"/>
        <v>310.0305</v>
      </c>
      <c r="H244" s="5" t="s">
        <v>26</v>
      </c>
      <c r="I244" s="8" t="s">
        <v>19</v>
      </c>
      <c r="J244" s="9">
        <v>45803.0</v>
      </c>
      <c r="K244" s="9">
        <v>45803.0</v>
      </c>
      <c r="L244" s="5" t="s">
        <v>33</v>
      </c>
      <c r="M244" s="5" t="s">
        <v>199</v>
      </c>
      <c r="N244" s="5" t="s">
        <v>22</v>
      </c>
      <c r="O244" s="10" t="s">
        <v>30</v>
      </c>
    </row>
    <row r="245" hidden="1">
      <c r="A245" s="3">
        <v>8495.0</v>
      </c>
      <c r="B245" s="4" t="s">
        <v>3342</v>
      </c>
      <c r="C245" s="5"/>
      <c r="D245" s="5" t="s">
        <v>16</v>
      </c>
      <c r="E245" s="5" t="s">
        <v>76</v>
      </c>
      <c r="F245" s="6">
        <v>175990.0</v>
      </c>
      <c r="G245" s="7">
        <f t="shared" si="1"/>
        <v>343.1805</v>
      </c>
      <c r="H245" s="5" t="s">
        <v>26</v>
      </c>
      <c r="I245" s="8" t="s">
        <v>19</v>
      </c>
      <c r="J245" s="9">
        <v>45803.0</v>
      </c>
      <c r="K245" s="9">
        <v>45803.0</v>
      </c>
      <c r="L245" s="5" t="s">
        <v>450</v>
      </c>
      <c r="M245" s="5" t="s">
        <v>451</v>
      </c>
      <c r="N245" s="5" t="s">
        <v>22</v>
      </c>
      <c r="O245" s="10" t="s">
        <v>30</v>
      </c>
    </row>
    <row r="246" hidden="1">
      <c r="A246" s="3">
        <v>8496.0</v>
      </c>
      <c r="B246" s="12" t="s">
        <v>1288</v>
      </c>
      <c r="C246" s="85" t="s">
        <v>1908</v>
      </c>
      <c r="D246" s="5" t="s">
        <v>16</v>
      </c>
      <c r="E246" s="5" t="s">
        <v>141</v>
      </c>
      <c r="F246" s="6">
        <v>158990.0</v>
      </c>
      <c r="G246" s="7">
        <f t="shared" si="1"/>
        <v>310.0305</v>
      </c>
      <c r="H246" s="5" t="s">
        <v>38</v>
      </c>
      <c r="I246" s="8" t="s">
        <v>19</v>
      </c>
      <c r="J246" s="9">
        <v>45803.0</v>
      </c>
      <c r="K246" s="5" t="s">
        <v>19</v>
      </c>
      <c r="L246" s="5" t="s">
        <v>33</v>
      </c>
      <c r="M246" s="5" t="s">
        <v>472</v>
      </c>
      <c r="N246" s="5" t="s">
        <v>22</v>
      </c>
      <c r="O246" s="10" t="s">
        <v>42</v>
      </c>
    </row>
    <row r="247" hidden="1">
      <c r="A247" s="3">
        <v>8497.0</v>
      </c>
      <c r="B247" s="4" t="s">
        <v>3343</v>
      </c>
      <c r="C247" s="5"/>
      <c r="D247" s="5" t="s">
        <v>130</v>
      </c>
      <c r="E247" s="5" t="s">
        <v>141</v>
      </c>
      <c r="F247" s="6">
        <v>158990.0</v>
      </c>
      <c r="G247" s="7">
        <f t="shared" si="1"/>
        <v>310.0305</v>
      </c>
      <c r="H247" s="5" t="s">
        <v>26</v>
      </c>
      <c r="I247" s="8" t="s">
        <v>19</v>
      </c>
      <c r="J247" s="9">
        <v>45803.0</v>
      </c>
      <c r="K247" s="9">
        <v>45804.0</v>
      </c>
      <c r="L247" s="5" t="s">
        <v>102</v>
      </c>
      <c r="M247" s="5" t="s">
        <v>168</v>
      </c>
      <c r="N247" s="5" t="s">
        <v>22</v>
      </c>
      <c r="O247" s="10" t="s">
        <v>130</v>
      </c>
    </row>
    <row r="248" hidden="1">
      <c r="A248" s="3">
        <v>8498.0</v>
      </c>
      <c r="B248" s="12" t="s">
        <v>1149</v>
      </c>
      <c r="C248" s="85" t="s">
        <v>1908</v>
      </c>
      <c r="D248" s="5" t="s">
        <v>16</v>
      </c>
      <c r="E248" s="5" t="s">
        <v>141</v>
      </c>
      <c r="F248" s="6">
        <v>149990.0</v>
      </c>
      <c r="G248" s="7">
        <f t="shared" si="1"/>
        <v>292.4805</v>
      </c>
      <c r="H248" s="5" t="s">
        <v>38</v>
      </c>
      <c r="I248" s="8" t="s">
        <v>19</v>
      </c>
      <c r="J248" s="9">
        <v>45803.0</v>
      </c>
      <c r="K248" s="5" t="s">
        <v>19</v>
      </c>
      <c r="L248" s="5" t="s">
        <v>1150</v>
      </c>
      <c r="M248" s="5" t="s">
        <v>1047</v>
      </c>
      <c r="N248" s="5" t="s">
        <v>22</v>
      </c>
      <c r="O248" s="10" t="s">
        <v>42</v>
      </c>
    </row>
    <row r="249" hidden="1">
      <c r="A249" s="3">
        <v>8499.0</v>
      </c>
      <c r="B249" s="4" t="s">
        <v>3344</v>
      </c>
      <c r="C249" s="5"/>
      <c r="D249" s="5" t="s">
        <v>16</v>
      </c>
      <c r="E249" s="5" t="s">
        <v>62</v>
      </c>
      <c r="F249" s="6">
        <v>176334.0</v>
      </c>
      <c r="G249" s="7">
        <f t="shared" si="1"/>
        <v>343.8513</v>
      </c>
      <c r="H249" s="5" t="s">
        <v>26</v>
      </c>
      <c r="I249" s="8" t="s">
        <v>19</v>
      </c>
      <c r="J249" s="9">
        <v>45803.0</v>
      </c>
      <c r="K249" s="9">
        <v>45804.0</v>
      </c>
      <c r="L249" s="5" t="s">
        <v>73</v>
      </c>
      <c r="M249" s="5" t="s">
        <v>74</v>
      </c>
      <c r="N249" s="5" t="s">
        <v>22</v>
      </c>
      <c r="O249" s="10" t="s">
        <v>30</v>
      </c>
    </row>
    <row r="250" hidden="1">
      <c r="A250" s="3">
        <v>8500.0</v>
      </c>
      <c r="B250" s="4" t="s">
        <v>3345</v>
      </c>
      <c r="C250" s="5"/>
      <c r="D250" s="5" t="s">
        <v>16</v>
      </c>
      <c r="E250" s="5" t="s">
        <v>141</v>
      </c>
      <c r="F250" s="6">
        <v>158990.0</v>
      </c>
      <c r="G250" s="7">
        <f t="shared" si="1"/>
        <v>310.0305</v>
      </c>
      <c r="H250" s="5" t="s">
        <v>26</v>
      </c>
      <c r="I250" s="8">
        <v>3505.37</v>
      </c>
      <c r="J250" s="9">
        <v>45803.0</v>
      </c>
      <c r="K250" s="9">
        <v>45805.0</v>
      </c>
      <c r="L250" s="5" t="s">
        <v>1420</v>
      </c>
      <c r="M250" s="5" t="s">
        <v>1421</v>
      </c>
      <c r="N250" s="5" t="s">
        <v>22</v>
      </c>
      <c r="O250" s="10" t="s">
        <v>30</v>
      </c>
      <c r="P250" s="11" t="s">
        <v>35</v>
      </c>
    </row>
    <row r="251" hidden="1">
      <c r="A251" s="3">
        <v>8501.0</v>
      </c>
      <c r="B251" s="4" t="s">
        <v>3346</v>
      </c>
      <c r="C251" s="5"/>
      <c r="D251" s="5" t="s">
        <v>16</v>
      </c>
      <c r="E251" s="5" t="s">
        <v>141</v>
      </c>
      <c r="F251" s="6">
        <v>149990.0</v>
      </c>
      <c r="G251" s="7">
        <f t="shared" si="1"/>
        <v>292.4805</v>
      </c>
      <c r="H251" s="5" t="s">
        <v>113</v>
      </c>
      <c r="I251" s="8" t="s">
        <v>19</v>
      </c>
      <c r="J251" s="9">
        <v>45803.0</v>
      </c>
      <c r="K251" s="9">
        <v>45804.0</v>
      </c>
      <c r="L251" s="5" t="s">
        <v>33</v>
      </c>
      <c r="M251" s="5" t="s">
        <v>488</v>
      </c>
      <c r="N251" s="5" t="s">
        <v>29</v>
      </c>
      <c r="O251" s="10" t="s">
        <v>588</v>
      </c>
      <c r="P251" s="11" t="s">
        <v>3329</v>
      </c>
    </row>
    <row r="252" hidden="1">
      <c r="A252" s="3">
        <v>8502.0</v>
      </c>
      <c r="B252" s="4" t="s">
        <v>3347</v>
      </c>
      <c r="C252" s="5"/>
      <c r="D252" s="5" t="s">
        <v>16</v>
      </c>
      <c r="E252" s="5" t="s">
        <v>25</v>
      </c>
      <c r="F252" s="6">
        <v>217990.0</v>
      </c>
      <c r="G252" s="7">
        <f t="shared" si="1"/>
        <v>425.0805</v>
      </c>
      <c r="H252" s="5" t="s">
        <v>26</v>
      </c>
      <c r="I252" s="8">
        <v>3186.19</v>
      </c>
      <c r="J252" s="9">
        <v>45803.0</v>
      </c>
      <c r="K252" s="9">
        <v>45805.0</v>
      </c>
      <c r="L252" s="5" t="s">
        <v>3348</v>
      </c>
      <c r="M252" s="5" t="s">
        <v>3349</v>
      </c>
      <c r="N252" s="5" t="s">
        <v>22</v>
      </c>
      <c r="O252" s="10" t="s">
        <v>30</v>
      </c>
      <c r="P252" s="11" t="s">
        <v>35</v>
      </c>
    </row>
    <row r="253" hidden="1">
      <c r="A253" s="3">
        <v>8504.0</v>
      </c>
      <c r="B253" s="4" t="s">
        <v>3350</v>
      </c>
      <c r="C253" s="5"/>
      <c r="D253" s="5" t="s">
        <v>16</v>
      </c>
      <c r="E253" s="5" t="s">
        <v>76</v>
      </c>
      <c r="F253" s="6">
        <v>172990.0</v>
      </c>
      <c r="G253" s="7">
        <f t="shared" si="1"/>
        <v>337.3305</v>
      </c>
      <c r="H253" s="5" t="s">
        <v>26</v>
      </c>
      <c r="I253" s="8">
        <v>2933.32</v>
      </c>
      <c r="J253" s="9">
        <v>45804.0</v>
      </c>
      <c r="K253" s="9">
        <v>45804.0</v>
      </c>
      <c r="L253" s="5" t="s">
        <v>187</v>
      </c>
      <c r="M253" s="5" t="s">
        <v>323</v>
      </c>
      <c r="N253" s="5" t="s">
        <v>29</v>
      </c>
      <c r="O253" s="10" t="s">
        <v>30</v>
      </c>
      <c r="P253" s="11" t="s">
        <v>35</v>
      </c>
    </row>
    <row r="254" hidden="1">
      <c r="A254" s="3">
        <v>8505.0</v>
      </c>
      <c r="B254" s="12" t="s">
        <v>1138</v>
      </c>
      <c r="C254" s="85" t="s">
        <v>1908</v>
      </c>
      <c r="D254" s="5" t="s">
        <v>16</v>
      </c>
      <c r="E254" s="5" t="s">
        <v>141</v>
      </c>
      <c r="F254" s="6">
        <v>158990.0</v>
      </c>
      <c r="G254" s="7">
        <f t="shared" si="1"/>
        <v>310.0305</v>
      </c>
      <c r="H254" s="5" t="s">
        <v>38</v>
      </c>
      <c r="I254" s="8" t="s">
        <v>19</v>
      </c>
      <c r="J254" s="9">
        <v>45804.0</v>
      </c>
      <c r="K254" s="5" t="s">
        <v>19</v>
      </c>
      <c r="L254" s="5" t="s">
        <v>509</v>
      </c>
      <c r="M254" s="5" t="s">
        <v>566</v>
      </c>
      <c r="N254" s="5" t="s">
        <v>29</v>
      </c>
      <c r="O254" s="10" t="s">
        <v>42</v>
      </c>
    </row>
    <row r="255" hidden="1">
      <c r="A255" s="3">
        <v>8507.0</v>
      </c>
      <c r="B255" s="4" t="s">
        <v>3351</v>
      </c>
      <c r="C255" s="5"/>
      <c r="D255" s="5" t="s">
        <v>16</v>
      </c>
      <c r="E255" s="5" t="s">
        <v>141</v>
      </c>
      <c r="F255" s="6">
        <v>149990.0</v>
      </c>
      <c r="G255" s="7">
        <f t="shared" si="1"/>
        <v>292.4805</v>
      </c>
      <c r="H255" s="5" t="s">
        <v>26</v>
      </c>
      <c r="I255" s="8" t="s">
        <v>19</v>
      </c>
      <c r="J255" s="9">
        <v>45804.0</v>
      </c>
      <c r="K255" s="9">
        <v>45804.0</v>
      </c>
      <c r="L255" s="5" t="s">
        <v>20</v>
      </c>
      <c r="M255" s="5" t="s">
        <v>710</v>
      </c>
      <c r="N255" s="5" t="s">
        <v>22</v>
      </c>
      <c r="O255" s="10" t="s">
        <v>30</v>
      </c>
    </row>
    <row r="256" hidden="1">
      <c r="A256" s="3">
        <v>8509.0</v>
      </c>
      <c r="B256" s="12" t="s">
        <v>1414</v>
      </c>
      <c r="C256" s="5"/>
      <c r="D256" s="5" t="s">
        <v>130</v>
      </c>
      <c r="E256" s="5" t="s">
        <v>141</v>
      </c>
      <c r="F256" s="6">
        <v>149990.0</v>
      </c>
      <c r="G256" s="7">
        <f t="shared" si="1"/>
        <v>292.4805</v>
      </c>
      <c r="H256" s="5" t="s">
        <v>38</v>
      </c>
      <c r="I256" s="8" t="s">
        <v>19</v>
      </c>
      <c r="J256" s="9">
        <v>45804.0</v>
      </c>
      <c r="K256" s="5" t="s">
        <v>19</v>
      </c>
      <c r="L256" s="5" t="s">
        <v>73</v>
      </c>
      <c r="M256" s="5" t="s">
        <v>263</v>
      </c>
      <c r="N256" s="5" t="s">
        <v>22</v>
      </c>
      <c r="O256" s="10" t="s">
        <v>42</v>
      </c>
    </row>
    <row r="257" hidden="1">
      <c r="A257" s="3">
        <v>8510.0</v>
      </c>
      <c r="B257" s="12" t="s">
        <v>1289</v>
      </c>
      <c r="C257" s="85" t="s">
        <v>1908</v>
      </c>
      <c r="D257" s="5" t="s">
        <v>16</v>
      </c>
      <c r="E257" s="5" t="s">
        <v>141</v>
      </c>
      <c r="F257" s="6">
        <v>171990.0</v>
      </c>
      <c r="G257" s="7">
        <f t="shared" si="1"/>
        <v>335.3805</v>
      </c>
      <c r="H257" s="5" t="s">
        <v>38</v>
      </c>
      <c r="I257" s="8" t="s">
        <v>19</v>
      </c>
      <c r="J257" s="9">
        <v>45804.0</v>
      </c>
      <c r="K257" s="5" t="s">
        <v>19</v>
      </c>
      <c r="L257" s="5" t="s">
        <v>135</v>
      </c>
      <c r="M257" s="5" t="s">
        <v>1287</v>
      </c>
      <c r="N257" s="5" t="s">
        <v>29</v>
      </c>
      <c r="O257" s="10" t="s">
        <v>42</v>
      </c>
    </row>
    <row r="258" hidden="1">
      <c r="A258" s="3">
        <v>8511.0</v>
      </c>
      <c r="B258" s="4" t="s">
        <v>3352</v>
      </c>
      <c r="C258" s="5"/>
      <c r="D258" s="5" t="s">
        <v>16</v>
      </c>
      <c r="E258" s="5" t="s">
        <v>25</v>
      </c>
      <c r="F258" s="6">
        <v>179990.0</v>
      </c>
      <c r="G258" s="7">
        <f t="shared" si="1"/>
        <v>350.9805</v>
      </c>
      <c r="H258" s="5" t="s">
        <v>26</v>
      </c>
      <c r="I258" s="8" t="s">
        <v>19</v>
      </c>
      <c r="J258" s="9">
        <v>45804.0</v>
      </c>
      <c r="K258" s="9">
        <v>45806.0</v>
      </c>
      <c r="L258" s="5" t="s">
        <v>94</v>
      </c>
      <c r="M258" s="5" t="s">
        <v>528</v>
      </c>
      <c r="N258" s="5" t="s">
        <v>29</v>
      </c>
      <c r="O258" s="10" t="s">
        <v>30</v>
      </c>
    </row>
    <row r="259" hidden="1">
      <c r="A259" s="3">
        <v>8512.0</v>
      </c>
      <c r="B259" s="4" t="s">
        <v>3353</v>
      </c>
      <c r="C259" s="5"/>
      <c r="D259" s="5" t="s">
        <v>130</v>
      </c>
      <c r="E259" s="5" t="s">
        <v>25</v>
      </c>
      <c r="F259" s="6">
        <v>217990.0</v>
      </c>
      <c r="G259" s="7">
        <f t="shared" si="1"/>
        <v>425.0805</v>
      </c>
      <c r="H259" s="5" t="s">
        <v>26</v>
      </c>
      <c r="I259" s="8">
        <v>16095.11</v>
      </c>
      <c r="J259" s="9">
        <v>45804.0</v>
      </c>
      <c r="K259" s="9">
        <v>45804.0</v>
      </c>
      <c r="L259" s="5" t="s">
        <v>187</v>
      </c>
      <c r="M259" s="5" t="s">
        <v>188</v>
      </c>
      <c r="N259" s="5" t="s">
        <v>29</v>
      </c>
      <c r="O259" s="10" t="s">
        <v>30</v>
      </c>
      <c r="P259" s="11" t="s">
        <v>3354</v>
      </c>
      <c r="Q259" s="11" t="s">
        <v>3355</v>
      </c>
    </row>
    <row r="260" hidden="1">
      <c r="A260" s="3">
        <v>8513.0</v>
      </c>
      <c r="B260" s="4" t="s">
        <v>3356</v>
      </c>
      <c r="C260" s="5"/>
      <c r="D260" s="5" t="s">
        <v>16</v>
      </c>
      <c r="E260" s="5" t="s">
        <v>25</v>
      </c>
      <c r="F260" s="6">
        <v>179990.0</v>
      </c>
      <c r="G260" s="7">
        <f t="shared" si="1"/>
        <v>350.9805</v>
      </c>
      <c r="H260" s="5" t="s">
        <v>26</v>
      </c>
      <c r="I260" s="8" t="s">
        <v>19</v>
      </c>
      <c r="J260" s="9">
        <v>45804.0</v>
      </c>
      <c r="K260" s="9">
        <v>45804.0</v>
      </c>
      <c r="L260" s="5" t="s">
        <v>1164</v>
      </c>
      <c r="M260" s="5" t="s">
        <v>1165</v>
      </c>
      <c r="N260" s="5" t="s">
        <v>29</v>
      </c>
      <c r="O260" s="10" t="s">
        <v>30</v>
      </c>
    </row>
    <row r="261" hidden="1">
      <c r="A261" s="3">
        <v>8514.0</v>
      </c>
      <c r="B261" s="4" t="s">
        <v>3357</v>
      </c>
      <c r="C261" s="5"/>
      <c r="D261" s="5" t="s">
        <v>16</v>
      </c>
      <c r="E261" s="5" t="s">
        <v>141</v>
      </c>
      <c r="F261" s="6">
        <v>149990.0</v>
      </c>
      <c r="G261" s="7">
        <f t="shared" si="1"/>
        <v>292.4805</v>
      </c>
      <c r="H261" s="5" t="s">
        <v>26</v>
      </c>
      <c r="I261" s="8" t="s">
        <v>19</v>
      </c>
      <c r="J261" s="9">
        <v>45804.0</v>
      </c>
      <c r="K261" s="9">
        <v>45804.0</v>
      </c>
      <c r="L261" s="5" t="s">
        <v>91</v>
      </c>
      <c r="M261" s="5" t="s">
        <v>92</v>
      </c>
      <c r="N261" s="5" t="s">
        <v>29</v>
      </c>
      <c r="O261" s="10" t="s">
        <v>30</v>
      </c>
    </row>
    <row r="262" hidden="1">
      <c r="A262" s="3">
        <v>8515.0</v>
      </c>
      <c r="B262" s="12" t="s">
        <v>1249</v>
      </c>
      <c r="C262" s="85" t="s">
        <v>1908</v>
      </c>
      <c r="D262" s="5" t="s">
        <v>16</v>
      </c>
      <c r="E262" s="5" t="s">
        <v>141</v>
      </c>
      <c r="F262" s="6">
        <v>158990.0</v>
      </c>
      <c r="G262" s="7">
        <f t="shared" si="1"/>
        <v>310.0305</v>
      </c>
      <c r="H262" s="5" t="s">
        <v>38</v>
      </c>
      <c r="I262" s="8" t="s">
        <v>19</v>
      </c>
      <c r="J262" s="9">
        <v>45804.0</v>
      </c>
      <c r="K262" s="5" t="s">
        <v>19</v>
      </c>
      <c r="L262" s="5" t="s">
        <v>102</v>
      </c>
      <c r="M262" s="5" t="s">
        <v>138</v>
      </c>
      <c r="N262" s="5" t="s">
        <v>29</v>
      </c>
      <c r="O262" s="10" t="s">
        <v>42</v>
      </c>
    </row>
    <row r="263" hidden="1">
      <c r="A263" s="3">
        <v>8516.0</v>
      </c>
      <c r="B263" s="4" t="s">
        <v>3358</v>
      </c>
      <c r="C263" s="5"/>
      <c r="D263" s="5" t="s">
        <v>16</v>
      </c>
      <c r="E263" s="5" t="s">
        <v>32</v>
      </c>
      <c r="F263" s="6">
        <v>194990.0</v>
      </c>
      <c r="G263" s="7">
        <f t="shared" si="1"/>
        <v>380.2305</v>
      </c>
      <c r="H263" s="5" t="s">
        <v>26</v>
      </c>
      <c r="I263" s="8" t="s">
        <v>19</v>
      </c>
      <c r="J263" s="9">
        <v>45804.0</v>
      </c>
      <c r="K263" s="9">
        <v>45804.0</v>
      </c>
      <c r="L263" s="5" t="s">
        <v>99</v>
      </c>
      <c r="M263" s="5" t="s">
        <v>847</v>
      </c>
      <c r="N263" s="5" t="s">
        <v>29</v>
      </c>
      <c r="O263" s="10" t="s">
        <v>30</v>
      </c>
    </row>
    <row r="264" hidden="1">
      <c r="A264" s="3">
        <v>8517.0</v>
      </c>
      <c r="B264" s="12" t="s">
        <v>1162</v>
      </c>
      <c r="C264" s="85" t="s">
        <v>1908</v>
      </c>
      <c r="D264" s="5" t="s">
        <v>16</v>
      </c>
      <c r="E264" s="5" t="s">
        <v>141</v>
      </c>
      <c r="F264" s="6">
        <v>154990.0</v>
      </c>
      <c r="G264" s="7">
        <f t="shared" si="1"/>
        <v>302.2305</v>
      </c>
      <c r="H264" s="5" t="s">
        <v>38</v>
      </c>
      <c r="I264" s="8" t="s">
        <v>19</v>
      </c>
      <c r="J264" s="9">
        <v>45804.0</v>
      </c>
      <c r="K264" s="5" t="s">
        <v>19</v>
      </c>
      <c r="L264" s="5" t="s">
        <v>99</v>
      </c>
      <c r="M264" s="5" t="s">
        <v>847</v>
      </c>
      <c r="N264" s="5" t="s">
        <v>22</v>
      </c>
      <c r="O264" s="10" t="s">
        <v>42</v>
      </c>
    </row>
    <row r="265" hidden="1">
      <c r="A265" s="3">
        <v>8520.0</v>
      </c>
      <c r="B265" s="4" t="s">
        <v>3359</v>
      </c>
      <c r="C265" s="5"/>
      <c r="D265" s="5" t="s">
        <v>16</v>
      </c>
      <c r="E265" s="5" t="s">
        <v>141</v>
      </c>
      <c r="F265" s="6">
        <v>149990.0</v>
      </c>
      <c r="G265" s="7">
        <f t="shared" si="1"/>
        <v>292.4805</v>
      </c>
      <c r="H265" s="5" t="s">
        <v>26</v>
      </c>
      <c r="I265" s="8" t="s">
        <v>19</v>
      </c>
      <c r="J265" s="9">
        <v>45805.0</v>
      </c>
      <c r="K265" s="9">
        <v>45805.0</v>
      </c>
      <c r="L265" s="5" t="s">
        <v>187</v>
      </c>
      <c r="M265" s="5" t="s">
        <v>378</v>
      </c>
      <c r="N265" s="5" t="s">
        <v>22</v>
      </c>
      <c r="O265" s="10" t="s">
        <v>30</v>
      </c>
    </row>
    <row r="266" hidden="1">
      <c r="A266" s="3">
        <v>8522.0</v>
      </c>
      <c r="B266" s="4" t="s">
        <v>3360</v>
      </c>
      <c r="C266" s="5"/>
      <c r="D266" s="5" t="s">
        <v>16</v>
      </c>
      <c r="E266" s="5" t="s">
        <v>62</v>
      </c>
      <c r="F266" s="6">
        <v>176326.0</v>
      </c>
      <c r="G266" s="7">
        <f t="shared" si="1"/>
        <v>343.8357</v>
      </c>
      <c r="H266" s="5" t="s">
        <v>26</v>
      </c>
      <c r="I266" s="8" t="s">
        <v>19</v>
      </c>
      <c r="J266" s="9">
        <v>45805.0</v>
      </c>
      <c r="K266" s="9">
        <v>45805.0</v>
      </c>
      <c r="L266" s="5" t="s">
        <v>460</v>
      </c>
      <c r="M266" s="5" t="s">
        <v>460</v>
      </c>
      <c r="N266" s="5" t="s">
        <v>22</v>
      </c>
      <c r="O266" s="10" t="s">
        <v>30</v>
      </c>
    </row>
    <row r="267" hidden="1">
      <c r="A267" s="3">
        <v>8523.0</v>
      </c>
      <c r="B267" s="4" t="s">
        <v>3361</v>
      </c>
      <c r="C267" s="5"/>
      <c r="D267" s="5" t="s">
        <v>16</v>
      </c>
      <c r="E267" s="5" t="s">
        <v>141</v>
      </c>
      <c r="F267" s="6">
        <v>156990.0</v>
      </c>
      <c r="G267" s="7">
        <f t="shared" si="1"/>
        <v>306.1305</v>
      </c>
      <c r="H267" s="5" t="s">
        <v>26</v>
      </c>
      <c r="I267" s="8" t="s">
        <v>19</v>
      </c>
      <c r="J267" s="9">
        <v>45805.0</v>
      </c>
      <c r="K267" s="9">
        <v>45805.0</v>
      </c>
      <c r="L267" s="5" t="s">
        <v>677</v>
      </c>
      <c r="M267" s="5" t="s">
        <v>318</v>
      </c>
      <c r="N267" s="5" t="s">
        <v>22</v>
      </c>
      <c r="O267" s="10" t="s">
        <v>30</v>
      </c>
    </row>
    <row r="268">
      <c r="A268" s="3">
        <v>8524.0</v>
      </c>
      <c r="B268" s="12" t="s">
        <v>1416</v>
      </c>
      <c r="C268" s="86" t="s">
        <v>1899</v>
      </c>
      <c r="D268" s="5" t="s">
        <v>16</v>
      </c>
      <c r="E268" s="5" t="s">
        <v>141</v>
      </c>
      <c r="F268" s="6">
        <v>159990.0</v>
      </c>
      <c r="G268" s="7">
        <f t="shared" si="1"/>
        <v>311.9805</v>
      </c>
      <c r="H268" s="5" t="s">
        <v>38</v>
      </c>
      <c r="I268" s="8" t="s">
        <v>19</v>
      </c>
      <c r="J268" s="9">
        <v>45805.0</v>
      </c>
      <c r="K268" s="5" t="s">
        <v>19</v>
      </c>
      <c r="L268" s="5" t="s">
        <v>220</v>
      </c>
      <c r="M268" s="5" t="s">
        <v>221</v>
      </c>
      <c r="N268" s="5" t="s">
        <v>29</v>
      </c>
      <c r="O268" s="10" t="s">
        <v>42</v>
      </c>
    </row>
    <row r="269" hidden="1">
      <c r="A269" s="3">
        <v>8525.0</v>
      </c>
      <c r="B269" s="4" t="s">
        <v>3362</v>
      </c>
      <c r="C269" s="5"/>
      <c r="D269" s="5" t="s">
        <v>16</v>
      </c>
      <c r="E269" s="5" t="s">
        <v>32</v>
      </c>
      <c r="F269" s="6">
        <v>195990.0</v>
      </c>
      <c r="G269" s="7">
        <f t="shared" si="1"/>
        <v>382.1805</v>
      </c>
      <c r="H269" s="5" t="s">
        <v>26</v>
      </c>
      <c r="I269" s="8">
        <v>10353.46</v>
      </c>
      <c r="J269" s="9">
        <v>45805.0</v>
      </c>
      <c r="K269" s="9">
        <v>45805.0</v>
      </c>
      <c r="L269" s="5" t="s">
        <v>177</v>
      </c>
      <c r="M269" s="5" t="s">
        <v>464</v>
      </c>
      <c r="N269" s="5" t="s">
        <v>22</v>
      </c>
      <c r="O269" s="10" t="s">
        <v>30</v>
      </c>
      <c r="P269" s="11" t="s">
        <v>35</v>
      </c>
    </row>
    <row r="270" hidden="1">
      <c r="A270" s="3">
        <v>8226.0</v>
      </c>
      <c r="B270" s="12" t="s">
        <v>1415</v>
      </c>
      <c r="C270" s="86" t="s">
        <v>1908</v>
      </c>
      <c r="D270" s="5" t="s">
        <v>16</v>
      </c>
      <c r="E270" s="5" t="s">
        <v>141</v>
      </c>
      <c r="F270" s="6">
        <v>149990.0</v>
      </c>
      <c r="G270" s="7">
        <f t="shared" si="1"/>
        <v>292.4805</v>
      </c>
      <c r="H270" s="5" t="s">
        <v>38</v>
      </c>
      <c r="I270" s="8" t="s">
        <v>19</v>
      </c>
      <c r="J270" s="9">
        <v>45805.0</v>
      </c>
      <c r="K270" s="5" t="s">
        <v>19</v>
      </c>
      <c r="L270" s="5" t="s">
        <v>1017</v>
      </c>
      <c r="M270" s="5" t="s">
        <v>1021</v>
      </c>
      <c r="N270" s="5" t="s">
        <v>22</v>
      </c>
      <c r="O270" s="10" t="s">
        <v>42</v>
      </c>
    </row>
    <row r="271" hidden="1">
      <c r="A271" s="3">
        <v>8527.0</v>
      </c>
      <c r="B271" s="12" t="s">
        <v>1170</v>
      </c>
      <c r="C271" s="85" t="s">
        <v>1908</v>
      </c>
      <c r="D271" s="5" t="s">
        <v>16</v>
      </c>
      <c r="E271" s="5" t="s">
        <v>141</v>
      </c>
      <c r="F271" s="6">
        <v>149990.0</v>
      </c>
      <c r="G271" s="7">
        <f t="shared" si="1"/>
        <v>292.4805</v>
      </c>
      <c r="H271" s="5" t="s">
        <v>38</v>
      </c>
      <c r="I271" s="8" t="s">
        <v>19</v>
      </c>
      <c r="J271" s="9">
        <v>45805.0</v>
      </c>
      <c r="K271" s="5" t="s">
        <v>19</v>
      </c>
      <c r="L271" s="5" t="s">
        <v>102</v>
      </c>
      <c r="M271" s="5" t="s">
        <v>103</v>
      </c>
      <c r="N271" s="5" t="s">
        <v>22</v>
      </c>
      <c r="O271" s="10" t="s">
        <v>42</v>
      </c>
    </row>
    <row r="272" hidden="1">
      <c r="A272" s="3">
        <v>8528.0</v>
      </c>
      <c r="B272" s="12" t="s">
        <v>1158</v>
      </c>
      <c r="C272" s="85" t="s">
        <v>1908</v>
      </c>
      <c r="D272" s="5" t="s">
        <v>16</v>
      </c>
      <c r="E272" s="5" t="s">
        <v>141</v>
      </c>
      <c r="F272" s="6">
        <v>159990.0</v>
      </c>
      <c r="G272" s="7">
        <f t="shared" si="1"/>
        <v>311.9805</v>
      </c>
      <c r="H272" s="5" t="s">
        <v>38</v>
      </c>
      <c r="I272" s="8" t="s">
        <v>19</v>
      </c>
      <c r="J272" s="9">
        <v>45805.0</v>
      </c>
      <c r="K272" s="5" t="s">
        <v>19</v>
      </c>
      <c r="L272" s="5" t="s">
        <v>1159</v>
      </c>
      <c r="M272" s="5" t="s">
        <v>230</v>
      </c>
      <c r="N272" s="5" t="s">
        <v>22</v>
      </c>
      <c r="O272" s="10" t="s">
        <v>42</v>
      </c>
    </row>
    <row r="273" hidden="1">
      <c r="A273" s="3">
        <v>8529.0</v>
      </c>
      <c r="B273" s="12" t="s">
        <v>1258</v>
      </c>
      <c r="C273" s="5" t="s">
        <v>1908</v>
      </c>
      <c r="D273" s="5" t="s">
        <v>16</v>
      </c>
      <c r="E273" s="5" t="s">
        <v>141</v>
      </c>
      <c r="F273" s="6">
        <v>158990.0</v>
      </c>
      <c r="G273" s="7">
        <f t="shared" si="1"/>
        <v>310.0305</v>
      </c>
      <c r="H273" s="5" t="s">
        <v>38</v>
      </c>
      <c r="I273" s="8" t="s">
        <v>19</v>
      </c>
      <c r="J273" s="9">
        <v>45805.0</v>
      </c>
      <c r="K273" s="5" t="s">
        <v>19</v>
      </c>
      <c r="L273" s="5" t="s">
        <v>102</v>
      </c>
      <c r="M273" s="5" t="s">
        <v>1082</v>
      </c>
      <c r="N273" s="5" t="s">
        <v>22</v>
      </c>
      <c r="O273" s="10" t="s">
        <v>42</v>
      </c>
    </row>
    <row r="274" hidden="1">
      <c r="A274" s="3">
        <v>8530.0</v>
      </c>
      <c r="B274" s="12" t="s">
        <v>1284</v>
      </c>
      <c r="C274" s="85" t="s">
        <v>1908</v>
      </c>
      <c r="D274" s="5" t="s">
        <v>16</v>
      </c>
      <c r="E274" s="5" t="s">
        <v>141</v>
      </c>
      <c r="F274" s="6">
        <v>156990.0</v>
      </c>
      <c r="G274" s="7">
        <f t="shared" si="1"/>
        <v>306.1305</v>
      </c>
      <c r="H274" s="5" t="s">
        <v>38</v>
      </c>
      <c r="I274" s="8" t="s">
        <v>19</v>
      </c>
      <c r="J274" s="9">
        <v>45805.0</v>
      </c>
      <c r="K274" s="5" t="s">
        <v>19</v>
      </c>
      <c r="L274" s="5" t="s">
        <v>33</v>
      </c>
      <c r="M274" s="5" t="s">
        <v>106</v>
      </c>
      <c r="N274" s="5" t="s">
        <v>22</v>
      </c>
      <c r="O274" s="10" t="s">
        <v>42</v>
      </c>
    </row>
    <row r="275" hidden="1">
      <c r="A275" s="3">
        <v>8531.0</v>
      </c>
      <c r="B275" s="4" t="s">
        <v>3363</v>
      </c>
      <c r="C275" s="5"/>
      <c r="D275" s="5" t="s">
        <v>16</v>
      </c>
      <c r="E275" s="5" t="s">
        <v>141</v>
      </c>
      <c r="F275" s="6">
        <v>154990.0</v>
      </c>
      <c r="G275" s="7">
        <f t="shared" si="1"/>
        <v>302.2305</v>
      </c>
      <c r="H275" s="5" t="s">
        <v>26</v>
      </c>
      <c r="I275" s="8" t="s">
        <v>19</v>
      </c>
      <c r="J275" s="9">
        <v>45805.0</v>
      </c>
      <c r="K275" s="9">
        <v>45808.0</v>
      </c>
      <c r="L275" s="5" t="s">
        <v>94</v>
      </c>
      <c r="M275" s="5" t="s">
        <v>528</v>
      </c>
      <c r="N275" s="5" t="s">
        <v>29</v>
      </c>
      <c r="O275" s="10" t="s">
        <v>30</v>
      </c>
    </row>
    <row r="276" hidden="1">
      <c r="A276" s="3">
        <v>8532.0</v>
      </c>
      <c r="B276" s="12" t="s">
        <v>1216</v>
      </c>
      <c r="C276" s="85" t="s">
        <v>1908</v>
      </c>
      <c r="D276" s="5" t="s">
        <v>16</v>
      </c>
      <c r="E276" s="5" t="s">
        <v>17</v>
      </c>
      <c r="F276" s="6">
        <v>175990.0</v>
      </c>
      <c r="G276" s="7">
        <f t="shared" si="1"/>
        <v>343.1805</v>
      </c>
      <c r="H276" s="5" t="s">
        <v>38</v>
      </c>
      <c r="I276" s="8" t="s">
        <v>19</v>
      </c>
      <c r="J276" s="9">
        <v>45805.0</v>
      </c>
      <c r="K276" s="5" t="s">
        <v>19</v>
      </c>
      <c r="L276" s="5" t="s">
        <v>204</v>
      </c>
      <c r="M276" s="5" t="s">
        <v>205</v>
      </c>
      <c r="N276" s="5" t="s">
        <v>29</v>
      </c>
      <c r="O276" s="10" t="s">
        <v>42</v>
      </c>
    </row>
    <row r="277" hidden="1">
      <c r="A277" s="3">
        <v>8533.0</v>
      </c>
      <c r="B277" s="4" t="s">
        <v>3364</v>
      </c>
      <c r="C277" s="5"/>
      <c r="D277" s="5" t="s">
        <v>16</v>
      </c>
      <c r="E277" s="5" t="s">
        <v>25</v>
      </c>
      <c r="F277" s="6">
        <v>179990.0</v>
      </c>
      <c r="G277" s="7">
        <f t="shared" si="1"/>
        <v>350.9805</v>
      </c>
      <c r="H277" s="5" t="s">
        <v>26</v>
      </c>
      <c r="I277" s="8">
        <v>12647.41</v>
      </c>
      <c r="J277" s="9">
        <v>45805.0</v>
      </c>
      <c r="K277" s="9">
        <v>45806.0</v>
      </c>
      <c r="L277" s="5" t="s">
        <v>33</v>
      </c>
      <c r="M277" s="5" t="s">
        <v>3365</v>
      </c>
      <c r="N277" s="5" t="s">
        <v>22</v>
      </c>
      <c r="O277" s="10" t="s">
        <v>30</v>
      </c>
      <c r="P277" s="11" t="s">
        <v>35</v>
      </c>
    </row>
    <row r="278" hidden="1">
      <c r="A278" s="3">
        <v>8534.0</v>
      </c>
      <c r="B278" s="4" t="s">
        <v>3366</v>
      </c>
      <c r="C278" s="5"/>
      <c r="D278" s="5" t="s">
        <v>16</v>
      </c>
      <c r="E278" s="5" t="s">
        <v>141</v>
      </c>
      <c r="F278" s="6">
        <v>149990.0</v>
      </c>
      <c r="G278" s="7">
        <f t="shared" si="1"/>
        <v>292.4805</v>
      </c>
      <c r="H278" s="5" t="s">
        <v>26</v>
      </c>
      <c r="I278" s="8" t="s">
        <v>19</v>
      </c>
      <c r="J278" s="9">
        <v>45805.0</v>
      </c>
      <c r="K278" s="9">
        <v>45807.0</v>
      </c>
      <c r="L278" s="5" t="s">
        <v>114</v>
      </c>
      <c r="M278" s="5" t="s">
        <v>329</v>
      </c>
      <c r="N278" s="5" t="s">
        <v>22</v>
      </c>
      <c r="O278" s="10" t="s">
        <v>30</v>
      </c>
    </row>
    <row r="279" hidden="1">
      <c r="A279" s="3">
        <v>8536.0</v>
      </c>
      <c r="B279" s="12" t="s">
        <v>1163</v>
      </c>
      <c r="C279" s="85" t="s">
        <v>1908</v>
      </c>
      <c r="D279" s="5" t="s">
        <v>16</v>
      </c>
      <c r="E279" s="5" t="s">
        <v>141</v>
      </c>
      <c r="F279" s="6">
        <v>149990.0</v>
      </c>
      <c r="G279" s="7">
        <f t="shared" si="1"/>
        <v>292.4805</v>
      </c>
      <c r="H279" s="5" t="s">
        <v>38</v>
      </c>
      <c r="I279" s="8" t="s">
        <v>19</v>
      </c>
      <c r="J279" s="9">
        <v>45805.0</v>
      </c>
      <c r="K279" s="5" t="s">
        <v>19</v>
      </c>
      <c r="L279" s="5" t="s">
        <v>1164</v>
      </c>
      <c r="M279" s="5" t="s">
        <v>1165</v>
      </c>
      <c r="N279" s="5" t="s">
        <v>22</v>
      </c>
      <c r="O279" s="10" t="s">
        <v>42</v>
      </c>
    </row>
    <row r="280" hidden="1">
      <c r="A280" s="3">
        <v>8537.0</v>
      </c>
      <c r="B280" s="12" t="s">
        <v>1166</v>
      </c>
      <c r="C280" s="85" t="s">
        <v>1908</v>
      </c>
      <c r="D280" s="5" t="s">
        <v>16</v>
      </c>
      <c r="E280" s="5" t="s">
        <v>141</v>
      </c>
      <c r="F280" s="6">
        <v>158990.0</v>
      </c>
      <c r="G280" s="7">
        <f t="shared" si="1"/>
        <v>310.0305</v>
      </c>
      <c r="H280" s="5" t="s">
        <v>38</v>
      </c>
      <c r="I280" s="8" t="s">
        <v>19</v>
      </c>
      <c r="J280" s="9">
        <v>45805.0</v>
      </c>
      <c r="K280" s="5" t="s">
        <v>19</v>
      </c>
      <c r="L280" s="5" t="s">
        <v>509</v>
      </c>
      <c r="M280" s="5" t="s">
        <v>1040</v>
      </c>
      <c r="N280" s="5" t="s">
        <v>29</v>
      </c>
      <c r="O280" s="10" t="s">
        <v>42</v>
      </c>
    </row>
    <row r="281" hidden="1">
      <c r="A281" s="3">
        <v>8538.0</v>
      </c>
      <c r="B281" s="12" t="s">
        <v>1175</v>
      </c>
      <c r="C281" s="5" t="s">
        <v>1908</v>
      </c>
      <c r="D281" s="5" t="s">
        <v>16</v>
      </c>
      <c r="E281" s="5" t="s">
        <v>141</v>
      </c>
      <c r="F281" s="6">
        <v>159990.0</v>
      </c>
      <c r="G281" s="7">
        <f t="shared" si="1"/>
        <v>311.9805</v>
      </c>
      <c r="H281" s="5" t="s">
        <v>38</v>
      </c>
      <c r="I281" s="8" t="s">
        <v>19</v>
      </c>
      <c r="J281" s="9">
        <v>45806.0</v>
      </c>
      <c r="K281" s="5" t="s">
        <v>19</v>
      </c>
      <c r="L281" s="5" t="s">
        <v>1176</v>
      </c>
      <c r="M281" s="5" t="s">
        <v>1177</v>
      </c>
      <c r="N281" s="5" t="s">
        <v>29</v>
      </c>
      <c r="O281" s="10" t="s">
        <v>42</v>
      </c>
    </row>
    <row r="282" hidden="1">
      <c r="A282" s="3">
        <v>8539.0</v>
      </c>
      <c r="B282" s="4" t="s">
        <v>3367</v>
      </c>
      <c r="C282" s="5"/>
      <c r="D282" s="5" t="s">
        <v>16</v>
      </c>
      <c r="E282" s="5" t="s">
        <v>141</v>
      </c>
      <c r="F282" s="6">
        <v>149990.0</v>
      </c>
      <c r="G282" s="7">
        <f t="shared" si="1"/>
        <v>292.4805</v>
      </c>
      <c r="H282" s="5" t="s">
        <v>26</v>
      </c>
      <c r="I282" s="8" t="s">
        <v>19</v>
      </c>
      <c r="J282" s="9">
        <v>45806.0</v>
      </c>
      <c r="K282" s="9">
        <v>45806.0</v>
      </c>
      <c r="L282" s="5" t="s">
        <v>311</v>
      </c>
      <c r="M282" s="5" t="s">
        <v>312</v>
      </c>
      <c r="N282" s="5" t="s">
        <v>29</v>
      </c>
      <c r="O282" s="10" t="s">
        <v>30</v>
      </c>
    </row>
    <row r="283" hidden="1">
      <c r="A283" s="3">
        <v>8541.0</v>
      </c>
      <c r="B283" s="12" t="s">
        <v>1270</v>
      </c>
      <c r="C283" s="84" t="s">
        <v>1908</v>
      </c>
      <c r="D283" s="5" t="s">
        <v>16</v>
      </c>
      <c r="E283" s="5" t="s">
        <v>141</v>
      </c>
      <c r="F283" s="6">
        <v>154990.0</v>
      </c>
      <c r="G283" s="7">
        <f t="shared" si="1"/>
        <v>302.2305</v>
      </c>
      <c r="H283" s="5" t="s">
        <v>38</v>
      </c>
      <c r="I283" s="8" t="s">
        <v>19</v>
      </c>
      <c r="J283" s="9">
        <v>45806.0</v>
      </c>
      <c r="K283" s="5" t="s">
        <v>19</v>
      </c>
      <c r="L283" s="5" t="s">
        <v>55</v>
      </c>
      <c r="M283" s="5" t="s">
        <v>190</v>
      </c>
      <c r="N283" s="5" t="s">
        <v>29</v>
      </c>
      <c r="O283" s="10" t="s">
        <v>42</v>
      </c>
    </row>
    <row r="284" hidden="1">
      <c r="A284" s="3">
        <v>8542.0</v>
      </c>
      <c r="B284" s="4" t="s">
        <v>3368</v>
      </c>
      <c r="C284" s="5"/>
      <c r="D284" s="5" t="s">
        <v>16</v>
      </c>
      <c r="E284" s="5" t="s">
        <v>25</v>
      </c>
      <c r="F284" s="6">
        <v>222990.0</v>
      </c>
      <c r="G284" s="7">
        <f t="shared" si="1"/>
        <v>434.8305</v>
      </c>
      <c r="H284" s="5" t="s">
        <v>26</v>
      </c>
      <c r="I284" s="8">
        <v>30890.86</v>
      </c>
      <c r="J284" s="9">
        <v>45806.0</v>
      </c>
      <c r="K284" s="9">
        <v>45806.0</v>
      </c>
      <c r="L284" s="5" t="s">
        <v>682</v>
      </c>
      <c r="M284" s="5" t="s">
        <v>683</v>
      </c>
      <c r="N284" s="5" t="s">
        <v>29</v>
      </c>
      <c r="O284" s="10" t="s">
        <v>30</v>
      </c>
      <c r="P284" s="11" t="s">
        <v>35</v>
      </c>
    </row>
    <row r="285" hidden="1">
      <c r="A285" s="3">
        <v>8543.0</v>
      </c>
      <c r="B285" s="4" t="s">
        <v>3369</v>
      </c>
      <c r="C285" s="5"/>
      <c r="D285" s="5" t="s">
        <v>16</v>
      </c>
      <c r="E285" s="5" t="s">
        <v>141</v>
      </c>
      <c r="F285" s="6">
        <v>154990.0</v>
      </c>
      <c r="G285" s="7">
        <f t="shared" si="1"/>
        <v>302.2305</v>
      </c>
      <c r="H285" s="5" t="s">
        <v>26</v>
      </c>
      <c r="I285" s="8">
        <v>2093.3</v>
      </c>
      <c r="J285" s="9">
        <v>45806.0</v>
      </c>
      <c r="K285" s="9">
        <v>45806.0</v>
      </c>
      <c r="L285" s="5" t="s">
        <v>135</v>
      </c>
      <c r="M285" s="5" t="s">
        <v>136</v>
      </c>
      <c r="N285" s="5" t="s">
        <v>29</v>
      </c>
      <c r="O285" s="10" t="s">
        <v>30</v>
      </c>
      <c r="P285" s="11" t="s">
        <v>35</v>
      </c>
    </row>
    <row r="286" hidden="1">
      <c r="A286" s="3">
        <v>8544.0</v>
      </c>
      <c r="B286" s="12" t="s">
        <v>1295</v>
      </c>
      <c r="C286" s="85" t="s">
        <v>1908</v>
      </c>
      <c r="D286" s="5" t="s">
        <v>16</v>
      </c>
      <c r="E286" s="5" t="s">
        <v>141</v>
      </c>
      <c r="F286" s="6">
        <v>158990.0</v>
      </c>
      <c r="G286" s="7">
        <f t="shared" si="1"/>
        <v>310.0305</v>
      </c>
      <c r="H286" s="5" t="s">
        <v>38</v>
      </c>
      <c r="I286" s="8" t="s">
        <v>19</v>
      </c>
      <c r="J286" s="9">
        <v>45806.0</v>
      </c>
      <c r="K286" s="5" t="s">
        <v>19</v>
      </c>
      <c r="L286" s="5" t="s">
        <v>217</v>
      </c>
      <c r="M286" s="5" t="s">
        <v>248</v>
      </c>
      <c r="N286" s="5" t="s">
        <v>29</v>
      </c>
      <c r="O286" s="10" t="s">
        <v>42</v>
      </c>
    </row>
    <row r="287" hidden="1">
      <c r="A287" s="3">
        <v>8545.0</v>
      </c>
      <c r="B287" s="4" t="s">
        <v>3370</v>
      </c>
      <c r="C287" s="5"/>
      <c r="D287" s="5" t="s">
        <v>16</v>
      </c>
      <c r="E287" s="5" t="s">
        <v>25</v>
      </c>
      <c r="F287" s="6">
        <v>179990.0</v>
      </c>
      <c r="G287" s="7">
        <f t="shared" si="1"/>
        <v>350.9805</v>
      </c>
      <c r="H287" s="5" t="s">
        <v>26</v>
      </c>
      <c r="I287" s="8" t="s">
        <v>19</v>
      </c>
      <c r="J287" s="9">
        <v>45806.0</v>
      </c>
      <c r="K287" s="9">
        <v>45806.0</v>
      </c>
      <c r="L287" s="5" t="s">
        <v>2395</v>
      </c>
      <c r="M287" s="5" t="s">
        <v>2396</v>
      </c>
      <c r="N287" s="5" t="s">
        <v>29</v>
      </c>
      <c r="O287" s="10" t="s">
        <v>30</v>
      </c>
    </row>
    <row r="288" hidden="1">
      <c r="A288" s="3">
        <v>8546.0</v>
      </c>
      <c r="B288" s="4" t="s">
        <v>3371</v>
      </c>
      <c r="C288" s="5"/>
      <c r="D288" s="5" t="s">
        <v>16</v>
      </c>
      <c r="E288" s="5" t="s">
        <v>141</v>
      </c>
      <c r="F288" s="6">
        <v>154990.0</v>
      </c>
      <c r="G288" s="7">
        <f t="shared" si="1"/>
        <v>302.2305</v>
      </c>
      <c r="H288" s="5" t="s">
        <v>26</v>
      </c>
      <c r="I288" s="8" t="s">
        <v>19</v>
      </c>
      <c r="J288" s="9">
        <v>45806.0</v>
      </c>
      <c r="K288" s="9">
        <v>45806.0</v>
      </c>
      <c r="L288" s="5" t="s">
        <v>177</v>
      </c>
      <c r="M288" s="5" t="s">
        <v>3372</v>
      </c>
      <c r="N288" s="5" t="s">
        <v>29</v>
      </c>
      <c r="O288" s="10" t="s">
        <v>30</v>
      </c>
    </row>
    <row r="289" hidden="1">
      <c r="A289" s="3">
        <v>8547.0</v>
      </c>
      <c r="B289" s="4" t="s">
        <v>3373</v>
      </c>
      <c r="C289" s="5"/>
      <c r="D289" s="5" t="s">
        <v>16</v>
      </c>
      <c r="E289" s="5" t="s">
        <v>141</v>
      </c>
      <c r="F289" s="6">
        <v>159990.0</v>
      </c>
      <c r="G289" s="7">
        <f t="shared" si="1"/>
        <v>311.9805</v>
      </c>
      <c r="H289" s="5" t="s">
        <v>26</v>
      </c>
      <c r="I289" s="8" t="s">
        <v>19</v>
      </c>
      <c r="J289" s="9">
        <v>45806.0</v>
      </c>
      <c r="K289" s="9">
        <v>45806.0</v>
      </c>
      <c r="L289" s="5" t="s">
        <v>177</v>
      </c>
      <c r="M289" s="5" t="s">
        <v>178</v>
      </c>
      <c r="N289" s="5" t="s">
        <v>29</v>
      </c>
      <c r="O289" s="10" t="s">
        <v>30</v>
      </c>
    </row>
    <row r="290" hidden="1">
      <c r="A290" s="3">
        <v>8548.0</v>
      </c>
      <c r="B290" s="4" t="s">
        <v>3374</v>
      </c>
      <c r="C290" s="5"/>
      <c r="D290" s="5" t="s">
        <v>16</v>
      </c>
      <c r="E290" s="5" t="s">
        <v>62</v>
      </c>
      <c r="F290" s="6">
        <v>176326.0</v>
      </c>
      <c r="G290" s="7">
        <f t="shared" si="1"/>
        <v>343.8357</v>
      </c>
      <c r="H290" s="5" t="s">
        <v>26</v>
      </c>
      <c r="I290" s="8" t="s">
        <v>19</v>
      </c>
      <c r="J290" s="9">
        <v>45806.0</v>
      </c>
      <c r="K290" s="9">
        <v>45806.0</v>
      </c>
      <c r="L290" s="5" t="s">
        <v>94</v>
      </c>
      <c r="M290" s="5" t="s">
        <v>935</v>
      </c>
      <c r="N290" s="5" t="s">
        <v>29</v>
      </c>
      <c r="O290" s="10" t="s">
        <v>30</v>
      </c>
    </row>
    <row r="291" hidden="1">
      <c r="A291" s="3">
        <v>8549.0</v>
      </c>
      <c r="B291" s="4" t="s">
        <v>3375</v>
      </c>
      <c r="C291" s="5"/>
      <c r="D291" s="5" t="s">
        <v>16</v>
      </c>
      <c r="E291" s="5" t="s">
        <v>25</v>
      </c>
      <c r="F291" s="6">
        <v>179990.0</v>
      </c>
      <c r="G291" s="7">
        <f t="shared" si="1"/>
        <v>350.9805</v>
      </c>
      <c r="H291" s="5" t="s">
        <v>26</v>
      </c>
      <c r="I291" s="8" t="s">
        <v>19</v>
      </c>
      <c r="J291" s="9">
        <v>45806.0</v>
      </c>
      <c r="K291" s="9">
        <v>45806.0</v>
      </c>
      <c r="L291" s="5" t="s">
        <v>184</v>
      </c>
      <c r="M291" s="5" t="s">
        <v>1211</v>
      </c>
      <c r="N291" s="5" t="s">
        <v>29</v>
      </c>
      <c r="O291" s="10" t="s">
        <v>30</v>
      </c>
    </row>
    <row r="292" hidden="1">
      <c r="A292" s="3">
        <v>8550.0</v>
      </c>
      <c r="B292" s="12" t="s">
        <v>1417</v>
      </c>
      <c r="C292" s="5"/>
      <c r="D292" s="5" t="s">
        <v>130</v>
      </c>
      <c r="E292" s="5" t="s">
        <v>62</v>
      </c>
      <c r="F292" s="6">
        <v>169990.0</v>
      </c>
      <c r="G292" s="7">
        <f t="shared" si="1"/>
        <v>331.4805</v>
      </c>
      <c r="H292" s="5" t="s">
        <v>38</v>
      </c>
      <c r="I292" s="8" t="s">
        <v>19</v>
      </c>
      <c r="J292" s="9">
        <v>45806.0</v>
      </c>
      <c r="K292" s="5" t="s">
        <v>19</v>
      </c>
      <c r="L292" s="5" t="s">
        <v>142</v>
      </c>
      <c r="M292" s="5" t="s">
        <v>333</v>
      </c>
      <c r="N292" s="5" t="s">
        <v>29</v>
      </c>
      <c r="O292" s="10" t="s">
        <v>42</v>
      </c>
    </row>
    <row r="293" hidden="1">
      <c r="A293" s="3">
        <v>8551.0</v>
      </c>
      <c r="B293" s="4" t="s">
        <v>3376</v>
      </c>
      <c r="C293" s="5"/>
      <c r="D293" s="5" t="s">
        <v>16</v>
      </c>
      <c r="E293" s="5" t="s">
        <v>141</v>
      </c>
      <c r="F293" s="6">
        <v>149990.0</v>
      </c>
      <c r="G293" s="7">
        <f t="shared" si="1"/>
        <v>292.4805</v>
      </c>
      <c r="H293" s="5" t="s">
        <v>26</v>
      </c>
      <c r="I293" s="8" t="s">
        <v>19</v>
      </c>
      <c r="J293" s="9">
        <v>45806.0</v>
      </c>
      <c r="K293" s="9">
        <v>45806.0</v>
      </c>
      <c r="L293" s="5" t="s">
        <v>677</v>
      </c>
      <c r="M293" s="5" t="s">
        <v>318</v>
      </c>
      <c r="N293" s="5" t="s">
        <v>22</v>
      </c>
      <c r="O293" s="10" t="s">
        <v>30</v>
      </c>
    </row>
    <row r="294" hidden="1">
      <c r="A294" s="3">
        <v>8552.0</v>
      </c>
      <c r="B294" s="4" t="s">
        <v>3377</v>
      </c>
      <c r="C294" s="5"/>
      <c r="D294" s="5" t="s">
        <v>16</v>
      </c>
      <c r="E294" s="5" t="s">
        <v>76</v>
      </c>
      <c r="F294" s="6">
        <v>170990.0</v>
      </c>
      <c r="G294" s="7">
        <f t="shared" si="1"/>
        <v>333.4305</v>
      </c>
      <c r="H294" s="5" t="s">
        <v>26</v>
      </c>
      <c r="I294" s="8" t="s">
        <v>19</v>
      </c>
      <c r="J294" s="9">
        <v>45806.0</v>
      </c>
      <c r="K294" s="9">
        <v>45806.0</v>
      </c>
      <c r="L294" s="5" t="s">
        <v>311</v>
      </c>
      <c r="M294" s="5" t="s">
        <v>312</v>
      </c>
      <c r="N294" s="5" t="s">
        <v>29</v>
      </c>
      <c r="O294" s="10" t="s">
        <v>30</v>
      </c>
    </row>
    <row r="295" hidden="1">
      <c r="A295" s="3">
        <v>8553.0</v>
      </c>
      <c r="B295" s="4" t="s">
        <v>2887</v>
      </c>
      <c r="C295" s="5"/>
      <c r="D295" s="5" t="s">
        <v>130</v>
      </c>
      <c r="E295" s="5" t="s">
        <v>76</v>
      </c>
      <c r="F295" s="6">
        <v>172990.0</v>
      </c>
      <c r="G295" s="7">
        <f t="shared" si="1"/>
        <v>337.3305</v>
      </c>
      <c r="H295" s="5" t="s">
        <v>113</v>
      </c>
      <c r="I295" s="8">
        <v>13988.01</v>
      </c>
      <c r="J295" s="9">
        <v>45807.0</v>
      </c>
      <c r="K295" s="9">
        <v>45807.0</v>
      </c>
      <c r="L295" s="5" t="s">
        <v>77</v>
      </c>
      <c r="M295" s="5" t="s">
        <v>364</v>
      </c>
      <c r="N295" s="5" t="s">
        <v>29</v>
      </c>
      <c r="O295" s="10" t="s">
        <v>588</v>
      </c>
      <c r="P295" s="11" t="s">
        <v>3378</v>
      </c>
      <c r="Q295" s="11" t="s">
        <v>3379</v>
      </c>
      <c r="R295" s="11" t="s">
        <v>3380</v>
      </c>
    </row>
    <row r="296" hidden="1">
      <c r="A296" s="3">
        <v>8554.0</v>
      </c>
      <c r="B296" s="4" t="s">
        <v>3381</v>
      </c>
      <c r="C296" s="5"/>
      <c r="D296" s="5" t="s">
        <v>16</v>
      </c>
      <c r="E296" s="5" t="s">
        <v>141</v>
      </c>
      <c r="F296" s="6">
        <v>178990.0</v>
      </c>
      <c r="G296" s="7">
        <f t="shared" si="1"/>
        <v>349.0305</v>
      </c>
      <c r="H296" s="5" t="s">
        <v>26</v>
      </c>
      <c r="I296" s="8" t="s">
        <v>19</v>
      </c>
      <c r="J296" s="9">
        <v>45807.0</v>
      </c>
      <c r="K296" s="9">
        <v>45808.0</v>
      </c>
      <c r="L296" s="5" t="s">
        <v>99</v>
      </c>
      <c r="M296" s="5" t="s">
        <v>847</v>
      </c>
      <c r="N296" s="5" t="s">
        <v>22</v>
      </c>
      <c r="O296" s="10" t="s">
        <v>30</v>
      </c>
    </row>
    <row r="297" hidden="1">
      <c r="A297" s="3">
        <v>8555.0</v>
      </c>
      <c r="B297" s="4" t="s">
        <v>3382</v>
      </c>
      <c r="C297" s="5"/>
      <c r="D297" s="5" t="s">
        <v>16</v>
      </c>
      <c r="E297" s="5" t="s">
        <v>25</v>
      </c>
      <c r="F297" s="6">
        <v>179990.0</v>
      </c>
      <c r="G297" s="7">
        <f t="shared" si="1"/>
        <v>350.9805</v>
      </c>
      <c r="H297" s="5" t="s">
        <v>113</v>
      </c>
      <c r="I297" s="8" t="s">
        <v>19</v>
      </c>
      <c r="J297" s="9">
        <v>45807.0</v>
      </c>
      <c r="K297" s="9">
        <v>45810.0</v>
      </c>
      <c r="L297" s="5" t="s">
        <v>308</v>
      </c>
      <c r="M297" s="5" t="s">
        <v>180</v>
      </c>
      <c r="N297" s="5" t="s">
        <v>22</v>
      </c>
      <c r="O297" s="10" t="s">
        <v>30</v>
      </c>
      <c r="P297" s="11" t="s">
        <v>3383</v>
      </c>
    </row>
    <row r="298" hidden="1">
      <c r="A298" s="3">
        <v>8556.0</v>
      </c>
      <c r="B298" s="12" t="s">
        <v>1313</v>
      </c>
      <c r="C298" s="86" t="s">
        <v>1908</v>
      </c>
      <c r="D298" s="5" t="s">
        <v>16</v>
      </c>
      <c r="E298" s="5" t="s">
        <v>141</v>
      </c>
      <c r="F298" s="6">
        <v>158990.0</v>
      </c>
      <c r="G298" s="7">
        <f t="shared" si="1"/>
        <v>310.0305</v>
      </c>
      <c r="H298" s="5" t="s">
        <v>38</v>
      </c>
      <c r="I298" s="8" t="s">
        <v>19</v>
      </c>
      <c r="J298" s="9">
        <v>45807.0</v>
      </c>
      <c r="K298" s="5" t="s">
        <v>19</v>
      </c>
      <c r="L298" s="5" t="s">
        <v>351</v>
      </c>
      <c r="M298" s="5" t="s">
        <v>352</v>
      </c>
      <c r="N298" s="5" t="s">
        <v>29</v>
      </c>
      <c r="O298" s="10" t="s">
        <v>42</v>
      </c>
    </row>
    <row r="299" hidden="1">
      <c r="A299" s="3">
        <v>8558.0</v>
      </c>
      <c r="B299" s="4" t="s">
        <v>3384</v>
      </c>
      <c r="C299" s="5"/>
      <c r="D299" s="5" t="s">
        <v>16</v>
      </c>
      <c r="E299" s="5" t="s">
        <v>32</v>
      </c>
      <c r="F299" s="6">
        <v>195990.0</v>
      </c>
      <c r="G299" s="7">
        <f t="shared" si="1"/>
        <v>382.1805</v>
      </c>
      <c r="H299" s="5" t="s">
        <v>26</v>
      </c>
      <c r="I299" s="8">
        <v>7422.85</v>
      </c>
      <c r="J299" s="9">
        <v>45807.0</v>
      </c>
      <c r="K299" s="9">
        <v>45807.0</v>
      </c>
      <c r="L299" s="5" t="s">
        <v>20</v>
      </c>
      <c r="M299" s="5" t="s">
        <v>1257</v>
      </c>
      <c r="N299" s="5" t="s">
        <v>22</v>
      </c>
      <c r="O299" s="10" t="s">
        <v>30</v>
      </c>
      <c r="P299" s="11" t="s">
        <v>35</v>
      </c>
    </row>
    <row r="300" hidden="1">
      <c r="A300" s="3">
        <v>8559.0</v>
      </c>
      <c r="B300" s="4" t="s">
        <v>3385</v>
      </c>
      <c r="C300" s="5"/>
      <c r="D300" s="5" t="s">
        <v>16</v>
      </c>
      <c r="E300" s="5" t="s">
        <v>32</v>
      </c>
      <c r="F300" s="6">
        <v>199990.0</v>
      </c>
      <c r="G300" s="7">
        <f t="shared" si="1"/>
        <v>389.9805</v>
      </c>
      <c r="H300" s="5" t="s">
        <v>26</v>
      </c>
      <c r="I300" s="8" t="s">
        <v>19</v>
      </c>
      <c r="J300" s="9">
        <v>45807.0</v>
      </c>
      <c r="K300" s="9">
        <v>45807.0</v>
      </c>
      <c r="L300" s="5" t="s">
        <v>3386</v>
      </c>
      <c r="M300" s="5" t="s">
        <v>248</v>
      </c>
      <c r="N300" s="5" t="s">
        <v>29</v>
      </c>
      <c r="O300" s="10" t="s">
        <v>30</v>
      </c>
    </row>
    <row r="301" hidden="1">
      <c r="A301" s="3">
        <v>8560.0</v>
      </c>
      <c r="B301" s="4" t="s">
        <v>3387</v>
      </c>
      <c r="C301" s="5"/>
      <c r="D301" s="5" t="s">
        <v>16</v>
      </c>
      <c r="E301" s="5" t="s">
        <v>32</v>
      </c>
      <c r="F301" s="6">
        <v>197990.0</v>
      </c>
      <c r="G301" s="7">
        <f t="shared" si="1"/>
        <v>386.0805</v>
      </c>
      <c r="H301" s="5" t="s">
        <v>26</v>
      </c>
      <c r="I301" s="8">
        <v>3502.11</v>
      </c>
      <c r="J301" s="9">
        <v>45807.0</v>
      </c>
      <c r="K301" s="9">
        <v>45808.0</v>
      </c>
      <c r="L301" s="5" t="s">
        <v>45</v>
      </c>
      <c r="M301" s="5" t="s">
        <v>869</v>
      </c>
      <c r="N301" s="5" t="s">
        <v>22</v>
      </c>
      <c r="O301" s="10" t="s">
        <v>30</v>
      </c>
      <c r="P301" s="11" t="s">
        <v>35</v>
      </c>
    </row>
    <row r="302" hidden="1">
      <c r="A302" s="3">
        <v>8561.0</v>
      </c>
      <c r="B302" s="4" t="s">
        <v>3388</v>
      </c>
      <c r="C302" s="5"/>
      <c r="D302" s="5" t="s">
        <v>16</v>
      </c>
      <c r="E302" s="5" t="s">
        <v>141</v>
      </c>
      <c r="F302" s="6">
        <v>156990.0</v>
      </c>
      <c r="G302" s="7">
        <f t="shared" si="1"/>
        <v>306.1305</v>
      </c>
      <c r="H302" s="5" t="s">
        <v>26</v>
      </c>
      <c r="I302" s="8" t="s">
        <v>19</v>
      </c>
      <c r="J302" s="9">
        <v>45807.0</v>
      </c>
      <c r="K302" s="9">
        <v>45810.0</v>
      </c>
      <c r="L302" s="5" t="s">
        <v>214</v>
      </c>
      <c r="M302" s="5" t="s">
        <v>215</v>
      </c>
      <c r="N302" s="5" t="s">
        <v>22</v>
      </c>
      <c r="O302" s="10" t="s">
        <v>30</v>
      </c>
    </row>
    <row r="303" hidden="1">
      <c r="A303" s="3">
        <v>8562.0</v>
      </c>
      <c r="B303" s="4" t="s">
        <v>3389</v>
      </c>
      <c r="C303" s="5"/>
      <c r="D303" s="5" t="s">
        <v>16</v>
      </c>
      <c r="E303" s="5" t="s">
        <v>32</v>
      </c>
      <c r="F303" s="6">
        <v>183990.0</v>
      </c>
      <c r="G303" s="7">
        <f t="shared" si="1"/>
        <v>358.7805</v>
      </c>
      <c r="H303" s="5" t="s">
        <v>23</v>
      </c>
      <c r="I303" s="8">
        <v>3000.11</v>
      </c>
      <c r="J303" s="9">
        <v>45807.0</v>
      </c>
      <c r="K303" s="9">
        <v>45807.0</v>
      </c>
      <c r="L303" s="5" t="s">
        <v>441</v>
      </c>
      <c r="M303" s="5" t="s">
        <v>1560</v>
      </c>
      <c r="N303" s="5" t="s">
        <v>22</v>
      </c>
      <c r="O303" s="10" t="s">
        <v>23</v>
      </c>
      <c r="P303" s="11" t="s">
        <v>35</v>
      </c>
    </row>
    <row r="304" hidden="1">
      <c r="A304" s="3">
        <v>8563.0</v>
      </c>
      <c r="B304" s="4" t="s">
        <v>3390</v>
      </c>
      <c r="C304" s="5"/>
      <c r="D304" s="5" t="s">
        <v>16</v>
      </c>
      <c r="E304" s="5" t="s">
        <v>141</v>
      </c>
      <c r="F304" s="6">
        <v>149990.0</v>
      </c>
      <c r="G304" s="7">
        <f t="shared" si="1"/>
        <v>292.4805</v>
      </c>
      <c r="H304" s="5" t="s">
        <v>26</v>
      </c>
      <c r="I304" s="8" t="s">
        <v>19</v>
      </c>
      <c r="J304" s="9">
        <v>45807.0</v>
      </c>
      <c r="K304" s="9">
        <v>45808.0</v>
      </c>
      <c r="L304" s="5" t="s">
        <v>77</v>
      </c>
      <c r="M304" s="5" t="s">
        <v>881</v>
      </c>
      <c r="N304" s="5" t="s">
        <v>29</v>
      </c>
      <c r="O304" s="10" t="s">
        <v>30</v>
      </c>
    </row>
    <row r="305" hidden="1">
      <c r="A305" s="3">
        <v>8564.0</v>
      </c>
      <c r="B305" s="12" t="s">
        <v>1418</v>
      </c>
      <c r="C305" s="5"/>
      <c r="D305" s="5" t="s">
        <v>130</v>
      </c>
      <c r="E305" s="5" t="s">
        <v>141</v>
      </c>
      <c r="F305" s="6">
        <v>154990.0</v>
      </c>
      <c r="G305" s="7">
        <f t="shared" si="1"/>
        <v>302.2305</v>
      </c>
      <c r="H305" s="5" t="s">
        <v>38</v>
      </c>
      <c r="I305" s="8" t="s">
        <v>19</v>
      </c>
      <c r="J305" s="9">
        <v>45807.0</v>
      </c>
      <c r="K305" s="5" t="s">
        <v>19</v>
      </c>
      <c r="L305" s="5" t="s">
        <v>20</v>
      </c>
      <c r="M305" s="5" t="s">
        <v>342</v>
      </c>
      <c r="N305" s="5" t="s">
        <v>29</v>
      </c>
      <c r="O305" s="10" t="s">
        <v>42</v>
      </c>
    </row>
    <row r="306" hidden="1">
      <c r="A306" s="3">
        <v>8565.0</v>
      </c>
      <c r="B306" s="12" t="s">
        <v>1193</v>
      </c>
      <c r="C306" s="85" t="s">
        <v>1908</v>
      </c>
      <c r="D306" s="5" t="s">
        <v>16</v>
      </c>
      <c r="E306" s="5" t="s">
        <v>141</v>
      </c>
      <c r="F306" s="6">
        <v>156990.0</v>
      </c>
      <c r="G306" s="7">
        <f t="shared" si="1"/>
        <v>306.1305</v>
      </c>
      <c r="H306" s="5" t="s">
        <v>38</v>
      </c>
      <c r="I306" s="8" t="s">
        <v>19</v>
      </c>
      <c r="J306" s="9">
        <v>45807.0</v>
      </c>
      <c r="K306" s="5" t="s">
        <v>19</v>
      </c>
      <c r="L306" s="5" t="s">
        <v>220</v>
      </c>
      <c r="M306" s="5" t="s">
        <v>1194</v>
      </c>
      <c r="N306" s="5" t="s">
        <v>22</v>
      </c>
      <c r="O306" s="10" t="s">
        <v>42</v>
      </c>
    </row>
    <row r="307" hidden="1">
      <c r="A307" s="3">
        <v>8567.0</v>
      </c>
      <c r="B307" s="4" t="s">
        <v>3391</v>
      </c>
      <c r="C307" s="5"/>
      <c r="D307" s="5" t="s">
        <v>16</v>
      </c>
      <c r="E307" s="5" t="s">
        <v>17</v>
      </c>
      <c r="F307" s="6">
        <v>162990.0</v>
      </c>
      <c r="G307" s="7">
        <f t="shared" si="1"/>
        <v>317.8305</v>
      </c>
      <c r="H307" s="5" t="s">
        <v>26</v>
      </c>
      <c r="I307" s="8" t="s">
        <v>19</v>
      </c>
      <c r="J307" s="9">
        <v>45807.0</v>
      </c>
      <c r="K307" s="9">
        <v>45807.0</v>
      </c>
      <c r="L307" s="5" t="s">
        <v>77</v>
      </c>
      <c r="M307" s="5" t="s">
        <v>28</v>
      </c>
      <c r="N307" s="5" t="s">
        <v>29</v>
      </c>
      <c r="O307" s="10" t="s">
        <v>30</v>
      </c>
    </row>
    <row r="308" hidden="1">
      <c r="A308" s="3">
        <v>8568.0</v>
      </c>
      <c r="B308" s="4" t="s">
        <v>3392</v>
      </c>
      <c r="C308" s="5"/>
      <c r="D308" s="5" t="s">
        <v>16</v>
      </c>
      <c r="E308" s="5" t="s">
        <v>141</v>
      </c>
      <c r="F308" s="6">
        <v>149990.0</v>
      </c>
      <c r="G308" s="7">
        <f t="shared" si="1"/>
        <v>292.4805</v>
      </c>
      <c r="H308" s="5" t="s">
        <v>26</v>
      </c>
      <c r="I308" s="8" t="s">
        <v>19</v>
      </c>
      <c r="J308" s="9">
        <v>45807.0</v>
      </c>
      <c r="K308" s="9">
        <v>45807.0</v>
      </c>
      <c r="L308" s="5" t="s">
        <v>114</v>
      </c>
      <c r="M308" s="5" t="s">
        <v>474</v>
      </c>
      <c r="N308" s="5" t="s">
        <v>22</v>
      </c>
      <c r="O308" s="10" t="s">
        <v>30</v>
      </c>
    </row>
    <row r="309" hidden="1">
      <c r="A309" s="3">
        <v>8570.0</v>
      </c>
      <c r="B309" s="4" t="s">
        <v>3393</v>
      </c>
      <c r="C309" s="5"/>
      <c r="D309" s="5" t="s">
        <v>16</v>
      </c>
      <c r="E309" s="5" t="s">
        <v>141</v>
      </c>
      <c r="F309" s="6">
        <v>159990.0</v>
      </c>
      <c r="G309" s="7">
        <f t="shared" si="1"/>
        <v>311.9805</v>
      </c>
      <c r="H309" s="5" t="s">
        <v>26</v>
      </c>
      <c r="I309" s="8" t="s">
        <v>19</v>
      </c>
      <c r="J309" s="9">
        <v>45808.0</v>
      </c>
      <c r="K309" s="9">
        <v>45808.0</v>
      </c>
      <c r="L309" s="5" t="s">
        <v>77</v>
      </c>
      <c r="M309" s="5" t="s">
        <v>232</v>
      </c>
      <c r="N309" s="5" t="s">
        <v>29</v>
      </c>
      <c r="O309" s="10" t="s">
        <v>30</v>
      </c>
    </row>
    <row r="310" hidden="1">
      <c r="A310" s="3">
        <v>8572.0</v>
      </c>
      <c r="B310" s="12" t="s">
        <v>1246</v>
      </c>
      <c r="C310" s="85" t="s">
        <v>1908</v>
      </c>
      <c r="D310" s="5" t="s">
        <v>16</v>
      </c>
      <c r="E310" s="5" t="s">
        <v>141</v>
      </c>
      <c r="F310" s="6">
        <v>149990.0</v>
      </c>
      <c r="G310" s="7">
        <f t="shared" si="1"/>
        <v>292.4805</v>
      </c>
      <c r="H310" s="5" t="s">
        <v>38</v>
      </c>
      <c r="I310" s="8" t="s">
        <v>19</v>
      </c>
      <c r="J310" s="9">
        <v>45808.0</v>
      </c>
      <c r="K310" s="5" t="s">
        <v>19</v>
      </c>
      <c r="L310" s="5" t="s">
        <v>142</v>
      </c>
      <c r="M310" s="5" t="s">
        <v>333</v>
      </c>
      <c r="N310" s="5" t="s">
        <v>22</v>
      </c>
      <c r="O310" s="10" t="s">
        <v>42</v>
      </c>
    </row>
    <row r="311" hidden="1">
      <c r="A311" s="3">
        <v>8573.0</v>
      </c>
      <c r="B311" s="4" t="s">
        <v>3394</v>
      </c>
      <c r="C311" s="5"/>
      <c r="D311" s="5" t="s">
        <v>16</v>
      </c>
      <c r="E311" s="5" t="s">
        <v>25</v>
      </c>
      <c r="F311" s="6">
        <v>179990.0</v>
      </c>
      <c r="G311" s="7">
        <f t="shared" si="1"/>
        <v>350.9805</v>
      </c>
      <c r="H311" s="5" t="s">
        <v>26</v>
      </c>
      <c r="I311" s="8">
        <v>13947.06</v>
      </c>
      <c r="J311" s="9">
        <v>45808.0</v>
      </c>
      <c r="K311" s="9">
        <v>45808.0</v>
      </c>
      <c r="L311" s="5" t="s">
        <v>282</v>
      </c>
      <c r="M311" s="5" t="s">
        <v>813</v>
      </c>
      <c r="N311" s="5" t="s">
        <v>29</v>
      </c>
      <c r="O311" s="10" t="s">
        <v>30</v>
      </c>
      <c r="P311" s="11" t="s">
        <v>35</v>
      </c>
    </row>
    <row r="312" hidden="1">
      <c r="A312" s="3">
        <v>8575.0</v>
      </c>
      <c r="B312" s="4" t="s">
        <v>3395</v>
      </c>
      <c r="C312" s="5"/>
      <c r="D312" s="5" t="s">
        <v>16</v>
      </c>
      <c r="E312" s="5" t="s">
        <v>141</v>
      </c>
      <c r="F312" s="6">
        <v>159990.0</v>
      </c>
      <c r="G312" s="7">
        <f t="shared" si="1"/>
        <v>311.9805</v>
      </c>
      <c r="H312" s="5" t="s">
        <v>26</v>
      </c>
      <c r="I312" s="8" t="s">
        <v>19</v>
      </c>
      <c r="J312" s="9">
        <v>45808.0</v>
      </c>
      <c r="K312" s="9">
        <v>45808.0</v>
      </c>
      <c r="L312" s="5" t="s">
        <v>220</v>
      </c>
      <c r="M312" s="5" t="s">
        <v>3309</v>
      </c>
      <c r="N312" s="5" t="s">
        <v>29</v>
      </c>
      <c r="O312" s="10" t="s">
        <v>30</v>
      </c>
    </row>
    <row r="313" hidden="1">
      <c r="A313" s="3">
        <v>8577.0</v>
      </c>
      <c r="B313" s="12" t="s">
        <v>1231</v>
      </c>
      <c r="C313" s="85" t="s">
        <v>1908</v>
      </c>
      <c r="D313" s="5" t="s">
        <v>16</v>
      </c>
      <c r="E313" s="5" t="s">
        <v>141</v>
      </c>
      <c r="F313" s="6">
        <v>159990.0</v>
      </c>
      <c r="G313" s="7">
        <f t="shared" si="1"/>
        <v>311.9805</v>
      </c>
      <c r="H313" s="5" t="s">
        <v>38</v>
      </c>
      <c r="I313" s="8" t="s">
        <v>19</v>
      </c>
      <c r="J313" s="9">
        <v>45808.0</v>
      </c>
      <c r="K313" s="5" t="s">
        <v>19</v>
      </c>
      <c r="L313" s="5" t="s">
        <v>509</v>
      </c>
      <c r="M313" s="5" t="s">
        <v>1232</v>
      </c>
      <c r="N313" s="5" t="s">
        <v>29</v>
      </c>
      <c r="O313" s="10" t="s">
        <v>42</v>
      </c>
    </row>
    <row r="314" hidden="1">
      <c r="A314" s="3">
        <v>8580.0</v>
      </c>
      <c r="B314" s="12" t="s">
        <v>1419</v>
      </c>
      <c r="C314" s="86" t="s">
        <v>1908</v>
      </c>
      <c r="D314" s="5" t="s">
        <v>16</v>
      </c>
      <c r="E314" s="5" t="s">
        <v>141</v>
      </c>
      <c r="F314" s="6">
        <v>149990.0</v>
      </c>
      <c r="G314" s="7">
        <f t="shared" si="1"/>
        <v>292.4805</v>
      </c>
      <c r="H314" s="5" t="s">
        <v>38</v>
      </c>
      <c r="I314" s="8" t="s">
        <v>19</v>
      </c>
      <c r="J314" s="9">
        <v>45808.0</v>
      </c>
      <c r="K314" s="5" t="s">
        <v>19</v>
      </c>
      <c r="L314" s="5" t="s">
        <v>1420</v>
      </c>
      <c r="M314" s="5" t="s">
        <v>1421</v>
      </c>
      <c r="N314" s="5" t="s">
        <v>29</v>
      </c>
      <c r="O314" s="10" t="s">
        <v>42</v>
      </c>
    </row>
    <row r="315" hidden="1">
      <c r="A315" s="3">
        <v>8582.0</v>
      </c>
      <c r="B315" s="12" t="s">
        <v>1178</v>
      </c>
      <c r="C315" s="86" t="s">
        <v>1908</v>
      </c>
      <c r="D315" s="5" t="s">
        <v>16</v>
      </c>
      <c r="E315" s="5" t="s">
        <v>141</v>
      </c>
      <c r="F315" s="6">
        <v>149990.0</v>
      </c>
      <c r="G315" s="7">
        <f t="shared" si="1"/>
        <v>292.4805</v>
      </c>
      <c r="H315" s="5" t="s">
        <v>38</v>
      </c>
      <c r="I315" s="8" t="s">
        <v>19</v>
      </c>
      <c r="J315" s="9">
        <v>45808.0</v>
      </c>
      <c r="K315" s="5" t="s">
        <v>19</v>
      </c>
      <c r="L315" s="5" t="s">
        <v>20</v>
      </c>
      <c r="M315" s="5" t="s">
        <v>277</v>
      </c>
      <c r="N315" s="5" t="s">
        <v>22</v>
      </c>
      <c r="O315" s="10" t="s">
        <v>42</v>
      </c>
    </row>
    <row r="316" hidden="1">
      <c r="A316" s="3">
        <v>8583.0</v>
      </c>
      <c r="B316" s="4" t="s">
        <v>3396</v>
      </c>
      <c r="C316" s="5"/>
      <c r="D316" s="5" t="s">
        <v>16</v>
      </c>
      <c r="E316" s="5" t="s">
        <v>32</v>
      </c>
      <c r="F316" s="6">
        <v>179990.0</v>
      </c>
      <c r="G316" s="7">
        <f t="shared" si="1"/>
        <v>350.9805</v>
      </c>
      <c r="H316" s="5" t="s">
        <v>26</v>
      </c>
      <c r="I316" s="8">
        <v>1147.06</v>
      </c>
      <c r="J316" s="9">
        <v>45808.0</v>
      </c>
      <c r="K316" s="9">
        <v>45808.0</v>
      </c>
      <c r="L316" s="5" t="s">
        <v>99</v>
      </c>
      <c r="M316" s="5" t="s">
        <v>103</v>
      </c>
      <c r="N316" s="5" t="s">
        <v>29</v>
      </c>
      <c r="O316" s="10" t="s">
        <v>30</v>
      </c>
      <c r="P316" s="11" t="s">
        <v>35</v>
      </c>
    </row>
    <row r="317" hidden="1">
      <c r="A317" s="3">
        <v>8584.0</v>
      </c>
      <c r="B317" s="4" t="s">
        <v>3027</v>
      </c>
      <c r="C317" s="5"/>
      <c r="D317" s="5" t="s">
        <v>130</v>
      </c>
      <c r="E317" s="5" t="s">
        <v>141</v>
      </c>
      <c r="F317" s="6">
        <v>154990.0</v>
      </c>
      <c r="G317" s="7">
        <f t="shared" si="1"/>
        <v>302.2305</v>
      </c>
      <c r="H317" s="5" t="s">
        <v>26</v>
      </c>
      <c r="I317" s="8" t="s">
        <v>19</v>
      </c>
      <c r="J317" s="9">
        <v>45808.0</v>
      </c>
      <c r="K317" s="9">
        <v>45813.0</v>
      </c>
      <c r="L317" s="5" t="s">
        <v>99</v>
      </c>
      <c r="M317" s="5" t="s">
        <v>847</v>
      </c>
      <c r="N317" s="5" t="s">
        <v>29</v>
      </c>
      <c r="O317" s="10" t="s">
        <v>130</v>
      </c>
    </row>
    <row r="318" hidden="1">
      <c r="A318" s="3">
        <v>8585.0</v>
      </c>
      <c r="B318" s="12" t="s">
        <v>1227</v>
      </c>
      <c r="C318" s="85" t="s">
        <v>1908</v>
      </c>
      <c r="D318" s="5" t="s">
        <v>16</v>
      </c>
      <c r="E318" s="5" t="s">
        <v>141</v>
      </c>
      <c r="F318" s="6">
        <v>169990.0</v>
      </c>
      <c r="G318" s="7">
        <f t="shared" si="1"/>
        <v>331.4805</v>
      </c>
      <c r="H318" s="5" t="s">
        <v>38</v>
      </c>
      <c r="I318" s="8" t="s">
        <v>19</v>
      </c>
      <c r="J318" s="9">
        <v>45808.0</v>
      </c>
      <c r="K318" s="5" t="s">
        <v>19</v>
      </c>
      <c r="L318" s="5" t="s">
        <v>1228</v>
      </c>
      <c r="M318" s="5" t="s">
        <v>1229</v>
      </c>
      <c r="N318" s="5" t="s">
        <v>22</v>
      </c>
      <c r="O318" s="10" t="s">
        <v>42</v>
      </c>
    </row>
    <row r="319" hidden="1">
      <c r="A319" s="3">
        <v>8586.0</v>
      </c>
      <c r="B319" s="4" t="s">
        <v>3397</v>
      </c>
      <c r="C319" s="5"/>
      <c r="D319" s="5" t="s">
        <v>16</v>
      </c>
      <c r="E319" s="5" t="s">
        <v>17</v>
      </c>
      <c r="F319" s="6">
        <v>162990.0</v>
      </c>
      <c r="G319" s="7">
        <f t="shared" si="1"/>
        <v>317.8305</v>
      </c>
      <c r="H319" s="5" t="s">
        <v>26</v>
      </c>
      <c r="I319" s="8" t="s">
        <v>19</v>
      </c>
      <c r="J319" s="9">
        <v>45808.0</v>
      </c>
      <c r="K319" s="9">
        <v>45808.0</v>
      </c>
      <c r="L319" s="5" t="s">
        <v>270</v>
      </c>
      <c r="M319" s="5" t="s">
        <v>271</v>
      </c>
      <c r="N319" s="5" t="s">
        <v>29</v>
      </c>
      <c r="O319" s="10" t="s">
        <v>30</v>
      </c>
    </row>
    <row r="320" hidden="1">
      <c r="A320" s="3">
        <v>8587.0</v>
      </c>
      <c r="B320" s="12" t="s">
        <v>1167</v>
      </c>
      <c r="C320" s="85" t="s">
        <v>1908</v>
      </c>
      <c r="D320" s="5" t="s">
        <v>16</v>
      </c>
      <c r="E320" s="5" t="s">
        <v>141</v>
      </c>
      <c r="F320" s="6">
        <v>154990.0</v>
      </c>
      <c r="G320" s="7">
        <f t="shared" si="1"/>
        <v>302.2305</v>
      </c>
      <c r="H320" s="5" t="s">
        <v>38</v>
      </c>
      <c r="I320" s="8" t="s">
        <v>19</v>
      </c>
      <c r="J320" s="9">
        <v>45808.0</v>
      </c>
      <c r="K320" s="5" t="s">
        <v>19</v>
      </c>
      <c r="L320" s="5" t="s">
        <v>102</v>
      </c>
      <c r="M320" s="5" t="s">
        <v>329</v>
      </c>
      <c r="N320" s="5" t="s">
        <v>22</v>
      </c>
      <c r="O320" s="10" t="s">
        <v>42</v>
      </c>
    </row>
    <row r="321" hidden="1">
      <c r="A321" s="3">
        <v>8588.0</v>
      </c>
      <c r="B321" s="12" t="s">
        <v>1195</v>
      </c>
      <c r="C321" s="85" t="s">
        <v>1908</v>
      </c>
      <c r="D321" s="5" t="s">
        <v>16</v>
      </c>
      <c r="E321" s="5" t="s">
        <v>141</v>
      </c>
      <c r="F321" s="6">
        <v>159990.0</v>
      </c>
      <c r="G321" s="7">
        <f t="shared" si="1"/>
        <v>311.9805</v>
      </c>
      <c r="H321" s="5" t="s">
        <v>38</v>
      </c>
      <c r="I321" s="8" t="s">
        <v>19</v>
      </c>
      <c r="J321" s="9">
        <v>45808.0</v>
      </c>
      <c r="K321" s="5" t="s">
        <v>19</v>
      </c>
      <c r="L321" s="5" t="s">
        <v>207</v>
      </c>
      <c r="M321" s="5" t="s">
        <v>1196</v>
      </c>
      <c r="N321" s="5" t="s">
        <v>29</v>
      </c>
      <c r="O321" s="10" t="s">
        <v>42</v>
      </c>
    </row>
    <row r="322" hidden="1">
      <c r="A322" s="3">
        <v>8589.0</v>
      </c>
      <c r="B322" s="12" t="s">
        <v>1233</v>
      </c>
      <c r="C322" s="85" t="s">
        <v>1908</v>
      </c>
      <c r="D322" s="5" t="s">
        <v>16</v>
      </c>
      <c r="E322" s="5" t="s">
        <v>141</v>
      </c>
      <c r="F322" s="6">
        <v>154990.0</v>
      </c>
      <c r="G322" s="7">
        <f t="shared" si="1"/>
        <v>302.2305</v>
      </c>
      <c r="H322" s="5" t="s">
        <v>38</v>
      </c>
      <c r="I322" s="8" t="s">
        <v>19</v>
      </c>
      <c r="J322" s="9">
        <v>45808.0</v>
      </c>
      <c r="K322" s="5" t="s">
        <v>19</v>
      </c>
      <c r="L322" s="5" t="s">
        <v>77</v>
      </c>
      <c r="M322" s="5" t="s">
        <v>435</v>
      </c>
      <c r="N322" s="5" t="s">
        <v>29</v>
      </c>
      <c r="O322" s="10" t="s">
        <v>42</v>
      </c>
    </row>
    <row r="323" hidden="1">
      <c r="A323" s="3">
        <v>8590.0</v>
      </c>
      <c r="B323" s="12" t="s">
        <v>1171</v>
      </c>
      <c r="C323" s="5" t="s">
        <v>1908</v>
      </c>
      <c r="D323" s="5" t="s">
        <v>16</v>
      </c>
      <c r="E323" s="5" t="s">
        <v>76</v>
      </c>
      <c r="F323" s="6">
        <v>179990.0</v>
      </c>
      <c r="G323" s="7">
        <f t="shared" si="1"/>
        <v>350.9805</v>
      </c>
      <c r="H323" s="5" t="s">
        <v>38</v>
      </c>
      <c r="I323" s="8" t="s">
        <v>19</v>
      </c>
      <c r="J323" s="9">
        <v>45808.0</v>
      </c>
      <c r="K323" s="5" t="s">
        <v>19</v>
      </c>
      <c r="L323" s="5" t="s">
        <v>1172</v>
      </c>
      <c r="M323" s="5" t="s">
        <v>1173</v>
      </c>
      <c r="N323" s="5" t="s">
        <v>29</v>
      </c>
      <c r="O323" s="10" t="s">
        <v>42</v>
      </c>
    </row>
    <row r="324" hidden="1">
      <c r="A324" s="3">
        <v>8591.0</v>
      </c>
      <c r="B324" s="12" t="s">
        <v>1230</v>
      </c>
      <c r="C324" s="85" t="s">
        <v>1908</v>
      </c>
      <c r="D324" s="5" t="s">
        <v>16</v>
      </c>
      <c r="E324" s="5" t="s">
        <v>141</v>
      </c>
      <c r="F324" s="6">
        <v>149990.0</v>
      </c>
      <c r="G324" s="7">
        <f t="shared" si="1"/>
        <v>292.4805</v>
      </c>
      <c r="H324" s="5" t="s">
        <v>38</v>
      </c>
      <c r="I324" s="8" t="s">
        <v>19</v>
      </c>
      <c r="J324" s="9">
        <v>45808.0</v>
      </c>
      <c r="K324" s="5" t="s">
        <v>19</v>
      </c>
      <c r="L324" s="5" t="s">
        <v>256</v>
      </c>
      <c r="M324" s="5" t="s">
        <v>257</v>
      </c>
      <c r="N324" s="5" t="s">
        <v>22</v>
      </c>
      <c r="O324" s="10" t="s">
        <v>42</v>
      </c>
    </row>
    <row r="325" hidden="1">
      <c r="A325" s="3">
        <v>8592.0</v>
      </c>
      <c r="B325" s="12" t="s">
        <v>1285</v>
      </c>
      <c r="C325" s="85" t="s">
        <v>1908</v>
      </c>
      <c r="D325" s="5" t="s">
        <v>16</v>
      </c>
      <c r="E325" s="5" t="s">
        <v>141</v>
      </c>
      <c r="F325" s="6">
        <v>154990.0</v>
      </c>
      <c r="G325" s="7">
        <f t="shared" si="1"/>
        <v>302.2305</v>
      </c>
      <c r="H325" s="5" t="s">
        <v>38</v>
      </c>
      <c r="I325" s="8" t="s">
        <v>19</v>
      </c>
      <c r="J325" s="9">
        <v>45808.0</v>
      </c>
      <c r="K325" s="5" t="s">
        <v>19</v>
      </c>
      <c r="L325" s="5" t="s">
        <v>841</v>
      </c>
      <c r="M325" s="5" t="s">
        <v>267</v>
      </c>
      <c r="N325" s="5" t="s">
        <v>22</v>
      </c>
      <c r="O325" s="10" t="s">
        <v>42</v>
      </c>
    </row>
    <row r="326" hidden="1">
      <c r="A326" s="3">
        <v>8593.0</v>
      </c>
      <c r="B326" s="4" t="s">
        <v>3398</v>
      </c>
      <c r="C326" s="5"/>
      <c r="D326" s="5" t="s">
        <v>16</v>
      </c>
      <c r="E326" s="5" t="s">
        <v>141</v>
      </c>
      <c r="F326" s="6">
        <v>156990.0</v>
      </c>
      <c r="G326" s="7">
        <f t="shared" si="1"/>
        <v>306.1305</v>
      </c>
      <c r="H326" s="5" t="s">
        <v>26</v>
      </c>
      <c r="I326" s="8" t="s">
        <v>19</v>
      </c>
      <c r="J326" s="9">
        <v>45808.0</v>
      </c>
      <c r="K326" s="9">
        <v>45808.0</v>
      </c>
      <c r="L326" s="5" t="s">
        <v>450</v>
      </c>
      <c r="M326" s="5" t="s">
        <v>3399</v>
      </c>
      <c r="N326" s="5" t="s">
        <v>22</v>
      </c>
      <c r="O326" s="10" t="s">
        <v>30</v>
      </c>
    </row>
    <row r="327" hidden="1">
      <c r="A327" s="3">
        <v>8594.0</v>
      </c>
      <c r="B327" s="4" t="s">
        <v>3400</v>
      </c>
      <c r="C327" s="5"/>
      <c r="D327" s="5" t="s">
        <v>16</v>
      </c>
      <c r="E327" s="5" t="s">
        <v>25</v>
      </c>
      <c r="F327" s="6">
        <v>179990.0</v>
      </c>
      <c r="G327" s="7">
        <f t="shared" si="1"/>
        <v>350.9805</v>
      </c>
      <c r="H327" s="5" t="s">
        <v>26</v>
      </c>
      <c r="I327" s="8" t="s">
        <v>19</v>
      </c>
      <c r="J327" s="9">
        <v>45808.0</v>
      </c>
      <c r="K327" s="9">
        <v>45808.0</v>
      </c>
      <c r="L327" s="5" t="s">
        <v>77</v>
      </c>
      <c r="M327" s="5" t="s">
        <v>232</v>
      </c>
      <c r="N327" s="5" t="s">
        <v>29</v>
      </c>
      <c r="O327" s="10" t="s">
        <v>30</v>
      </c>
    </row>
    <row r="328" hidden="1">
      <c r="A328" s="3">
        <v>8595.0</v>
      </c>
      <c r="B328" s="12" t="s">
        <v>1259</v>
      </c>
      <c r="C328" s="85" t="s">
        <v>1908</v>
      </c>
      <c r="D328" s="5" t="s">
        <v>16</v>
      </c>
      <c r="E328" s="5" t="s">
        <v>141</v>
      </c>
      <c r="F328" s="6">
        <v>178990.0</v>
      </c>
      <c r="G328" s="7">
        <f t="shared" si="1"/>
        <v>349.0305</v>
      </c>
      <c r="H328" s="5" t="s">
        <v>38</v>
      </c>
      <c r="I328" s="8" t="s">
        <v>19</v>
      </c>
      <c r="J328" s="9">
        <v>45808.0</v>
      </c>
      <c r="K328" s="5" t="s">
        <v>19</v>
      </c>
      <c r="L328" s="5" t="s">
        <v>102</v>
      </c>
      <c r="M328" s="5" t="s">
        <v>154</v>
      </c>
      <c r="N328" s="5" t="s">
        <v>22</v>
      </c>
      <c r="O328" s="10" t="s">
        <v>42</v>
      </c>
    </row>
    <row r="329" hidden="1">
      <c r="A329" s="3"/>
      <c r="B329" s="4"/>
      <c r="C329" s="5"/>
      <c r="D329" s="5" t="s">
        <v>13</v>
      </c>
      <c r="E329" s="5"/>
      <c r="F329" s="6"/>
      <c r="G329" s="7">
        <f t="shared" si="1"/>
        <v>0</v>
      </c>
      <c r="H329" s="5"/>
      <c r="I329" s="8"/>
      <c r="J329" s="9">
        <v>45808.0</v>
      </c>
      <c r="K329" s="9"/>
      <c r="L329" s="5"/>
      <c r="M329" s="5"/>
      <c r="N329" s="5"/>
      <c r="O329" s="10" t="s">
        <v>42</v>
      </c>
    </row>
    <row r="330" hidden="1">
      <c r="A330" s="3"/>
      <c r="B330" s="4"/>
      <c r="C330" s="5"/>
      <c r="D330" s="5" t="s">
        <v>13</v>
      </c>
      <c r="E330" s="5"/>
      <c r="F330" s="6"/>
      <c r="G330" s="7">
        <f t="shared" si="1"/>
        <v>0</v>
      </c>
      <c r="H330" s="5"/>
      <c r="I330" s="8"/>
      <c r="J330" s="9">
        <v>45808.0</v>
      </c>
      <c r="K330" s="9"/>
      <c r="L330" s="5"/>
      <c r="M330" s="5"/>
      <c r="N330" s="5"/>
      <c r="O330" s="10" t="s">
        <v>42</v>
      </c>
    </row>
    <row r="331" hidden="1">
      <c r="A331" s="3"/>
      <c r="B331" s="4"/>
      <c r="C331" s="5"/>
      <c r="D331" s="5" t="s">
        <v>13</v>
      </c>
      <c r="E331" s="5"/>
      <c r="F331" s="6"/>
      <c r="G331" s="7">
        <f t="shared" si="1"/>
        <v>0</v>
      </c>
      <c r="H331" s="5"/>
      <c r="I331" s="8"/>
      <c r="J331" s="9">
        <v>45808.0</v>
      </c>
      <c r="K331" s="9"/>
      <c r="L331" s="5"/>
      <c r="M331" s="5"/>
      <c r="N331" s="5"/>
      <c r="O331" s="10" t="s">
        <v>42</v>
      </c>
    </row>
  </sheetData>
  <autoFilter ref="$A$2:$O$331">
    <filterColumn colId="3">
      <filters>
        <filter val="COORD"/>
        <filter val="SECRE"/>
      </filters>
    </filterColumn>
    <filterColumn colId="7">
      <filters>
        <filter val="FIN + IMOB"/>
        <filter val="FIN"/>
      </filters>
    </filterColumn>
    <filterColumn colId="2">
      <filters blank="1">
        <filter val="AGUARDANDO IMOB"/>
      </filters>
    </filterColumn>
  </autoFilter>
  <mergeCells count="1">
    <mergeCell ref="B1:O1"/>
  </mergeCells>
  <conditionalFormatting sqref="C205">
    <cfRule type="containsText" dxfId="7" priority="1" operator="containsText" text="EMITIDO">
      <formula>NOT(ISERROR(SEARCH(("EMITIDO"),(C205))))</formula>
    </cfRule>
  </conditionalFormatting>
  <conditionalFormatting sqref="C205">
    <cfRule type="containsText" dxfId="9" priority="2" operator="containsText" text="NAO ASSINOU">
      <formula>NOT(ISERROR(SEARCH(("NAO ASSINOU"),(C205))))</formula>
    </cfRule>
  </conditionalFormatting>
  <conditionalFormatting sqref="C205">
    <cfRule type="containsText" dxfId="10" priority="3" operator="containsText" text="FALTA EMITIR">
      <formula>NOT(ISERROR(SEARCH(("FALTA EMITIR"),(C205))))</formula>
    </cfRule>
  </conditionalFormatting>
  <conditionalFormatting sqref="C283">
    <cfRule type="containsText" dxfId="14" priority="4" operator="containsText" text="AGUARDANDO IMOB">
      <formula>NOT(ISERROR(SEARCH(("AGUARDANDO IMOB"),(C283))))</formula>
    </cfRule>
  </conditionalFormatting>
  <conditionalFormatting sqref="C1:C992">
    <cfRule type="containsText" dxfId="11" priority="5" operator="containsText" text="EMITIDO">
      <formula>NOT(ISERROR(SEARCH(("EMITIDO"),(C1))))</formula>
    </cfRule>
  </conditionalFormatting>
  <conditionalFormatting sqref="C1:C992">
    <cfRule type="containsText" dxfId="12" priority="6" operator="containsText" text="NAO ASSINOU">
      <formula>NOT(ISERROR(SEARCH(("NAO ASSINOU"),(C1))))</formula>
    </cfRule>
  </conditionalFormatting>
  <conditionalFormatting sqref="C1:C992">
    <cfRule type="containsText" dxfId="13" priority="7" operator="containsText" text="FALTA EMITIR">
      <formula>NOT(ISERROR(SEARCH(("FALTA EMITIR"),(C1))))</formula>
    </cfRule>
  </conditionalFormatting>
  <conditionalFormatting sqref="C1:C992">
    <cfRule type="containsText" dxfId="5" priority="8" operator="containsText" text="AGUARDANDO IMOB">
      <formula>NOT(ISERROR(SEARCH(("AGUARDANDO IMOB"),(C1))))</formula>
    </cfRule>
  </conditionalFormatting>
  <conditionalFormatting sqref="F9">
    <cfRule type="notContainsBlanks" dxfId="16" priority="9">
      <formula>LEN(TRIM(F9))&gt;0</formula>
    </cfRule>
  </conditionalFormatting>
  <dataValidations>
    <dataValidation type="list" allowBlank="1" sqref="O3:O331">
      <formula1>"EM ABERTO,ENTROU,PAGO,EM ATRASO,DESCONTO,DISTRATO"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5.43"/>
    <col customWidth="1" min="2" max="2" width="51.71"/>
    <col customWidth="1" min="3" max="3" width="21.86"/>
    <col customWidth="1" min="5" max="5" width="21.14"/>
    <col customWidth="1" min="6" max="6" width="18.71"/>
    <col customWidth="1" min="10" max="10" width="15.43"/>
    <col customWidth="1" min="11" max="11" width="14.57"/>
    <col customWidth="1" min="12" max="12" width="18.71"/>
    <col customWidth="1" min="13" max="13" width="19.0"/>
    <col customWidth="1" min="14" max="14" width="12.14"/>
    <col customWidth="1" min="15" max="15" width="17.86"/>
    <col customWidth="1" min="16" max="16" width="19.0"/>
  </cols>
  <sheetData>
    <row r="1">
      <c r="A1" s="1"/>
      <c r="B1" s="2" t="s">
        <v>0</v>
      </c>
    </row>
    <row r="2">
      <c r="A2" s="1" t="s">
        <v>1</v>
      </c>
      <c r="B2" s="2" t="s">
        <v>2577</v>
      </c>
      <c r="C2" s="2" t="s">
        <v>3401</v>
      </c>
      <c r="D2" s="2" t="s">
        <v>14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idden="1">
      <c r="A3" s="3">
        <v>7899.0</v>
      </c>
      <c r="B3" s="4" t="s">
        <v>3402</v>
      </c>
      <c r="C3" s="4"/>
      <c r="D3" s="5" t="s">
        <v>16</v>
      </c>
      <c r="E3" s="5" t="s">
        <v>37</v>
      </c>
      <c r="F3" s="6">
        <v>169990.0</v>
      </c>
      <c r="G3" s="7">
        <f t="shared" ref="G3:G274" si="1">F3*0.0039/2</f>
        <v>331.4805</v>
      </c>
      <c r="H3" s="5" t="s">
        <v>26</v>
      </c>
      <c r="I3" s="8" t="s">
        <v>19</v>
      </c>
      <c r="J3" s="9">
        <v>45748.0</v>
      </c>
      <c r="K3" s="9">
        <v>45748.0</v>
      </c>
      <c r="L3" s="5" t="s">
        <v>2592</v>
      </c>
      <c r="M3" s="5" t="s">
        <v>464</v>
      </c>
      <c r="N3" s="5" t="s">
        <v>29</v>
      </c>
      <c r="O3" s="10" t="s">
        <v>30</v>
      </c>
    </row>
    <row r="4" hidden="1">
      <c r="A4" s="3">
        <v>7900.0</v>
      </c>
      <c r="B4" s="4" t="s">
        <v>3403</v>
      </c>
      <c r="C4" s="4"/>
      <c r="D4" s="5" t="s">
        <v>16</v>
      </c>
      <c r="E4" s="5" t="s">
        <v>76</v>
      </c>
      <c r="F4" s="6">
        <v>168990.0</v>
      </c>
      <c r="G4" s="7">
        <f t="shared" si="1"/>
        <v>329.5305</v>
      </c>
      <c r="H4" s="5" t="s">
        <v>26</v>
      </c>
      <c r="I4" s="8" t="s">
        <v>19</v>
      </c>
      <c r="J4" s="9">
        <v>45748.0</v>
      </c>
      <c r="K4" s="9">
        <v>45757.0</v>
      </c>
      <c r="L4" s="5" t="s">
        <v>351</v>
      </c>
      <c r="M4" s="5" t="s">
        <v>352</v>
      </c>
      <c r="N4" s="5" t="s">
        <v>29</v>
      </c>
      <c r="O4" s="10" t="s">
        <v>30</v>
      </c>
    </row>
    <row r="5" hidden="1">
      <c r="A5" s="3">
        <v>7901.0</v>
      </c>
      <c r="B5" s="4" t="s">
        <v>3404</v>
      </c>
      <c r="C5" s="4"/>
      <c r="D5" s="5" t="s">
        <v>16</v>
      </c>
      <c r="E5" s="5" t="s">
        <v>25</v>
      </c>
      <c r="F5" s="6">
        <v>199990.0</v>
      </c>
      <c r="G5" s="7">
        <f t="shared" si="1"/>
        <v>389.9805</v>
      </c>
      <c r="H5" s="5" t="s">
        <v>26</v>
      </c>
      <c r="I5" s="8">
        <v>35143.59</v>
      </c>
      <c r="J5" s="9">
        <v>45748.0</v>
      </c>
      <c r="K5" s="9">
        <v>45748.0</v>
      </c>
      <c r="L5" s="5" t="s">
        <v>135</v>
      </c>
      <c r="M5" s="5" t="s">
        <v>2323</v>
      </c>
      <c r="N5" s="5" t="s">
        <v>29</v>
      </c>
      <c r="O5" s="10" t="s">
        <v>30</v>
      </c>
      <c r="P5" s="11" t="s">
        <v>35</v>
      </c>
    </row>
    <row r="6" hidden="1">
      <c r="A6" s="3">
        <v>7902.0</v>
      </c>
      <c r="B6" s="4" t="s">
        <v>3405</v>
      </c>
      <c r="C6" s="4"/>
      <c r="D6" s="5" t="s">
        <v>16</v>
      </c>
      <c r="E6" s="5" t="s">
        <v>37</v>
      </c>
      <c r="F6" s="6">
        <v>163990.0</v>
      </c>
      <c r="G6" s="7">
        <f t="shared" si="1"/>
        <v>319.7805</v>
      </c>
      <c r="H6" s="5" t="s">
        <v>26</v>
      </c>
      <c r="I6" s="8" t="s">
        <v>19</v>
      </c>
      <c r="J6" s="9">
        <v>45748.0</v>
      </c>
      <c r="K6" s="9">
        <v>45748.0</v>
      </c>
      <c r="L6" s="5" t="s">
        <v>33</v>
      </c>
      <c r="M6" s="5" t="s">
        <v>65</v>
      </c>
      <c r="N6" s="5" t="s">
        <v>29</v>
      </c>
      <c r="O6" s="10" t="s">
        <v>30</v>
      </c>
    </row>
    <row r="7" hidden="1">
      <c r="A7" s="3">
        <v>7903.0</v>
      </c>
      <c r="B7" s="4" t="s">
        <v>3406</v>
      </c>
      <c r="C7" s="4"/>
      <c r="D7" s="5" t="s">
        <v>16</v>
      </c>
      <c r="E7" s="5" t="s">
        <v>62</v>
      </c>
      <c r="F7" s="6">
        <v>177978.0</v>
      </c>
      <c r="G7" s="7">
        <f t="shared" si="1"/>
        <v>347.0571</v>
      </c>
      <c r="H7" s="5" t="s">
        <v>26</v>
      </c>
      <c r="I7" s="8" t="s">
        <v>19</v>
      </c>
      <c r="J7" s="9">
        <v>45749.0</v>
      </c>
      <c r="K7" s="9">
        <v>45750.0</v>
      </c>
      <c r="L7" s="5" t="s">
        <v>351</v>
      </c>
      <c r="M7" s="5" t="s">
        <v>352</v>
      </c>
      <c r="N7" s="5" t="s">
        <v>22</v>
      </c>
      <c r="O7" s="10" t="s">
        <v>30</v>
      </c>
    </row>
    <row r="8" hidden="1">
      <c r="A8" s="3">
        <v>7905.0</v>
      </c>
      <c r="B8" s="4" t="s">
        <v>3407</v>
      </c>
      <c r="C8" s="4"/>
      <c r="D8" s="5" t="s">
        <v>16</v>
      </c>
      <c r="E8" s="5" t="s">
        <v>32</v>
      </c>
      <c r="F8" s="6">
        <v>197990.0</v>
      </c>
      <c r="G8" s="7">
        <f t="shared" si="1"/>
        <v>386.0805</v>
      </c>
      <c r="H8" s="5" t="s">
        <v>26</v>
      </c>
      <c r="I8" s="8">
        <v>2902.06</v>
      </c>
      <c r="J8" s="9">
        <v>45749.0</v>
      </c>
      <c r="K8" s="9">
        <v>45749.0</v>
      </c>
      <c r="L8" s="5" t="s">
        <v>357</v>
      </c>
      <c r="M8" s="5" t="s">
        <v>358</v>
      </c>
      <c r="N8" s="5" t="s">
        <v>29</v>
      </c>
      <c r="O8" s="10" t="s">
        <v>30</v>
      </c>
      <c r="P8" s="11" t="s">
        <v>35</v>
      </c>
    </row>
    <row r="9" hidden="1">
      <c r="A9" s="3">
        <v>7906.0</v>
      </c>
      <c r="B9" s="4" t="s">
        <v>3408</v>
      </c>
      <c r="C9" s="4"/>
      <c r="D9" s="5" t="s">
        <v>16</v>
      </c>
      <c r="E9" s="5" t="s">
        <v>37</v>
      </c>
      <c r="F9" s="6">
        <v>163990.0</v>
      </c>
      <c r="G9" s="7">
        <f t="shared" si="1"/>
        <v>319.7805</v>
      </c>
      <c r="H9" s="5" t="s">
        <v>26</v>
      </c>
      <c r="I9" s="8" t="s">
        <v>19</v>
      </c>
      <c r="J9" s="9">
        <v>45749.0</v>
      </c>
      <c r="K9" s="9">
        <v>45751.0</v>
      </c>
      <c r="L9" s="5" t="s">
        <v>351</v>
      </c>
      <c r="M9" s="5" t="s">
        <v>352</v>
      </c>
      <c r="N9" s="5" t="s">
        <v>29</v>
      </c>
      <c r="O9" s="10" t="s">
        <v>30</v>
      </c>
      <c r="P9" s="11" t="s">
        <v>3409</v>
      </c>
    </row>
    <row r="10" hidden="1">
      <c r="A10" s="3">
        <v>7907.0</v>
      </c>
      <c r="B10" s="12" t="s">
        <v>1128</v>
      </c>
      <c r="C10" s="85" t="s">
        <v>1908</v>
      </c>
      <c r="D10" s="5" t="s">
        <v>16</v>
      </c>
      <c r="E10" s="5" t="s">
        <v>37</v>
      </c>
      <c r="F10" s="6">
        <v>165990.0</v>
      </c>
      <c r="G10" s="7">
        <f t="shared" si="1"/>
        <v>323.6805</v>
      </c>
      <c r="H10" s="5" t="s">
        <v>38</v>
      </c>
      <c r="I10" s="8" t="s">
        <v>19</v>
      </c>
      <c r="J10" s="9">
        <v>45749.0</v>
      </c>
      <c r="K10" s="5" t="s">
        <v>19</v>
      </c>
      <c r="L10" s="5" t="s">
        <v>1129</v>
      </c>
      <c r="M10" s="5" t="s">
        <v>1130</v>
      </c>
      <c r="N10" s="5" t="s">
        <v>29</v>
      </c>
      <c r="O10" s="10" t="s">
        <v>42</v>
      </c>
    </row>
    <row r="11" hidden="1">
      <c r="A11" s="3">
        <v>7908.0</v>
      </c>
      <c r="B11" s="4" t="s">
        <v>3410</v>
      </c>
      <c r="C11" s="4"/>
      <c r="D11" s="5" t="s">
        <v>16</v>
      </c>
      <c r="E11" s="5" t="s">
        <v>25</v>
      </c>
      <c r="F11" s="6">
        <v>176990.0</v>
      </c>
      <c r="G11" s="7">
        <f t="shared" si="1"/>
        <v>345.1305</v>
      </c>
      <c r="H11" s="5" t="s">
        <v>26</v>
      </c>
      <c r="I11" s="8">
        <v>3654.91</v>
      </c>
      <c r="J11" s="9">
        <v>45749.0</v>
      </c>
      <c r="K11" s="9">
        <v>45749.0</v>
      </c>
      <c r="L11" s="5" t="s">
        <v>187</v>
      </c>
      <c r="M11" s="5" t="s">
        <v>378</v>
      </c>
      <c r="N11" s="5" t="s">
        <v>22</v>
      </c>
      <c r="O11" s="10" t="s">
        <v>30</v>
      </c>
      <c r="P11" s="11" t="s">
        <v>35</v>
      </c>
    </row>
    <row r="12" hidden="1">
      <c r="A12" s="3">
        <v>7910.0</v>
      </c>
      <c r="B12" s="4" t="s">
        <v>3411</v>
      </c>
      <c r="C12" s="4"/>
      <c r="D12" s="5" t="s">
        <v>16</v>
      </c>
      <c r="E12" s="5" t="s">
        <v>685</v>
      </c>
      <c r="F12" s="6">
        <v>171990.0</v>
      </c>
      <c r="G12" s="7">
        <f t="shared" si="1"/>
        <v>335.3805</v>
      </c>
      <c r="H12" s="5" t="s">
        <v>26</v>
      </c>
      <c r="I12" s="8">
        <v>8834.16</v>
      </c>
      <c r="J12" s="9">
        <v>45749.0</v>
      </c>
      <c r="K12" s="9">
        <v>45750.0</v>
      </c>
      <c r="L12" s="5" t="s">
        <v>33</v>
      </c>
      <c r="M12" s="5" t="s">
        <v>472</v>
      </c>
      <c r="N12" s="5" t="s">
        <v>29</v>
      </c>
      <c r="O12" s="10" t="s">
        <v>30</v>
      </c>
      <c r="P12" s="11" t="s">
        <v>35</v>
      </c>
    </row>
    <row r="13">
      <c r="A13" s="3">
        <v>7911.0</v>
      </c>
      <c r="B13" s="12" t="s">
        <v>1074</v>
      </c>
      <c r="C13" s="85" t="s">
        <v>1908</v>
      </c>
      <c r="D13" s="5" t="s">
        <v>16</v>
      </c>
      <c r="E13" s="5" t="s">
        <v>37</v>
      </c>
      <c r="F13" s="6">
        <v>163990.0</v>
      </c>
      <c r="G13" s="7">
        <f t="shared" si="1"/>
        <v>319.7805</v>
      </c>
      <c r="H13" s="5" t="s">
        <v>63</v>
      </c>
      <c r="I13" s="8" t="s">
        <v>19</v>
      </c>
      <c r="J13" s="9">
        <v>45749.0</v>
      </c>
      <c r="K13" s="5" t="s">
        <v>19</v>
      </c>
      <c r="L13" s="5" t="s">
        <v>217</v>
      </c>
      <c r="M13" s="5" t="s">
        <v>218</v>
      </c>
      <c r="N13" s="5" t="s">
        <v>29</v>
      </c>
      <c r="O13" s="10" t="s">
        <v>42</v>
      </c>
    </row>
    <row r="14" hidden="1">
      <c r="A14" s="3">
        <v>7912.0</v>
      </c>
      <c r="B14" s="4" t="s">
        <v>3412</v>
      </c>
      <c r="C14" s="4"/>
      <c r="D14" s="5" t="s">
        <v>130</v>
      </c>
      <c r="E14" s="5" t="s">
        <v>25</v>
      </c>
      <c r="F14" s="6">
        <v>192990.0</v>
      </c>
      <c r="G14" s="7">
        <f t="shared" si="1"/>
        <v>376.3305</v>
      </c>
      <c r="H14" s="5" t="s">
        <v>26</v>
      </c>
      <c r="I14" s="8">
        <v>6081.31</v>
      </c>
      <c r="J14" s="9">
        <v>45749.0</v>
      </c>
      <c r="K14" s="9">
        <v>45751.0</v>
      </c>
      <c r="L14" s="5" t="s">
        <v>509</v>
      </c>
      <c r="M14" s="5" t="s">
        <v>782</v>
      </c>
      <c r="N14" s="5" t="s">
        <v>22</v>
      </c>
      <c r="O14" s="10" t="s">
        <v>130</v>
      </c>
      <c r="P14" s="11" t="s">
        <v>3413</v>
      </c>
      <c r="Q14" s="11" t="s">
        <v>3414</v>
      </c>
    </row>
    <row r="15" hidden="1">
      <c r="A15" s="3">
        <v>7913.0</v>
      </c>
      <c r="B15" s="4" t="s">
        <v>3415</v>
      </c>
      <c r="C15" s="4"/>
      <c r="D15" s="5" t="s">
        <v>16</v>
      </c>
      <c r="E15" s="5" t="s">
        <v>62</v>
      </c>
      <c r="F15" s="6">
        <v>175326.0</v>
      </c>
      <c r="G15" s="7">
        <f t="shared" si="1"/>
        <v>341.8857</v>
      </c>
      <c r="H15" s="5" t="s">
        <v>26</v>
      </c>
      <c r="I15" s="8" t="s">
        <v>19</v>
      </c>
      <c r="J15" s="9">
        <v>45749.0</v>
      </c>
      <c r="K15" s="9">
        <v>45750.0</v>
      </c>
      <c r="L15" s="5" t="s">
        <v>33</v>
      </c>
      <c r="M15" s="5" t="s">
        <v>97</v>
      </c>
      <c r="N15" s="5" t="s">
        <v>29</v>
      </c>
      <c r="O15" s="10" t="s">
        <v>30</v>
      </c>
    </row>
    <row r="16" hidden="1">
      <c r="A16" s="3">
        <v>7914.0</v>
      </c>
      <c r="B16" s="4" t="s">
        <v>3416</v>
      </c>
      <c r="C16" s="4"/>
      <c r="D16" s="5" t="s">
        <v>16</v>
      </c>
      <c r="E16" s="5" t="s">
        <v>25</v>
      </c>
      <c r="F16" s="6">
        <v>189990.0</v>
      </c>
      <c r="G16" s="7">
        <f t="shared" si="1"/>
        <v>370.4805</v>
      </c>
      <c r="H16" s="5" t="s">
        <v>26</v>
      </c>
      <c r="I16" s="8" t="s">
        <v>19</v>
      </c>
      <c r="J16" s="9">
        <v>45749.0</v>
      </c>
      <c r="K16" s="9">
        <v>45751.0</v>
      </c>
      <c r="L16" s="5" t="s">
        <v>77</v>
      </c>
      <c r="M16" s="5" t="s">
        <v>389</v>
      </c>
      <c r="N16" s="5" t="s">
        <v>22</v>
      </c>
      <c r="O16" s="10" t="s">
        <v>30</v>
      </c>
    </row>
    <row r="17" hidden="1">
      <c r="A17" s="3">
        <v>7915.0</v>
      </c>
      <c r="B17" s="4" t="s">
        <v>3417</v>
      </c>
      <c r="C17" s="4"/>
      <c r="D17" s="5" t="s">
        <v>16</v>
      </c>
      <c r="E17" s="5" t="s">
        <v>25</v>
      </c>
      <c r="F17" s="6">
        <v>199990.0</v>
      </c>
      <c r="G17" s="7">
        <f t="shared" si="1"/>
        <v>389.9805</v>
      </c>
      <c r="H17" s="5" t="s">
        <v>26</v>
      </c>
      <c r="I17" s="8" t="s">
        <v>19</v>
      </c>
      <c r="J17" s="9">
        <v>45749.0</v>
      </c>
      <c r="K17" s="9">
        <v>45749.0</v>
      </c>
      <c r="L17" s="5" t="s">
        <v>1164</v>
      </c>
      <c r="M17" s="5" t="s">
        <v>537</v>
      </c>
      <c r="N17" s="5" t="s">
        <v>29</v>
      </c>
      <c r="O17" s="10" t="s">
        <v>30</v>
      </c>
    </row>
    <row r="18" hidden="1">
      <c r="A18" s="3">
        <v>7916.0</v>
      </c>
      <c r="B18" s="4" t="s">
        <v>3418</v>
      </c>
      <c r="C18" s="4"/>
      <c r="D18" s="5" t="s">
        <v>16</v>
      </c>
      <c r="E18" s="5" t="s">
        <v>76</v>
      </c>
      <c r="F18" s="6">
        <v>166990.0</v>
      </c>
      <c r="G18" s="7">
        <f t="shared" si="1"/>
        <v>325.6305</v>
      </c>
      <c r="H18" s="5" t="s">
        <v>26</v>
      </c>
      <c r="I18" s="8" t="s">
        <v>19</v>
      </c>
      <c r="J18" s="9">
        <v>45749.0</v>
      </c>
      <c r="K18" s="9">
        <v>45757.0</v>
      </c>
      <c r="L18" s="5" t="s">
        <v>509</v>
      </c>
      <c r="M18" s="5" t="s">
        <v>243</v>
      </c>
      <c r="N18" s="5" t="s">
        <v>22</v>
      </c>
      <c r="O18" s="10" t="s">
        <v>30</v>
      </c>
    </row>
    <row r="19" hidden="1">
      <c r="A19" s="3">
        <v>7918.0</v>
      </c>
      <c r="B19" s="4" t="s">
        <v>3419</v>
      </c>
      <c r="C19" s="4"/>
      <c r="D19" s="5" t="s">
        <v>16</v>
      </c>
      <c r="E19" s="5" t="s">
        <v>32</v>
      </c>
      <c r="F19" s="6">
        <v>194990.0</v>
      </c>
      <c r="G19" s="7">
        <f t="shared" si="1"/>
        <v>380.2305</v>
      </c>
      <c r="H19" s="5" t="s">
        <v>26</v>
      </c>
      <c r="I19" s="8">
        <v>8009.61</v>
      </c>
      <c r="J19" s="9">
        <v>45750.0</v>
      </c>
      <c r="K19" s="9">
        <v>45750.0</v>
      </c>
      <c r="L19" s="5" t="s">
        <v>214</v>
      </c>
      <c r="M19" s="5" t="s">
        <v>3420</v>
      </c>
      <c r="N19" s="5" t="s">
        <v>22</v>
      </c>
      <c r="O19" s="10" t="s">
        <v>30</v>
      </c>
      <c r="P19" s="11" t="s">
        <v>35</v>
      </c>
    </row>
    <row r="20" hidden="1">
      <c r="A20" s="3">
        <v>7919.0</v>
      </c>
      <c r="B20" s="12" t="s">
        <v>1009</v>
      </c>
      <c r="C20" s="85" t="s">
        <v>1908</v>
      </c>
      <c r="D20" s="5" t="s">
        <v>16</v>
      </c>
      <c r="E20" s="5" t="s">
        <v>76</v>
      </c>
      <c r="F20" s="6">
        <v>170990.0</v>
      </c>
      <c r="G20" s="7">
        <f t="shared" si="1"/>
        <v>333.4305</v>
      </c>
      <c r="H20" s="5" t="s">
        <v>38</v>
      </c>
      <c r="I20" s="8" t="s">
        <v>19</v>
      </c>
      <c r="J20" s="9">
        <v>45750.0</v>
      </c>
      <c r="K20" s="5" t="s">
        <v>19</v>
      </c>
      <c r="L20" s="5" t="s">
        <v>351</v>
      </c>
      <c r="M20" s="5" t="s">
        <v>352</v>
      </c>
      <c r="N20" s="5" t="s">
        <v>29</v>
      </c>
      <c r="O20" s="10" t="s">
        <v>42</v>
      </c>
    </row>
    <row r="21" hidden="1">
      <c r="A21" s="3">
        <v>7920.0</v>
      </c>
      <c r="B21" s="4" t="s">
        <v>3421</v>
      </c>
      <c r="C21" s="4"/>
      <c r="D21" s="5" t="s">
        <v>16</v>
      </c>
      <c r="E21" s="5" t="s">
        <v>62</v>
      </c>
      <c r="F21" s="6">
        <v>168990.0</v>
      </c>
      <c r="G21" s="7">
        <f t="shared" si="1"/>
        <v>329.5305</v>
      </c>
      <c r="H21" s="5" t="s">
        <v>26</v>
      </c>
      <c r="I21" s="8" t="s">
        <v>19</v>
      </c>
      <c r="J21" s="9">
        <v>45750.0</v>
      </c>
      <c r="K21" s="9">
        <v>45750.0</v>
      </c>
      <c r="L21" s="5" t="s">
        <v>450</v>
      </c>
      <c r="M21" s="5" t="s">
        <v>495</v>
      </c>
      <c r="N21" s="5" t="s">
        <v>29</v>
      </c>
      <c r="O21" s="10" t="s">
        <v>30</v>
      </c>
    </row>
    <row r="22" hidden="1">
      <c r="A22" s="3">
        <v>7921.0</v>
      </c>
      <c r="B22" s="4" t="s">
        <v>3422</v>
      </c>
      <c r="C22" s="4"/>
      <c r="D22" s="5" t="s">
        <v>16</v>
      </c>
      <c r="E22" s="5" t="s">
        <v>25</v>
      </c>
      <c r="F22" s="6">
        <v>189990.0</v>
      </c>
      <c r="G22" s="7">
        <f t="shared" si="1"/>
        <v>370.4805</v>
      </c>
      <c r="H22" s="5" t="s">
        <v>26</v>
      </c>
      <c r="I22" s="8">
        <v>14188.86</v>
      </c>
      <c r="J22" s="9">
        <v>45750.0</v>
      </c>
      <c r="K22" s="9">
        <v>45750.0</v>
      </c>
      <c r="L22" s="5" t="s">
        <v>351</v>
      </c>
      <c r="M22" s="5" t="s">
        <v>352</v>
      </c>
      <c r="N22" s="5" t="s">
        <v>29</v>
      </c>
      <c r="O22" s="10" t="s">
        <v>30</v>
      </c>
      <c r="P22" s="11" t="s">
        <v>35</v>
      </c>
    </row>
    <row r="23" hidden="1">
      <c r="A23" s="3">
        <v>7922.0</v>
      </c>
      <c r="B23" s="4" t="s">
        <v>3423</v>
      </c>
      <c r="C23" s="4"/>
      <c r="D23" s="5" t="s">
        <v>16</v>
      </c>
      <c r="E23" s="5" t="s">
        <v>76</v>
      </c>
      <c r="F23" s="6">
        <v>166990.0</v>
      </c>
      <c r="G23" s="7">
        <f t="shared" si="1"/>
        <v>325.6305</v>
      </c>
      <c r="H23" s="5" t="s">
        <v>26</v>
      </c>
      <c r="I23" s="8">
        <v>2023.11</v>
      </c>
      <c r="J23" s="9">
        <v>45750.0</v>
      </c>
      <c r="K23" s="9">
        <v>45754.0</v>
      </c>
      <c r="L23" s="5" t="s">
        <v>204</v>
      </c>
      <c r="M23" s="5" t="s">
        <v>347</v>
      </c>
      <c r="N23" s="5" t="s">
        <v>22</v>
      </c>
      <c r="O23" s="10" t="s">
        <v>30</v>
      </c>
      <c r="P23" s="11" t="s">
        <v>35</v>
      </c>
    </row>
    <row r="24" hidden="1">
      <c r="A24" s="3">
        <v>7923.0</v>
      </c>
      <c r="B24" s="4" t="s">
        <v>3424</v>
      </c>
      <c r="C24" s="4"/>
      <c r="D24" s="5" t="s">
        <v>16</v>
      </c>
      <c r="E24" s="5" t="s">
        <v>76</v>
      </c>
      <c r="F24" s="6">
        <v>166990.0</v>
      </c>
      <c r="G24" s="7">
        <f t="shared" si="1"/>
        <v>325.6305</v>
      </c>
      <c r="H24" s="5" t="s">
        <v>26</v>
      </c>
      <c r="I24" s="8" t="s">
        <v>19</v>
      </c>
      <c r="J24" s="9">
        <v>45750.0</v>
      </c>
      <c r="K24" s="9">
        <v>45751.0</v>
      </c>
      <c r="L24" s="5" t="s">
        <v>509</v>
      </c>
      <c r="M24" s="5" t="s">
        <v>510</v>
      </c>
      <c r="N24" s="5" t="s">
        <v>22</v>
      </c>
      <c r="O24" s="10" t="s">
        <v>30</v>
      </c>
    </row>
    <row r="25" hidden="1">
      <c r="A25" s="3">
        <v>7924.0</v>
      </c>
      <c r="B25" s="4" t="s">
        <v>3425</v>
      </c>
      <c r="C25" s="4"/>
      <c r="D25" s="5" t="s">
        <v>16</v>
      </c>
      <c r="E25" s="5" t="s">
        <v>76</v>
      </c>
      <c r="F25" s="6">
        <v>166990.0</v>
      </c>
      <c r="G25" s="7">
        <f t="shared" si="1"/>
        <v>325.6305</v>
      </c>
      <c r="H25" s="5" t="s">
        <v>26</v>
      </c>
      <c r="I25" s="8" t="s">
        <v>19</v>
      </c>
      <c r="J25" s="9">
        <v>45750.0</v>
      </c>
      <c r="K25" s="9">
        <v>45750.0</v>
      </c>
      <c r="L25" s="5" t="s">
        <v>73</v>
      </c>
      <c r="M25" s="5" t="s">
        <v>3426</v>
      </c>
      <c r="N25" s="5" t="s">
        <v>22</v>
      </c>
      <c r="O25" s="10" t="s">
        <v>30</v>
      </c>
    </row>
    <row r="26" hidden="1">
      <c r="A26" s="3">
        <v>7925.0</v>
      </c>
      <c r="B26" s="4" t="s">
        <v>3427</v>
      </c>
      <c r="C26" s="4"/>
      <c r="D26" s="5" t="s">
        <v>16</v>
      </c>
      <c r="E26" s="5" t="s">
        <v>37</v>
      </c>
      <c r="F26" s="6">
        <v>169990.0</v>
      </c>
      <c r="G26" s="7">
        <f t="shared" si="1"/>
        <v>331.4805</v>
      </c>
      <c r="H26" s="5" t="s">
        <v>26</v>
      </c>
      <c r="I26" s="8" t="s">
        <v>19</v>
      </c>
      <c r="J26" s="9">
        <v>45750.0</v>
      </c>
      <c r="K26" s="9">
        <v>45750.0</v>
      </c>
      <c r="L26" s="5" t="s">
        <v>229</v>
      </c>
      <c r="M26" s="5" t="s">
        <v>493</v>
      </c>
      <c r="N26" s="5" t="s">
        <v>29</v>
      </c>
      <c r="O26" s="10" t="s">
        <v>30</v>
      </c>
    </row>
    <row r="27" hidden="1">
      <c r="A27" s="3">
        <v>7930.0</v>
      </c>
      <c r="B27" s="4" t="s">
        <v>3428</v>
      </c>
      <c r="C27" s="4"/>
      <c r="D27" s="5" t="s">
        <v>16</v>
      </c>
      <c r="E27" s="5" t="s">
        <v>25</v>
      </c>
      <c r="F27" s="6">
        <v>194990.0</v>
      </c>
      <c r="G27" s="7">
        <f t="shared" si="1"/>
        <v>380.2305</v>
      </c>
      <c r="H27" s="5" t="s">
        <v>26</v>
      </c>
      <c r="I27" s="8" t="s">
        <v>19</v>
      </c>
      <c r="J27" s="9">
        <v>45750.0</v>
      </c>
      <c r="K27" s="9">
        <v>45750.0</v>
      </c>
      <c r="L27" s="5" t="s">
        <v>2585</v>
      </c>
      <c r="M27" s="5" t="s">
        <v>2986</v>
      </c>
      <c r="N27" s="5" t="s">
        <v>29</v>
      </c>
      <c r="O27" s="10" t="s">
        <v>30</v>
      </c>
      <c r="P27" s="11"/>
    </row>
    <row r="28" hidden="1">
      <c r="A28" s="3">
        <v>7931.0</v>
      </c>
      <c r="B28" s="4" t="s">
        <v>3429</v>
      </c>
      <c r="C28" s="4"/>
      <c r="D28" s="5" t="s">
        <v>16</v>
      </c>
      <c r="E28" s="5" t="s">
        <v>25</v>
      </c>
      <c r="F28" s="6">
        <v>189990.0</v>
      </c>
      <c r="G28" s="7">
        <f t="shared" si="1"/>
        <v>370.4805</v>
      </c>
      <c r="H28" s="5" t="s">
        <v>26</v>
      </c>
      <c r="I28" s="8">
        <v>2388.56</v>
      </c>
      <c r="J28" s="9">
        <v>45750.0</v>
      </c>
      <c r="K28" s="9">
        <v>45757.0</v>
      </c>
      <c r="L28" s="5" t="s">
        <v>270</v>
      </c>
      <c r="M28" s="5" t="s">
        <v>271</v>
      </c>
      <c r="N28" s="5" t="s">
        <v>22</v>
      </c>
      <c r="O28" s="10" t="s">
        <v>30</v>
      </c>
      <c r="P28" s="11" t="s">
        <v>35</v>
      </c>
    </row>
    <row r="29" hidden="1">
      <c r="A29" s="3">
        <v>7932.0</v>
      </c>
      <c r="B29" s="4" t="s">
        <v>3430</v>
      </c>
      <c r="C29" s="4"/>
      <c r="D29" s="5" t="s">
        <v>130</v>
      </c>
      <c r="E29" s="5" t="s">
        <v>32</v>
      </c>
      <c r="F29" s="6">
        <v>194990.0</v>
      </c>
      <c r="G29" s="7">
        <f t="shared" si="1"/>
        <v>380.2305</v>
      </c>
      <c r="H29" s="5" t="s">
        <v>3431</v>
      </c>
      <c r="I29" s="8" t="s">
        <v>19</v>
      </c>
      <c r="J29" s="9">
        <v>45750.0</v>
      </c>
      <c r="K29" s="9">
        <v>45751.0</v>
      </c>
      <c r="L29" s="5" t="s">
        <v>33</v>
      </c>
      <c r="M29" s="5" t="s">
        <v>34</v>
      </c>
      <c r="N29" s="5" t="s">
        <v>22</v>
      </c>
      <c r="O29" s="10" t="s">
        <v>130</v>
      </c>
      <c r="P29" s="11" t="s">
        <v>3432</v>
      </c>
    </row>
    <row r="30" hidden="1">
      <c r="A30" s="3">
        <v>7933.0</v>
      </c>
      <c r="B30" s="4" t="s">
        <v>3433</v>
      </c>
      <c r="C30" s="4"/>
      <c r="D30" s="5" t="s">
        <v>16</v>
      </c>
      <c r="E30" s="5" t="s">
        <v>37</v>
      </c>
      <c r="F30" s="6">
        <v>165990.0</v>
      </c>
      <c r="G30" s="7">
        <f t="shared" si="1"/>
        <v>323.6805</v>
      </c>
      <c r="H30" s="5" t="s">
        <v>26</v>
      </c>
      <c r="I30" s="8" t="s">
        <v>19</v>
      </c>
      <c r="J30" s="9">
        <v>45750.0</v>
      </c>
      <c r="K30" s="9">
        <v>45751.0</v>
      </c>
      <c r="L30" s="5" t="s">
        <v>77</v>
      </c>
      <c r="M30" s="5" t="s">
        <v>364</v>
      </c>
      <c r="N30" s="5" t="s">
        <v>29</v>
      </c>
      <c r="O30" s="10" t="s">
        <v>30</v>
      </c>
    </row>
    <row r="31" hidden="1">
      <c r="A31" s="3">
        <v>7934.0</v>
      </c>
      <c r="B31" s="4" t="s">
        <v>3434</v>
      </c>
      <c r="C31" s="4"/>
      <c r="D31" s="5" t="s">
        <v>16</v>
      </c>
      <c r="E31" s="5" t="s">
        <v>62</v>
      </c>
      <c r="F31" s="6">
        <v>167990.0</v>
      </c>
      <c r="G31" s="7">
        <f t="shared" si="1"/>
        <v>327.5805</v>
      </c>
      <c r="H31" s="5" t="s">
        <v>26</v>
      </c>
      <c r="I31" s="8" t="s">
        <v>19</v>
      </c>
      <c r="J31" s="9">
        <v>45750.0</v>
      </c>
      <c r="K31" s="9">
        <v>45751.0</v>
      </c>
      <c r="L31" s="5" t="s">
        <v>174</v>
      </c>
      <c r="M31" s="5" t="s">
        <v>243</v>
      </c>
      <c r="N31" s="5" t="s">
        <v>22</v>
      </c>
      <c r="O31" s="10" t="s">
        <v>30</v>
      </c>
    </row>
    <row r="32" hidden="1">
      <c r="A32" s="3">
        <v>7935.0</v>
      </c>
      <c r="B32" s="4" t="s">
        <v>3435</v>
      </c>
      <c r="C32" s="4"/>
      <c r="D32" s="5" t="s">
        <v>16</v>
      </c>
      <c r="E32" s="5" t="s">
        <v>25</v>
      </c>
      <c r="F32" s="6">
        <v>199990.0</v>
      </c>
      <c r="G32" s="7">
        <f t="shared" si="1"/>
        <v>389.9805</v>
      </c>
      <c r="H32" s="5" t="s">
        <v>26</v>
      </c>
      <c r="I32" s="8">
        <v>7830.36</v>
      </c>
      <c r="J32" s="9">
        <v>45750.0</v>
      </c>
      <c r="K32" s="9">
        <v>45750.0</v>
      </c>
      <c r="L32" s="5" t="s">
        <v>270</v>
      </c>
      <c r="M32" s="5" t="s">
        <v>271</v>
      </c>
      <c r="N32" s="5" t="s">
        <v>29</v>
      </c>
      <c r="O32" s="10" t="s">
        <v>30</v>
      </c>
      <c r="P32" s="11" t="s">
        <v>3413</v>
      </c>
    </row>
    <row r="33" hidden="1">
      <c r="A33" s="3">
        <v>7936.0</v>
      </c>
      <c r="B33" s="12" t="s">
        <v>1010</v>
      </c>
      <c r="C33" s="85" t="s">
        <v>1908</v>
      </c>
      <c r="D33" s="5" t="s">
        <v>16</v>
      </c>
      <c r="E33" s="5" t="s">
        <v>76</v>
      </c>
      <c r="F33" s="6">
        <v>166990.0</v>
      </c>
      <c r="G33" s="7">
        <f t="shared" si="1"/>
        <v>325.6305</v>
      </c>
      <c r="H33" s="5" t="s">
        <v>38</v>
      </c>
      <c r="I33" s="8" t="s">
        <v>19</v>
      </c>
      <c r="J33" s="9">
        <v>45751.0</v>
      </c>
      <c r="K33" s="5" t="s">
        <v>19</v>
      </c>
      <c r="L33" s="5" t="s">
        <v>174</v>
      </c>
      <c r="M33" s="5" t="s">
        <v>243</v>
      </c>
      <c r="N33" s="5" t="s">
        <v>29</v>
      </c>
      <c r="O33" s="10" t="s">
        <v>42</v>
      </c>
    </row>
    <row r="34" hidden="1">
      <c r="A34" s="3">
        <v>7938.0</v>
      </c>
      <c r="B34" s="4" t="s">
        <v>3436</v>
      </c>
      <c r="C34" s="4"/>
      <c r="D34" s="5" t="s">
        <v>16</v>
      </c>
      <c r="E34" s="5" t="s">
        <v>32</v>
      </c>
      <c r="F34" s="6">
        <v>194990.0</v>
      </c>
      <c r="G34" s="7">
        <f t="shared" si="1"/>
        <v>380.2305</v>
      </c>
      <c r="H34" s="5" t="s">
        <v>26</v>
      </c>
      <c r="I34" s="8">
        <v>5902.87</v>
      </c>
      <c r="J34" s="9">
        <v>45751.0</v>
      </c>
      <c r="K34" s="9">
        <v>45754.0</v>
      </c>
      <c r="L34" s="5" t="s">
        <v>204</v>
      </c>
      <c r="M34" s="5" t="s">
        <v>205</v>
      </c>
      <c r="N34" s="5" t="s">
        <v>22</v>
      </c>
      <c r="O34" s="10" t="s">
        <v>30</v>
      </c>
      <c r="P34" s="11" t="s">
        <v>35</v>
      </c>
    </row>
    <row r="35" hidden="1">
      <c r="A35" s="3">
        <v>7939.0</v>
      </c>
      <c r="B35" s="4" t="s">
        <v>3437</v>
      </c>
      <c r="C35" s="4"/>
      <c r="D35" s="5" t="s">
        <v>16</v>
      </c>
      <c r="E35" s="5" t="s">
        <v>76</v>
      </c>
      <c r="F35" s="6">
        <v>166990.0</v>
      </c>
      <c r="G35" s="7">
        <f t="shared" si="1"/>
        <v>325.6305</v>
      </c>
      <c r="H35" s="5" t="s">
        <v>26</v>
      </c>
      <c r="I35" s="8" t="s">
        <v>19</v>
      </c>
      <c r="J35" s="9">
        <v>45751.0</v>
      </c>
      <c r="K35" s="9">
        <v>45751.0</v>
      </c>
      <c r="L35" s="5" t="s">
        <v>102</v>
      </c>
      <c r="M35" s="5" t="s">
        <v>582</v>
      </c>
      <c r="N35" s="5" t="s">
        <v>29</v>
      </c>
      <c r="O35" s="10" t="s">
        <v>30</v>
      </c>
    </row>
    <row r="36" hidden="1">
      <c r="A36" s="3">
        <v>7940.0</v>
      </c>
      <c r="B36" s="4" t="s">
        <v>3438</v>
      </c>
      <c r="C36" s="4"/>
      <c r="D36" s="5" t="s">
        <v>16</v>
      </c>
      <c r="E36" s="5" t="s">
        <v>37</v>
      </c>
      <c r="F36" s="6">
        <v>161990.0</v>
      </c>
      <c r="G36" s="7">
        <f t="shared" si="1"/>
        <v>315.8805</v>
      </c>
      <c r="H36" s="5" t="s">
        <v>26</v>
      </c>
      <c r="I36" s="8" t="s">
        <v>19</v>
      </c>
      <c r="J36" s="9">
        <v>45751.0</v>
      </c>
      <c r="K36" s="9">
        <v>45751.0</v>
      </c>
      <c r="L36" s="5" t="s">
        <v>33</v>
      </c>
      <c r="M36" s="5" t="s">
        <v>106</v>
      </c>
      <c r="N36" s="5" t="s">
        <v>22</v>
      </c>
      <c r="O36" s="10" t="s">
        <v>30</v>
      </c>
    </row>
    <row r="37" hidden="1">
      <c r="A37" s="3">
        <v>7941.0</v>
      </c>
      <c r="B37" s="4" t="s">
        <v>3439</v>
      </c>
      <c r="C37" s="4"/>
      <c r="D37" s="5" t="s">
        <v>16</v>
      </c>
      <c r="E37" s="5" t="s">
        <v>37</v>
      </c>
      <c r="F37" s="6">
        <v>163990.0</v>
      </c>
      <c r="G37" s="7">
        <f t="shared" si="1"/>
        <v>319.7805</v>
      </c>
      <c r="H37" s="5" t="s">
        <v>26</v>
      </c>
      <c r="I37" s="8" t="s">
        <v>19</v>
      </c>
      <c r="J37" s="9">
        <v>45751.0</v>
      </c>
      <c r="K37" s="9">
        <v>45757.0</v>
      </c>
      <c r="L37" s="5" t="s">
        <v>509</v>
      </c>
      <c r="M37" s="5" t="s">
        <v>510</v>
      </c>
      <c r="N37" s="5" t="s">
        <v>29</v>
      </c>
      <c r="O37" s="10" t="s">
        <v>30</v>
      </c>
    </row>
    <row r="38" hidden="1">
      <c r="A38" s="3">
        <v>7943.0</v>
      </c>
      <c r="B38" s="4" t="s">
        <v>3440</v>
      </c>
      <c r="C38" s="4"/>
      <c r="D38" s="5" t="s">
        <v>16</v>
      </c>
      <c r="E38" s="5" t="s">
        <v>32</v>
      </c>
      <c r="F38" s="6">
        <v>194990.0</v>
      </c>
      <c r="G38" s="7">
        <f t="shared" si="1"/>
        <v>380.2305</v>
      </c>
      <c r="H38" s="5" t="s">
        <v>26</v>
      </c>
      <c r="I38" s="8">
        <v>11859.31</v>
      </c>
      <c r="J38" s="9">
        <v>45751.0</v>
      </c>
      <c r="K38" s="9">
        <v>45751.0</v>
      </c>
      <c r="L38" s="5" t="s">
        <v>77</v>
      </c>
      <c r="M38" s="5" t="s">
        <v>232</v>
      </c>
      <c r="N38" s="5" t="s">
        <v>29</v>
      </c>
      <c r="O38" s="10" t="s">
        <v>30</v>
      </c>
      <c r="P38" s="11" t="s">
        <v>35</v>
      </c>
    </row>
    <row r="39" hidden="1">
      <c r="A39" s="3">
        <v>7944.0</v>
      </c>
      <c r="B39" s="4" t="s">
        <v>3441</v>
      </c>
      <c r="C39" s="4"/>
      <c r="D39" s="5" t="s">
        <v>16</v>
      </c>
      <c r="E39" s="5" t="s">
        <v>25</v>
      </c>
      <c r="F39" s="6">
        <v>173990.0</v>
      </c>
      <c r="G39" s="7">
        <f t="shared" si="1"/>
        <v>339.2805</v>
      </c>
      <c r="H39" s="5" t="s">
        <v>26</v>
      </c>
      <c r="I39" s="8" t="s">
        <v>19</v>
      </c>
      <c r="J39" s="9">
        <v>45751.0</v>
      </c>
      <c r="K39" s="9">
        <v>45754.0</v>
      </c>
      <c r="L39" s="5" t="s">
        <v>196</v>
      </c>
      <c r="M39" s="5" t="s">
        <v>3442</v>
      </c>
      <c r="N39" s="5" t="s">
        <v>29</v>
      </c>
      <c r="O39" s="10" t="s">
        <v>30</v>
      </c>
    </row>
    <row r="40" hidden="1">
      <c r="A40" s="3">
        <v>7945.0</v>
      </c>
      <c r="B40" s="4" t="s">
        <v>3443</v>
      </c>
      <c r="C40" s="4"/>
      <c r="D40" s="5" t="s">
        <v>16</v>
      </c>
      <c r="E40" s="5" t="s">
        <v>685</v>
      </c>
      <c r="F40" s="6">
        <v>171990.0</v>
      </c>
      <c r="G40" s="7">
        <f t="shared" si="1"/>
        <v>335.3805</v>
      </c>
      <c r="H40" s="5" t="s">
        <v>26</v>
      </c>
      <c r="I40" s="8" t="s">
        <v>19</v>
      </c>
      <c r="J40" s="9">
        <v>45751.0</v>
      </c>
      <c r="K40" s="9">
        <v>45754.0</v>
      </c>
      <c r="L40" s="5" t="s">
        <v>229</v>
      </c>
      <c r="M40" s="5" t="s">
        <v>2960</v>
      </c>
      <c r="N40" s="5" t="s">
        <v>29</v>
      </c>
      <c r="O40" s="10" t="s">
        <v>30</v>
      </c>
    </row>
    <row r="41" hidden="1">
      <c r="A41" s="3">
        <v>7946.0</v>
      </c>
      <c r="B41" s="4" t="s">
        <v>3444</v>
      </c>
      <c r="C41" s="4"/>
      <c r="D41" s="5" t="s">
        <v>16</v>
      </c>
      <c r="E41" s="5" t="s">
        <v>76</v>
      </c>
      <c r="F41" s="6">
        <v>166990.0</v>
      </c>
      <c r="G41" s="7">
        <f t="shared" si="1"/>
        <v>325.6305</v>
      </c>
      <c r="H41" s="5" t="s">
        <v>26</v>
      </c>
      <c r="I41" s="8" t="s">
        <v>19</v>
      </c>
      <c r="J41" s="9">
        <v>45751.0</v>
      </c>
      <c r="K41" s="9">
        <v>45751.0</v>
      </c>
      <c r="L41" s="5" t="s">
        <v>20</v>
      </c>
      <c r="M41" s="5" t="s">
        <v>277</v>
      </c>
      <c r="N41" s="5" t="s">
        <v>22</v>
      </c>
      <c r="O41" s="10" t="s">
        <v>30</v>
      </c>
    </row>
    <row r="42" hidden="1">
      <c r="A42" s="3">
        <v>7947.0</v>
      </c>
      <c r="B42" s="4" t="s">
        <v>3445</v>
      </c>
      <c r="C42" s="4"/>
      <c r="D42" s="5" t="s">
        <v>16</v>
      </c>
      <c r="E42" s="5" t="s">
        <v>76</v>
      </c>
      <c r="F42" s="6">
        <v>166990.0</v>
      </c>
      <c r="G42" s="7">
        <f t="shared" si="1"/>
        <v>325.6305</v>
      </c>
      <c r="H42" s="5" t="s">
        <v>26</v>
      </c>
      <c r="I42" s="8" t="s">
        <v>19</v>
      </c>
      <c r="J42" s="9">
        <v>45751.0</v>
      </c>
      <c r="K42" s="9">
        <v>45752.0</v>
      </c>
      <c r="L42" s="5" t="s">
        <v>196</v>
      </c>
      <c r="M42" s="5" t="s">
        <v>3442</v>
      </c>
      <c r="N42" s="5" t="s">
        <v>29</v>
      </c>
      <c r="O42" s="10" t="s">
        <v>30</v>
      </c>
    </row>
    <row r="43" hidden="1">
      <c r="A43" s="3">
        <v>7948.0</v>
      </c>
      <c r="B43" s="12" t="s">
        <v>1035</v>
      </c>
      <c r="C43" s="85" t="s">
        <v>1908</v>
      </c>
      <c r="D43" s="5" t="s">
        <v>16</v>
      </c>
      <c r="E43" s="5" t="s">
        <v>37</v>
      </c>
      <c r="F43" s="6">
        <v>163990.0</v>
      </c>
      <c r="G43" s="7">
        <f t="shared" si="1"/>
        <v>319.7805</v>
      </c>
      <c r="H43" s="5" t="s">
        <v>38</v>
      </c>
      <c r="I43" s="8" t="s">
        <v>19</v>
      </c>
      <c r="J43" s="9">
        <v>45751.0</v>
      </c>
      <c r="K43" s="5" t="s">
        <v>19</v>
      </c>
      <c r="L43" s="5" t="s">
        <v>308</v>
      </c>
      <c r="M43" s="5" t="s">
        <v>180</v>
      </c>
      <c r="N43" s="5" t="s">
        <v>22</v>
      </c>
      <c r="O43" s="10" t="s">
        <v>42</v>
      </c>
    </row>
    <row r="44" hidden="1">
      <c r="A44" s="3">
        <v>7949.0</v>
      </c>
      <c r="B44" s="4" t="s">
        <v>3446</v>
      </c>
      <c r="C44" s="4"/>
      <c r="D44" s="5" t="s">
        <v>16</v>
      </c>
      <c r="E44" s="5" t="s">
        <v>25</v>
      </c>
      <c r="F44" s="6">
        <v>189990.0</v>
      </c>
      <c r="G44" s="7">
        <f t="shared" si="1"/>
        <v>370.4805</v>
      </c>
      <c r="H44" s="5" t="s">
        <v>26</v>
      </c>
      <c r="I44" s="8" t="s">
        <v>19</v>
      </c>
      <c r="J44" s="9">
        <v>45751.0</v>
      </c>
      <c r="K44" s="9">
        <v>45751.0</v>
      </c>
      <c r="L44" s="5" t="s">
        <v>1159</v>
      </c>
      <c r="M44" s="5" t="s">
        <v>53</v>
      </c>
      <c r="N44" s="5" t="s">
        <v>29</v>
      </c>
      <c r="O44" s="10" t="s">
        <v>30</v>
      </c>
    </row>
    <row r="45" hidden="1">
      <c r="A45" s="3">
        <v>7950.0</v>
      </c>
      <c r="B45" s="4" t="s">
        <v>3447</v>
      </c>
      <c r="C45" s="4"/>
      <c r="D45" s="5" t="s">
        <v>16</v>
      </c>
      <c r="E45" s="5" t="s">
        <v>25</v>
      </c>
      <c r="F45" s="6">
        <v>176990.0</v>
      </c>
      <c r="G45" s="7">
        <f t="shared" si="1"/>
        <v>345.1305</v>
      </c>
      <c r="H45" s="5" t="s">
        <v>26</v>
      </c>
      <c r="I45" s="8" t="s">
        <v>19</v>
      </c>
      <c r="J45" s="9">
        <v>45751.0</v>
      </c>
      <c r="K45" s="9">
        <v>45754.0</v>
      </c>
      <c r="L45" s="5" t="s">
        <v>441</v>
      </c>
      <c r="M45" s="5" t="s">
        <v>125</v>
      </c>
      <c r="N45" s="5" t="s">
        <v>22</v>
      </c>
      <c r="O45" s="10" t="s">
        <v>30</v>
      </c>
    </row>
    <row r="46" hidden="1">
      <c r="A46" s="3">
        <v>7951.0</v>
      </c>
      <c r="B46" s="4" t="s">
        <v>3448</v>
      </c>
      <c r="C46" s="4"/>
      <c r="D46" s="5" t="s">
        <v>16</v>
      </c>
      <c r="E46" s="5" t="s">
        <v>25</v>
      </c>
      <c r="F46" s="6">
        <v>189990.0</v>
      </c>
      <c r="G46" s="7">
        <f t="shared" si="1"/>
        <v>370.4805</v>
      </c>
      <c r="H46" s="5" t="s">
        <v>26</v>
      </c>
      <c r="I46" s="8" t="s">
        <v>19</v>
      </c>
      <c r="J46" s="9">
        <v>45752.0</v>
      </c>
      <c r="K46" s="9">
        <v>45752.0</v>
      </c>
      <c r="L46" s="5" t="s">
        <v>677</v>
      </c>
      <c r="M46" s="5" t="s">
        <v>318</v>
      </c>
      <c r="N46" s="5" t="s">
        <v>22</v>
      </c>
      <c r="O46" s="10" t="s">
        <v>30</v>
      </c>
    </row>
    <row r="47" hidden="1">
      <c r="A47" s="3">
        <v>7952.0</v>
      </c>
      <c r="B47" s="4" t="s">
        <v>3449</v>
      </c>
      <c r="C47" s="4"/>
      <c r="D47" s="5" t="s">
        <v>16</v>
      </c>
      <c r="E47" s="5" t="s">
        <v>685</v>
      </c>
      <c r="F47" s="6">
        <v>173990.0</v>
      </c>
      <c r="G47" s="7">
        <f t="shared" si="1"/>
        <v>339.2805</v>
      </c>
      <c r="H47" s="5" t="s">
        <v>26</v>
      </c>
      <c r="I47" s="8">
        <v>8762.49</v>
      </c>
      <c r="J47" s="9">
        <v>45752.0</v>
      </c>
      <c r="K47" s="9">
        <v>45754.0</v>
      </c>
      <c r="L47" s="5" t="s">
        <v>357</v>
      </c>
      <c r="M47" s="5" t="s">
        <v>358</v>
      </c>
      <c r="N47" s="5" t="s">
        <v>29</v>
      </c>
      <c r="O47" s="10" t="s">
        <v>30</v>
      </c>
      <c r="P47" s="11" t="s">
        <v>35</v>
      </c>
    </row>
    <row r="48" hidden="1">
      <c r="A48" s="3">
        <v>7953.0</v>
      </c>
      <c r="B48" s="4" t="s">
        <v>3450</v>
      </c>
      <c r="C48" s="4"/>
      <c r="D48" s="5" t="s">
        <v>16</v>
      </c>
      <c r="E48" s="5" t="s">
        <v>62</v>
      </c>
      <c r="F48" s="6">
        <v>165990.0</v>
      </c>
      <c r="G48" s="7">
        <f t="shared" si="1"/>
        <v>323.6805</v>
      </c>
      <c r="H48" s="5" t="s">
        <v>26</v>
      </c>
      <c r="I48" s="8">
        <v>4049.3</v>
      </c>
      <c r="J48" s="9">
        <v>45752.0</v>
      </c>
      <c r="K48" s="9">
        <v>45752.0</v>
      </c>
      <c r="L48" s="5" t="s">
        <v>1164</v>
      </c>
      <c r="M48" s="5" t="s">
        <v>537</v>
      </c>
      <c r="N48" s="5" t="s">
        <v>22</v>
      </c>
      <c r="O48" s="10" t="s">
        <v>30</v>
      </c>
      <c r="P48" s="11" t="s">
        <v>35</v>
      </c>
    </row>
    <row r="49" hidden="1">
      <c r="A49" s="3">
        <v>7954.0</v>
      </c>
      <c r="B49" s="4" t="s">
        <v>3451</v>
      </c>
      <c r="C49" s="4"/>
      <c r="D49" s="5" t="s">
        <v>16</v>
      </c>
      <c r="E49" s="5" t="s">
        <v>32</v>
      </c>
      <c r="F49" s="6">
        <v>197990.0</v>
      </c>
      <c r="G49" s="7">
        <f t="shared" si="1"/>
        <v>386.0805</v>
      </c>
      <c r="H49" s="5" t="s">
        <v>26</v>
      </c>
      <c r="I49" s="8" t="s">
        <v>19</v>
      </c>
      <c r="J49" s="9">
        <v>45752.0</v>
      </c>
      <c r="K49" s="9">
        <v>45752.0</v>
      </c>
      <c r="L49" s="5" t="s">
        <v>160</v>
      </c>
      <c r="M49" s="5" t="s">
        <v>180</v>
      </c>
      <c r="N49" s="5" t="s">
        <v>29</v>
      </c>
      <c r="O49" s="10" t="s">
        <v>30</v>
      </c>
    </row>
    <row r="50" hidden="1">
      <c r="A50" s="3">
        <v>7955.0</v>
      </c>
      <c r="B50" s="12" t="s">
        <v>998</v>
      </c>
      <c r="C50" s="85" t="s">
        <v>1908</v>
      </c>
      <c r="D50" s="5" t="s">
        <v>16</v>
      </c>
      <c r="E50" s="5" t="s">
        <v>76</v>
      </c>
      <c r="F50" s="6">
        <v>169990.0</v>
      </c>
      <c r="G50" s="7">
        <f t="shared" si="1"/>
        <v>331.4805</v>
      </c>
      <c r="H50" s="5" t="s">
        <v>38</v>
      </c>
      <c r="I50" s="8" t="s">
        <v>19</v>
      </c>
      <c r="J50" s="9">
        <v>45752.0</v>
      </c>
      <c r="K50" s="5" t="s">
        <v>19</v>
      </c>
      <c r="L50" s="5" t="s">
        <v>77</v>
      </c>
      <c r="M50" s="5" t="s">
        <v>999</v>
      </c>
      <c r="N50" s="5" t="s">
        <v>22</v>
      </c>
      <c r="O50" s="10" t="s">
        <v>42</v>
      </c>
    </row>
    <row r="51" hidden="1">
      <c r="A51" s="3">
        <v>7956.0</v>
      </c>
      <c r="B51" s="4" t="s">
        <v>3452</v>
      </c>
      <c r="C51" s="4"/>
      <c r="D51" s="5" t="s">
        <v>16</v>
      </c>
      <c r="E51" s="5" t="s">
        <v>32</v>
      </c>
      <c r="F51" s="6">
        <v>177990.0</v>
      </c>
      <c r="G51" s="7">
        <f t="shared" si="1"/>
        <v>347.0805</v>
      </c>
      <c r="H51" s="5" t="s">
        <v>26</v>
      </c>
      <c r="I51" s="8" t="s">
        <v>19</v>
      </c>
      <c r="J51" s="9">
        <v>45752.0</v>
      </c>
      <c r="K51" s="9">
        <v>45752.0</v>
      </c>
      <c r="L51" s="5" t="s">
        <v>207</v>
      </c>
      <c r="M51" s="5" t="s">
        <v>208</v>
      </c>
      <c r="N51" s="5" t="s">
        <v>22</v>
      </c>
      <c r="O51" s="10" t="s">
        <v>30</v>
      </c>
    </row>
    <row r="52" hidden="1">
      <c r="A52" s="3">
        <v>7957.0</v>
      </c>
      <c r="B52" s="4" t="s">
        <v>3453</v>
      </c>
      <c r="C52" s="4"/>
      <c r="D52" s="5" t="s">
        <v>16</v>
      </c>
      <c r="E52" s="5" t="s">
        <v>32</v>
      </c>
      <c r="F52" s="6">
        <v>194990.0</v>
      </c>
      <c r="G52" s="7">
        <f t="shared" si="1"/>
        <v>380.2305</v>
      </c>
      <c r="H52" s="5" t="s">
        <v>26</v>
      </c>
      <c r="I52" s="8" t="s">
        <v>19</v>
      </c>
      <c r="J52" s="9">
        <v>45754.0</v>
      </c>
      <c r="K52" s="9">
        <v>45754.0</v>
      </c>
      <c r="L52" s="5" t="s">
        <v>77</v>
      </c>
      <c r="M52" s="5" t="s">
        <v>132</v>
      </c>
      <c r="N52" s="5" t="s">
        <v>29</v>
      </c>
      <c r="O52" s="10" t="s">
        <v>30</v>
      </c>
    </row>
    <row r="53" hidden="1">
      <c r="A53" s="3">
        <v>7958.0</v>
      </c>
      <c r="B53" s="4" t="s">
        <v>3454</v>
      </c>
      <c r="C53" s="4"/>
      <c r="D53" s="5" t="s">
        <v>16</v>
      </c>
      <c r="E53" s="5" t="s">
        <v>25</v>
      </c>
      <c r="F53" s="6">
        <v>199990.0</v>
      </c>
      <c r="G53" s="7">
        <f t="shared" si="1"/>
        <v>389.9805</v>
      </c>
      <c r="H53" s="5" t="s">
        <v>26</v>
      </c>
      <c r="I53" s="8">
        <v>2830.36</v>
      </c>
      <c r="J53" s="9">
        <v>45754.0</v>
      </c>
      <c r="K53" s="9">
        <v>45755.0</v>
      </c>
      <c r="L53" s="5" t="s">
        <v>396</v>
      </c>
      <c r="M53" s="5" t="s">
        <v>128</v>
      </c>
      <c r="N53" s="5" t="s">
        <v>22</v>
      </c>
      <c r="O53" s="10" t="s">
        <v>30</v>
      </c>
      <c r="P53" s="11" t="s">
        <v>35</v>
      </c>
    </row>
    <row r="54" hidden="1">
      <c r="A54" s="3">
        <v>7960.0</v>
      </c>
      <c r="B54" s="4" t="s">
        <v>3455</v>
      </c>
      <c r="C54" s="4"/>
      <c r="D54" s="5" t="s">
        <v>16</v>
      </c>
      <c r="E54" s="5" t="s">
        <v>37</v>
      </c>
      <c r="F54" s="6">
        <v>163990.0</v>
      </c>
      <c r="G54" s="7">
        <f t="shared" si="1"/>
        <v>319.7805</v>
      </c>
      <c r="H54" s="5" t="s">
        <v>26</v>
      </c>
      <c r="I54" s="8" t="s">
        <v>19</v>
      </c>
      <c r="J54" s="9">
        <v>45754.0</v>
      </c>
      <c r="K54" s="9">
        <v>45755.0</v>
      </c>
      <c r="L54" s="5" t="s">
        <v>787</v>
      </c>
      <c r="M54" s="5" t="s">
        <v>788</v>
      </c>
      <c r="N54" s="5" t="s">
        <v>29</v>
      </c>
      <c r="O54" s="10" t="s">
        <v>30</v>
      </c>
    </row>
    <row r="55" hidden="1">
      <c r="A55" s="3">
        <v>7961.0</v>
      </c>
      <c r="B55" s="4" t="s">
        <v>3456</v>
      </c>
      <c r="C55" s="4"/>
      <c r="D55" s="5" t="s">
        <v>16</v>
      </c>
      <c r="E55" s="5" t="s">
        <v>62</v>
      </c>
      <c r="F55" s="6">
        <v>165990.0</v>
      </c>
      <c r="G55" s="7">
        <f t="shared" si="1"/>
        <v>323.6805</v>
      </c>
      <c r="H55" s="5" t="s">
        <v>26</v>
      </c>
      <c r="I55" s="8" t="s">
        <v>19</v>
      </c>
      <c r="J55" s="9">
        <v>45754.0</v>
      </c>
      <c r="K55" s="9">
        <v>45754.0</v>
      </c>
      <c r="L55" s="5" t="s">
        <v>102</v>
      </c>
      <c r="M55" s="5" t="s">
        <v>163</v>
      </c>
      <c r="N55" s="5" t="s">
        <v>29</v>
      </c>
      <c r="O55" s="10" t="s">
        <v>30</v>
      </c>
    </row>
    <row r="56" hidden="1">
      <c r="A56" s="3">
        <v>7962.0</v>
      </c>
      <c r="B56" s="4" t="s">
        <v>3457</v>
      </c>
      <c r="C56" s="4"/>
      <c r="D56" s="5" t="s">
        <v>16</v>
      </c>
      <c r="E56" s="5" t="s">
        <v>62</v>
      </c>
      <c r="F56" s="6">
        <v>175326.0</v>
      </c>
      <c r="G56" s="7">
        <f t="shared" si="1"/>
        <v>341.8857</v>
      </c>
      <c r="H56" s="5" t="s">
        <v>26</v>
      </c>
      <c r="I56" s="8" t="s">
        <v>19</v>
      </c>
      <c r="J56" s="9">
        <v>45754.0</v>
      </c>
      <c r="K56" s="9">
        <v>45755.0</v>
      </c>
      <c r="L56" s="5" t="s">
        <v>102</v>
      </c>
      <c r="M56" s="5" t="s">
        <v>154</v>
      </c>
      <c r="N56" s="5" t="s">
        <v>29</v>
      </c>
      <c r="O56" s="10" t="s">
        <v>30</v>
      </c>
    </row>
    <row r="57" hidden="1">
      <c r="A57" s="3">
        <v>7963.0</v>
      </c>
      <c r="B57" s="4" t="s">
        <v>3458</v>
      </c>
      <c r="C57" s="4"/>
      <c r="D57" s="5" t="s">
        <v>16</v>
      </c>
      <c r="E57" s="5" t="s">
        <v>62</v>
      </c>
      <c r="F57" s="6">
        <v>165990.0</v>
      </c>
      <c r="G57" s="7">
        <f t="shared" si="1"/>
        <v>323.6805</v>
      </c>
      <c r="H57" s="5" t="s">
        <v>26</v>
      </c>
      <c r="I57" s="8" t="s">
        <v>19</v>
      </c>
      <c r="J57" s="9">
        <v>45754.0</v>
      </c>
      <c r="K57" s="9">
        <v>45755.0</v>
      </c>
      <c r="L57" s="5" t="s">
        <v>20</v>
      </c>
      <c r="M57" s="5" t="s">
        <v>277</v>
      </c>
      <c r="N57" s="5" t="s">
        <v>22</v>
      </c>
      <c r="O57" s="10" t="s">
        <v>30</v>
      </c>
    </row>
    <row r="58" hidden="1">
      <c r="A58" s="3">
        <v>7964.0</v>
      </c>
      <c r="B58" s="4" t="s">
        <v>3459</v>
      </c>
      <c r="C58" s="4"/>
      <c r="D58" s="5" t="s">
        <v>16</v>
      </c>
      <c r="E58" s="5" t="s">
        <v>25</v>
      </c>
      <c r="F58" s="6">
        <v>178990.0</v>
      </c>
      <c r="G58" s="7">
        <f t="shared" si="1"/>
        <v>349.0305</v>
      </c>
      <c r="H58" s="5" t="s">
        <v>26</v>
      </c>
      <c r="I58" s="8">
        <v>1952.91</v>
      </c>
      <c r="J58" s="9">
        <v>45754.0</v>
      </c>
      <c r="K58" s="9">
        <v>45754.0</v>
      </c>
      <c r="L58" s="5" t="s">
        <v>3460</v>
      </c>
      <c r="M58" s="5" t="s">
        <v>150</v>
      </c>
      <c r="N58" s="5" t="s">
        <v>29</v>
      </c>
      <c r="O58" s="10" t="s">
        <v>30</v>
      </c>
      <c r="P58" s="11" t="s">
        <v>35</v>
      </c>
    </row>
    <row r="59" hidden="1">
      <c r="A59" s="3">
        <v>7965.0</v>
      </c>
      <c r="B59" s="4" t="s">
        <v>3461</v>
      </c>
      <c r="C59" s="4"/>
      <c r="D59" s="5" t="s">
        <v>16</v>
      </c>
      <c r="E59" s="5" t="s">
        <v>685</v>
      </c>
      <c r="F59" s="6">
        <v>171990.0</v>
      </c>
      <c r="G59" s="7">
        <f t="shared" si="1"/>
        <v>335.3805</v>
      </c>
      <c r="H59" s="5" t="s">
        <v>26</v>
      </c>
      <c r="I59" s="8" t="s">
        <v>19</v>
      </c>
      <c r="J59" s="9">
        <v>45754.0</v>
      </c>
      <c r="K59" s="9">
        <v>45755.0</v>
      </c>
      <c r="L59" s="5" t="s">
        <v>33</v>
      </c>
      <c r="M59" s="5" t="s">
        <v>472</v>
      </c>
      <c r="N59" s="5" t="s">
        <v>22</v>
      </c>
      <c r="O59" s="10" t="s">
        <v>30</v>
      </c>
    </row>
    <row r="60" hidden="1">
      <c r="A60" s="3">
        <v>7966.0</v>
      </c>
      <c r="B60" s="4" t="s">
        <v>3462</v>
      </c>
      <c r="C60" s="4"/>
      <c r="D60" s="5" t="s">
        <v>16</v>
      </c>
      <c r="E60" s="5" t="s">
        <v>62</v>
      </c>
      <c r="F60" s="6">
        <v>165990.0</v>
      </c>
      <c r="G60" s="7">
        <f t="shared" si="1"/>
        <v>323.6805</v>
      </c>
      <c r="H60" s="5" t="s">
        <v>26</v>
      </c>
      <c r="I60" s="8" t="s">
        <v>19</v>
      </c>
      <c r="J60" s="9">
        <v>45755.0</v>
      </c>
      <c r="K60" s="9">
        <v>45756.0</v>
      </c>
      <c r="L60" s="5" t="s">
        <v>73</v>
      </c>
      <c r="M60" s="5" t="s">
        <v>263</v>
      </c>
      <c r="N60" s="5" t="s">
        <v>22</v>
      </c>
      <c r="O60" s="10" t="s">
        <v>30</v>
      </c>
    </row>
    <row r="61" hidden="1">
      <c r="A61" s="3">
        <v>7967.0</v>
      </c>
      <c r="B61" s="4" t="s">
        <v>3463</v>
      </c>
      <c r="C61" s="4"/>
      <c r="D61" s="5" t="s">
        <v>16</v>
      </c>
      <c r="E61" s="5" t="s">
        <v>62</v>
      </c>
      <c r="F61" s="6">
        <v>165990.0</v>
      </c>
      <c r="G61" s="7">
        <f t="shared" si="1"/>
        <v>323.6805</v>
      </c>
      <c r="H61" s="5" t="s">
        <v>26</v>
      </c>
      <c r="I61" s="8" t="s">
        <v>19</v>
      </c>
      <c r="J61" s="9">
        <v>45755.0</v>
      </c>
      <c r="K61" s="9">
        <v>45755.0</v>
      </c>
      <c r="L61" s="5" t="s">
        <v>282</v>
      </c>
      <c r="M61" s="5" t="s">
        <v>283</v>
      </c>
      <c r="N61" s="5" t="s">
        <v>29</v>
      </c>
      <c r="O61" s="10" t="s">
        <v>30</v>
      </c>
    </row>
    <row r="62" hidden="1">
      <c r="A62" s="3">
        <v>7968.0</v>
      </c>
      <c r="B62" s="4" t="s">
        <v>3464</v>
      </c>
      <c r="C62" s="4"/>
      <c r="D62" s="5" t="s">
        <v>16</v>
      </c>
      <c r="E62" s="5" t="s">
        <v>685</v>
      </c>
      <c r="F62" s="6">
        <v>172990.0</v>
      </c>
      <c r="G62" s="7">
        <f t="shared" si="1"/>
        <v>337.3305</v>
      </c>
      <c r="H62" s="5" t="s">
        <v>26</v>
      </c>
      <c r="I62" s="8" t="s">
        <v>19</v>
      </c>
      <c r="J62" s="9">
        <v>45755.0</v>
      </c>
      <c r="K62" s="9">
        <v>45755.0</v>
      </c>
      <c r="L62" s="5" t="s">
        <v>20</v>
      </c>
      <c r="M62" s="5" t="s">
        <v>1257</v>
      </c>
      <c r="N62" s="5" t="s">
        <v>29</v>
      </c>
      <c r="O62" s="10" t="s">
        <v>30</v>
      </c>
    </row>
    <row r="63" hidden="1">
      <c r="A63" s="3">
        <v>7969.0</v>
      </c>
      <c r="B63" s="4" t="s">
        <v>3465</v>
      </c>
      <c r="C63" s="4"/>
      <c r="D63" s="5" t="s">
        <v>16</v>
      </c>
      <c r="E63" s="5" t="s">
        <v>17</v>
      </c>
      <c r="F63" s="6">
        <v>171990.0</v>
      </c>
      <c r="G63" s="7">
        <f t="shared" si="1"/>
        <v>335.3805</v>
      </c>
      <c r="H63" s="5" t="s">
        <v>26</v>
      </c>
      <c r="I63" s="8" t="s">
        <v>19</v>
      </c>
      <c r="J63" s="9">
        <v>45755.0</v>
      </c>
      <c r="K63" s="9">
        <v>45759.0</v>
      </c>
      <c r="L63" s="5" t="s">
        <v>787</v>
      </c>
      <c r="M63" s="5" t="s">
        <v>788</v>
      </c>
      <c r="N63" s="5" t="s">
        <v>22</v>
      </c>
      <c r="O63" s="10" t="s">
        <v>30</v>
      </c>
    </row>
    <row r="64" hidden="1">
      <c r="A64" s="3">
        <v>7970.0</v>
      </c>
      <c r="B64" s="4" t="s">
        <v>3466</v>
      </c>
      <c r="C64" s="4"/>
      <c r="D64" s="5" t="s">
        <v>16</v>
      </c>
      <c r="E64" s="5" t="s">
        <v>62</v>
      </c>
      <c r="F64" s="6">
        <v>166990.0</v>
      </c>
      <c r="G64" s="7">
        <f t="shared" si="1"/>
        <v>325.6305</v>
      </c>
      <c r="H64" s="5" t="s">
        <v>26</v>
      </c>
      <c r="I64" s="8" t="s">
        <v>19</v>
      </c>
      <c r="J64" s="9">
        <v>45755.0</v>
      </c>
      <c r="K64" s="9">
        <v>45758.0</v>
      </c>
      <c r="L64" s="5" t="s">
        <v>351</v>
      </c>
      <c r="M64" s="5" t="s">
        <v>405</v>
      </c>
      <c r="N64" s="5" t="s">
        <v>22</v>
      </c>
      <c r="O64" s="10" t="s">
        <v>30</v>
      </c>
    </row>
    <row r="65" hidden="1">
      <c r="A65" s="3">
        <v>7971.0</v>
      </c>
      <c r="B65" s="4" t="s">
        <v>3467</v>
      </c>
      <c r="C65" s="4"/>
      <c r="D65" s="5" t="s">
        <v>16</v>
      </c>
      <c r="E65" s="5" t="s">
        <v>25</v>
      </c>
      <c r="F65" s="6">
        <v>195990.0</v>
      </c>
      <c r="G65" s="7">
        <f t="shared" si="1"/>
        <v>382.1805</v>
      </c>
      <c r="H65" s="5" t="s">
        <v>26</v>
      </c>
      <c r="I65" s="8" t="s">
        <v>19</v>
      </c>
      <c r="J65" s="9">
        <v>45755.0</v>
      </c>
      <c r="K65" s="9">
        <v>45755.0</v>
      </c>
      <c r="L65" s="5" t="s">
        <v>20</v>
      </c>
      <c r="M65" s="5" t="s">
        <v>277</v>
      </c>
      <c r="N65" s="5" t="s">
        <v>29</v>
      </c>
      <c r="O65" s="10" t="s">
        <v>30</v>
      </c>
    </row>
    <row r="66" hidden="1">
      <c r="A66" s="3">
        <v>7972.0</v>
      </c>
      <c r="B66" s="12" t="s">
        <v>1020</v>
      </c>
      <c r="C66" s="85" t="s">
        <v>1908</v>
      </c>
      <c r="D66" s="5" t="s">
        <v>16</v>
      </c>
      <c r="E66" s="5" t="s">
        <v>76</v>
      </c>
      <c r="F66" s="6">
        <v>166990.0</v>
      </c>
      <c r="G66" s="7">
        <f t="shared" si="1"/>
        <v>325.6305</v>
      </c>
      <c r="H66" s="5" t="s">
        <v>38</v>
      </c>
      <c r="I66" s="8" t="s">
        <v>19</v>
      </c>
      <c r="J66" s="9">
        <v>45755.0</v>
      </c>
      <c r="K66" s="5" t="s">
        <v>19</v>
      </c>
      <c r="L66" s="5" t="s">
        <v>1017</v>
      </c>
      <c r="M66" s="5" t="s">
        <v>1021</v>
      </c>
      <c r="N66" s="5" t="s">
        <v>29</v>
      </c>
      <c r="O66" s="10" t="s">
        <v>42</v>
      </c>
    </row>
    <row r="67" hidden="1">
      <c r="A67" s="3">
        <v>7974.0</v>
      </c>
      <c r="B67" s="4" t="s">
        <v>3468</v>
      </c>
      <c r="C67" s="4"/>
      <c r="D67" s="5" t="s">
        <v>16</v>
      </c>
      <c r="E67" s="5" t="s">
        <v>32</v>
      </c>
      <c r="F67" s="6">
        <v>194990.0</v>
      </c>
      <c r="G67" s="7">
        <f t="shared" si="1"/>
        <v>380.2305</v>
      </c>
      <c r="H67" s="5" t="s">
        <v>26</v>
      </c>
      <c r="I67" s="8" t="s">
        <v>19</v>
      </c>
      <c r="J67" s="9">
        <v>45756.0</v>
      </c>
      <c r="K67" s="9">
        <v>45756.0</v>
      </c>
      <c r="L67" s="5" t="s">
        <v>102</v>
      </c>
      <c r="M67" s="5" t="s">
        <v>354</v>
      </c>
      <c r="N67" s="5" t="s">
        <v>22</v>
      </c>
      <c r="O67" s="10" t="s">
        <v>30</v>
      </c>
    </row>
    <row r="68" hidden="1">
      <c r="A68" s="3">
        <v>7975.0</v>
      </c>
      <c r="B68" s="4" t="s">
        <v>3469</v>
      </c>
      <c r="C68" s="4"/>
      <c r="D68" s="5" t="s">
        <v>16</v>
      </c>
      <c r="E68" s="5" t="s">
        <v>25</v>
      </c>
      <c r="F68" s="6">
        <v>177990.0</v>
      </c>
      <c r="G68" s="7">
        <f t="shared" si="1"/>
        <v>347.0805</v>
      </c>
      <c r="H68" s="5" t="s">
        <v>26</v>
      </c>
      <c r="I68" s="8" t="s">
        <v>19</v>
      </c>
      <c r="J68" s="9">
        <v>45756.0</v>
      </c>
      <c r="K68" s="9">
        <v>45758.0</v>
      </c>
      <c r="L68" s="5" t="s">
        <v>207</v>
      </c>
      <c r="M68" s="5" t="s">
        <v>208</v>
      </c>
      <c r="N68" s="5" t="s">
        <v>29</v>
      </c>
      <c r="O68" s="10" t="s">
        <v>30</v>
      </c>
    </row>
    <row r="69" hidden="1">
      <c r="A69" s="3">
        <v>7976.0</v>
      </c>
      <c r="B69" s="4" t="s">
        <v>3470</v>
      </c>
      <c r="C69" s="4"/>
      <c r="D69" s="5" t="s">
        <v>16</v>
      </c>
      <c r="E69" s="5" t="s">
        <v>17</v>
      </c>
      <c r="F69" s="6">
        <v>171990.0</v>
      </c>
      <c r="G69" s="7">
        <f t="shared" si="1"/>
        <v>335.3805</v>
      </c>
      <c r="H69" s="5" t="s">
        <v>26</v>
      </c>
      <c r="I69" s="8" t="s">
        <v>19</v>
      </c>
      <c r="J69" s="9">
        <v>45756.0</v>
      </c>
      <c r="K69" s="9">
        <v>45756.0</v>
      </c>
      <c r="L69" s="5" t="s">
        <v>33</v>
      </c>
      <c r="M69" s="5" t="s">
        <v>280</v>
      </c>
      <c r="N69" s="5" t="s">
        <v>22</v>
      </c>
      <c r="O69" s="10" t="s">
        <v>30</v>
      </c>
    </row>
    <row r="70" hidden="1">
      <c r="A70" s="3">
        <v>7979.0</v>
      </c>
      <c r="B70" s="4" t="s">
        <v>3471</v>
      </c>
      <c r="C70" s="4"/>
      <c r="D70" s="5" t="s">
        <v>16</v>
      </c>
      <c r="E70" s="5" t="s">
        <v>32</v>
      </c>
      <c r="F70" s="6">
        <v>194990.0</v>
      </c>
      <c r="G70" s="7">
        <f t="shared" si="1"/>
        <v>380.2305</v>
      </c>
      <c r="H70" s="5" t="s">
        <v>26</v>
      </c>
      <c r="I70" s="8">
        <v>10859.31</v>
      </c>
      <c r="J70" s="9">
        <v>45756.0</v>
      </c>
      <c r="K70" s="9">
        <v>45756.0</v>
      </c>
      <c r="L70" s="5" t="s">
        <v>99</v>
      </c>
      <c r="M70" s="5" t="s">
        <v>3472</v>
      </c>
      <c r="N70" s="5" t="s">
        <v>29</v>
      </c>
      <c r="O70" s="10" t="s">
        <v>30</v>
      </c>
      <c r="P70" s="11" t="s">
        <v>35</v>
      </c>
    </row>
    <row r="71" hidden="1">
      <c r="A71" s="3">
        <v>7980.0</v>
      </c>
      <c r="B71" s="4" t="s">
        <v>3473</v>
      </c>
      <c r="C71" s="4"/>
      <c r="D71" s="5" t="s">
        <v>16</v>
      </c>
      <c r="E71" s="5" t="s">
        <v>17</v>
      </c>
      <c r="F71" s="6">
        <v>170990.0</v>
      </c>
      <c r="G71" s="7">
        <f t="shared" si="1"/>
        <v>333.4305</v>
      </c>
      <c r="H71" s="5" t="s">
        <v>26</v>
      </c>
      <c r="I71" s="8" t="s">
        <v>19</v>
      </c>
      <c r="J71" s="9">
        <v>45756.0</v>
      </c>
      <c r="K71" s="9">
        <v>45757.0</v>
      </c>
      <c r="L71" s="5" t="s">
        <v>308</v>
      </c>
      <c r="M71" s="5" t="s">
        <v>180</v>
      </c>
      <c r="N71" s="5" t="s">
        <v>22</v>
      </c>
      <c r="O71" s="10" t="s">
        <v>30</v>
      </c>
    </row>
    <row r="72" hidden="1">
      <c r="A72" s="3">
        <v>7981.0</v>
      </c>
      <c r="B72" s="4" t="s">
        <v>3474</v>
      </c>
      <c r="C72" s="4"/>
      <c r="D72" s="5" t="s">
        <v>16</v>
      </c>
      <c r="E72" s="5" t="s">
        <v>76</v>
      </c>
      <c r="F72" s="6">
        <v>167990.0</v>
      </c>
      <c r="G72" s="7">
        <f t="shared" si="1"/>
        <v>327.5805</v>
      </c>
      <c r="H72" s="5" t="s">
        <v>26</v>
      </c>
      <c r="I72" s="8" t="s">
        <v>19</v>
      </c>
      <c r="J72" s="9">
        <v>45756.0</v>
      </c>
      <c r="K72" s="9">
        <v>45757.0</v>
      </c>
      <c r="L72" s="5" t="s">
        <v>102</v>
      </c>
      <c r="M72" s="5" t="s">
        <v>604</v>
      </c>
      <c r="N72" s="5" t="s">
        <v>29</v>
      </c>
      <c r="O72" s="10" t="s">
        <v>30</v>
      </c>
    </row>
    <row r="73" hidden="1">
      <c r="A73" s="3">
        <v>7982.0</v>
      </c>
      <c r="B73" s="4" t="s">
        <v>3475</v>
      </c>
      <c r="C73" s="4"/>
      <c r="D73" s="5" t="s">
        <v>130</v>
      </c>
      <c r="E73" s="5" t="s">
        <v>25</v>
      </c>
      <c r="F73" s="6">
        <v>177990.0</v>
      </c>
      <c r="G73" s="7">
        <f t="shared" si="1"/>
        <v>347.0805</v>
      </c>
      <c r="H73" s="5" t="s">
        <v>26</v>
      </c>
      <c r="I73" s="8">
        <v>4154.0</v>
      </c>
      <c r="J73" s="9">
        <v>45756.0</v>
      </c>
      <c r="K73" s="9">
        <v>45768.0</v>
      </c>
      <c r="L73" s="5" t="s">
        <v>441</v>
      </c>
      <c r="M73" s="5" t="s">
        <v>125</v>
      </c>
      <c r="N73" s="5" t="s">
        <v>29</v>
      </c>
      <c r="O73" s="10" t="s">
        <v>130</v>
      </c>
      <c r="P73" s="11" t="s">
        <v>3476</v>
      </c>
      <c r="Q73" s="11" t="s">
        <v>3477</v>
      </c>
    </row>
    <row r="74" hidden="1">
      <c r="A74" s="3">
        <v>7983.0</v>
      </c>
      <c r="B74" s="4" t="s">
        <v>3478</v>
      </c>
      <c r="C74" s="4"/>
      <c r="D74" s="5" t="s">
        <v>16</v>
      </c>
      <c r="E74" s="5" t="s">
        <v>25</v>
      </c>
      <c r="F74" s="6">
        <v>177990.0</v>
      </c>
      <c r="G74" s="7">
        <f t="shared" si="1"/>
        <v>347.0805</v>
      </c>
      <c r="H74" s="5" t="s">
        <v>26</v>
      </c>
      <c r="I74" s="8" t="s">
        <v>19</v>
      </c>
      <c r="J74" s="9">
        <v>45756.0</v>
      </c>
      <c r="K74" s="9">
        <v>45761.0</v>
      </c>
      <c r="L74" s="5" t="s">
        <v>55</v>
      </c>
      <c r="M74" s="5" t="s">
        <v>190</v>
      </c>
      <c r="N74" s="5" t="s">
        <v>29</v>
      </c>
      <c r="O74" s="10" t="s">
        <v>30</v>
      </c>
    </row>
    <row r="75" hidden="1">
      <c r="A75" s="3">
        <v>7984.0</v>
      </c>
      <c r="B75" s="4" t="s">
        <v>3479</v>
      </c>
      <c r="C75" s="4"/>
      <c r="D75" s="5" t="s">
        <v>16</v>
      </c>
      <c r="E75" s="5" t="s">
        <v>76</v>
      </c>
      <c r="F75" s="6">
        <v>167990.0</v>
      </c>
      <c r="G75" s="7">
        <f t="shared" si="1"/>
        <v>327.5805</v>
      </c>
      <c r="H75" s="5" t="s">
        <v>26</v>
      </c>
      <c r="I75" s="8" t="s">
        <v>19</v>
      </c>
      <c r="J75" s="9">
        <v>45756.0</v>
      </c>
      <c r="K75" s="9">
        <v>45759.0</v>
      </c>
      <c r="L75" s="5" t="s">
        <v>229</v>
      </c>
      <c r="M75" s="5" t="s">
        <v>2960</v>
      </c>
      <c r="N75" s="5" t="s">
        <v>22</v>
      </c>
      <c r="O75" s="10" t="s">
        <v>30</v>
      </c>
    </row>
    <row r="76" hidden="1">
      <c r="A76" s="3">
        <v>7985.0</v>
      </c>
      <c r="B76" s="4" t="s">
        <v>3480</v>
      </c>
      <c r="C76" s="4"/>
      <c r="D76" s="5" t="s">
        <v>16</v>
      </c>
      <c r="E76" s="5" t="s">
        <v>25</v>
      </c>
      <c r="F76" s="6">
        <v>177990.0</v>
      </c>
      <c r="G76" s="7">
        <f t="shared" si="1"/>
        <v>347.0805</v>
      </c>
      <c r="H76" s="5" t="s">
        <v>23</v>
      </c>
      <c r="I76" s="8">
        <v>1000.11</v>
      </c>
      <c r="J76" s="9">
        <v>45756.0</v>
      </c>
      <c r="K76" s="9">
        <v>45756.0</v>
      </c>
      <c r="L76" s="5" t="s">
        <v>441</v>
      </c>
      <c r="M76" s="5" t="s">
        <v>3035</v>
      </c>
      <c r="N76" s="5" t="s">
        <v>22</v>
      </c>
      <c r="O76" s="10" t="s">
        <v>23</v>
      </c>
      <c r="P76" s="11" t="s">
        <v>35</v>
      </c>
    </row>
    <row r="77" hidden="1">
      <c r="A77" s="3">
        <v>7986.0</v>
      </c>
      <c r="B77" s="4" t="s">
        <v>3481</v>
      </c>
      <c r="C77" s="4"/>
      <c r="D77" s="5" t="s">
        <v>16</v>
      </c>
      <c r="E77" s="5" t="s">
        <v>17</v>
      </c>
      <c r="F77" s="6">
        <v>170990.0</v>
      </c>
      <c r="G77" s="7">
        <f t="shared" si="1"/>
        <v>333.4305</v>
      </c>
      <c r="H77" s="5" t="s">
        <v>26</v>
      </c>
      <c r="I77" s="8">
        <v>3999.71</v>
      </c>
      <c r="J77" s="9">
        <v>45756.0</v>
      </c>
      <c r="K77" s="9">
        <v>45756.0</v>
      </c>
      <c r="L77" s="5" t="s">
        <v>787</v>
      </c>
      <c r="M77" s="5" t="s">
        <v>1067</v>
      </c>
      <c r="N77" s="5" t="s">
        <v>29</v>
      </c>
      <c r="O77" s="10" t="s">
        <v>30</v>
      </c>
      <c r="P77" s="11" t="s">
        <v>35</v>
      </c>
    </row>
    <row r="78" hidden="1">
      <c r="A78" s="3">
        <v>7987.0</v>
      </c>
      <c r="B78" s="4" t="s">
        <v>3482</v>
      </c>
      <c r="C78" s="4"/>
      <c r="D78" s="5" t="s">
        <v>130</v>
      </c>
      <c r="E78" s="5" t="s">
        <v>37</v>
      </c>
      <c r="F78" s="6">
        <v>164990.0</v>
      </c>
      <c r="G78" s="7">
        <f t="shared" si="1"/>
        <v>321.7305</v>
      </c>
      <c r="H78" s="5" t="s">
        <v>26</v>
      </c>
      <c r="I78" s="8">
        <v>2034.81</v>
      </c>
      <c r="J78" s="9">
        <v>45756.0</v>
      </c>
      <c r="K78" s="9">
        <v>45763.0</v>
      </c>
      <c r="L78" s="5" t="s">
        <v>33</v>
      </c>
      <c r="M78" s="5" t="s">
        <v>392</v>
      </c>
      <c r="N78" s="5" t="s">
        <v>22</v>
      </c>
      <c r="O78" s="10" t="s">
        <v>130</v>
      </c>
      <c r="P78" s="11" t="s">
        <v>3483</v>
      </c>
      <c r="Q78" s="11" t="s">
        <v>3484</v>
      </c>
    </row>
    <row r="79" hidden="1">
      <c r="A79" s="3">
        <v>7988.0</v>
      </c>
      <c r="B79" s="12" t="s">
        <v>1083</v>
      </c>
      <c r="C79" s="85" t="s">
        <v>1908</v>
      </c>
      <c r="D79" s="5" t="s">
        <v>16</v>
      </c>
      <c r="E79" s="5" t="s">
        <v>76</v>
      </c>
      <c r="F79" s="6">
        <v>179990.0</v>
      </c>
      <c r="G79" s="7">
        <f t="shared" si="1"/>
        <v>350.9805</v>
      </c>
      <c r="H79" s="5" t="s">
        <v>38</v>
      </c>
      <c r="I79" s="8" t="s">
        <v>19</v>
      </c>
      <c r="J79" s="9">
        <v>45756.0</v>
      </c>
      <c r="K79" s="5" t="s">
        <v>19</v>
      </c>
      <c r="L79" s="5" t="s">
        <v>33</v>
      </c>
      <c r="M79" s="5" t="s">
        <v>34</v>
      </c>
      <c r="N79" s="5" t="s">
        <v>29</v>
      </c>
      <c r="O79" s="10" t="s">
        <v>42</v>
      </c>
    </row>
    <row r="80" hidden="1">
      <c r="A80" s="3">
        <v>7989.0</v>
      </c>
      <c r="B80" s="4" t="s">
        <v>3485</v>
      </c>
      <c r="C80" s="4"/>
      <c r="D80" s="5" t="s">
        <v>16</v>
      </c>
      <c r="E80" s="5" t="s">
        <v>25</v>
      </c>
      <c r="F80" s="6">
        <v>173990.0</v>
      </c>
      <c r="G80" s="7">
        <f t="shared" si="1"/>
        <v>339.2805</v>
      </c>
      <c r="H80" s="5" t="s">
        <v>26</v>
      </c>
      <c r="I80" s="8" t="s">
        <v>19</v>
      </c>
      <c r="J80" s="9">
        <v>45756.0</v>
      </c>
      <c r="K80" s="9">
        <v>45756.0</v>
      </c>
      <c r="L80" s="5" t="s">
        <v>94</v>
      </c>
      <c r="M80" s="5" t="s">
        <v>935</v>
      </c>
      <c r="N80" s="5" t="s">
        <v>22</v>
      </c>
      <c r="O80" s="10" t="s">
        <v>30</v>
      </c>
    </row>
    <row r="81" hidden="1">
      <c r="A81" s="3">
        <v>7990.0</v>
      </c>
      <c r="B81" s="4" t="s">
        <v>3486</v>
      </c>
      <c r="C81" s="4"/>
      <c r="D81" s="5" t="s">
        <v>16</v>
      </c>
      <c r="E81" s="5" t="s">
        <v>25</v>
      </c>
      <c r="F81" s="6">
        <v>195990.0</v>
      </c>
      <c r="G81" s="7">
        <f t="shared" si="1"/>
        <v>382.1805</v>
      </c>
      <c r="H81" s="5" t="s">
        <v>26</v>
      </c>
      <c r="I81" s="8" t="s">
        <v>19</v>
      </c>
      <c r="J81" s="9">
        <v>45757.0</v>
      </c>
      <c r="K81" s="9">
        <v>45761.0</v>
      </c>
      <c r="L81" s="5" t="s">
        <v>3487</v>
      </c>
      <c r="M81" s="5" t="s">
        <v>267</v>
      </c>
      <c r="N81" s="5" t="s">
        <v>22</v>
      </c>
      <c r="O81" s="10" t="s">
        <v>30</v>
      </c>
    </row>
    <row r="82" hidden="1">
      <c r="A82" s="3">
        <v>7991.0</v>
      </c>
      <c r="B82" s="4" t="s">
        <v>3488</v>
      </c>
      <c r="C82" s="4"/>
      <c r="D82" s="5" t="s">
        <v>16</v>
      </c>
      <c r="E82" s="5" t="s">
        <v>76</v>
      </c>
      <c r="F82" s="6">
        <v>168990.0</v>
      </c>
      <c r="G82" s="7">
        <f t="shared" si="1"/>
        <v>329.5305</v>
      </c>
      <c r="H82" s="5" t="s">
        <v>26</v>
      </c>
      <c r="I82" s="8" t="s">
        <v>19</v>
      </c>
      <c r="J82" s="9">
        <v>45757.0</v>
      </c>
      <c r="K82" s="9">
        <v>45757.0</v>
      </c>
      <c r="L82" s="5" t="s">
        <v>177</v>
      </c>
      <c r="M82" s="5" t="s">
        <v>97</v>
      </c>
      <c r="N82" s="5" t="s">
        <v>29</v>
      </c>
      <c r="O82" s="10" t="s">
        <v>30</v>
      </c>
    </row>
    <row r="83" hidden="1">
      <c r="A83" s="3">
        <v>7992.0</v>
      </c>
      <c r="B83" s="4" t="s">
        <v>3489</v>
      </c>
      <c r="C83" s="4"/>
      <c r="D83" s="5" t="s">
        <v>16</v>
      </c>
      <c r="E83" s="5" t="s">
        <v>76</v>
      </c>
      <c r="F83" s="6">
        <v>184196.0</v>
      </c>
      <c r="G83" s="7">
        <f t="shared" si="1"/>
        <v>359.1822</v>
      </c>
      <c r="H83" s="5" t="s">
        <v>26</v>
      </c>
      <c r="I83" s="8" t="s">
        <v>19</v>
      </c>
      <c r="J83" s="9">
        <v>45757.0</v>
      </c>
      <c r="K83" s="9">
        <v>45757.0</v>
      </c>
      <c r="L83" s="5" t="s">
        <v>204</v>
      </c>
      <c r="M83" s="5" t="s">
        <v>205</v>
      </c>
      <c r="N83" s="5" t="s">
        <v>29</v>
      </c>
      <c r="O83" s="10" t="s">
        <v>30</v>
      </c>
    </row>
    <row r="84" hidden="1">
      <c r="A84" s="3">
        <v>7993.0</v>
      </c>
      <c r="B84" s="4" t="s">
        <v>3490</v>
      </c>
      <c r="C84" s="4"/>
      <c r="D84" s="5" t="s">
        <v>16</v>
      </c>
      <c r="E84" s="5" t="s">
        <v>76</v>
      </c>
      <c r="F84" s="6">
        <v>168990.0</v>
      </c>
      <c r="G84" s="7">
        <f t="shared" si="1"/>
        <v>329.5305</v>
      </c>
      <c r="H84" s="5" t="s">
        <v>26</v>
      </c>
      <c r="I84" s="5" t="s">
        <v>19</v>
      </c>
      <c r="J84" s="9">
        <v>45757.0</v>
      </c>
      <c r="K84" s="9">
        <v>45757.0</v>
      </c>
      <c r="L84" s="5" t="s">
        <v>114</v>
      </c>
      <c r="M84" s="5" t="s">
        <v>480</v>
      </c>
      <c r="N84" s="5" t="s">
        <v>29</v>
      </c>
      <c r="O84" s="10" t="s">
        <v>30</v>
      </c>
    </row>
    <row r="85" hidden="1">
      <c r="A85" s="3">
        <v>7994.0</v>
      </c>
      <c r="B85" s="4" t="s">
        <v>3491</v>
      </c>
      <c r="C85" s="4"/>
      <c r="D85" s="5" t="s">
        <v>16</v>
      </c>
      <c r="E85" s="5" t="s">
        <v>76</v>
      </c>
      <c r="F85" s="6">
        <v>167990.0</v>
      </c>
      <c r="G85" s="7">
        <f t="shared" si="1"/>
        <v>327.5805</v>
      </c>
      <c r="H85" s="5" t="s">
        <v>26</v>
      </c>
      <c r="I85" s="8" t="s">
        <v>19</v>
      </c>
      <c r="J85" s="9">
        <v>45757.0</v>
      </c>
      <c r="K85" s="9">
        <v>45757.0</v>
      </c>
      <c r="L85" s="5" t="s">
        <v>33</v>
      </c>
      <c r="M85" s="5" t="s">
        <v>65</v>
      </c>
      <c r="N85" s="5" t="s">
        <v>29</v>
      </c>
      <c r="O85" s="10" t="s">
        <v>30</v>
      </c>
    </row>
    <row r="86" hidden="1">
      <c r="A86" s="3">
        <v>7995.0</v>
      </c>
      <c r="B86" s="4" t="s">
        <v>3492</v>
      </c>
      <c r="C86" s="4"/>
      <c r="D86" s="5" t="s">
        <v>16</v>
      </c>
      <c r="E86" s="5" t="s">
        <v>76</v>
      </c>
      <c r="F86" s="6">
        <v>168990.0</v>
      </c>
      <c r="G86" s="7">
        <f t="shared" si="1"/>
        <v>329.5305</v>
      </c>
      <c r="H86" s="5" t="s">
        <v>26</v>
      </c>
      <c r="I86" s="8" t="s">
        <v>19</v>
      </c>
      <c r="J86" s="9">
        <v>45757.0</v>
      </c>
      <c r="K86" s="9">
        <v>45769.0</v>
      </c>
      <c r="L86" s="5" t="s">
        <v>174</v>
      </c>
      <c r="M86" s="5" t="s">
        <v>243</v>
      </c>
      <c r="N86" s="5" t="s">
        <v>22</v>
      </c>
      <c r="O86" s="10" t="s">
        <v>30</v>
      </c>
    </row>
    <row r="87" hidden="1">
      <c r="A87" s="3">
        <v>7996.0</v>
      </c>
      <c r="B87" s="4" t="s">
        <v>3493</v>
      </c>
      <c r="C87" s="4"/>
      <c r="D87" s="5" t="s">
        <v>16</v>
      </c>
      <c r="E87" s="5" t="s">
        <v>25</v>
      </c>
      <c r="F87" s="6">
        <v>177990.0</v>
      </c>
      <c r="G87" s="7">
        <f t="shared" si="1"/>
        <v>347.0805</v>
      </c>
      <c r="H87" s="5" t="s">
        <v>26</v>
      </c>
      <c r="I87" s="8" t="s">
        <v>19</v>
      </c>
      <c r="J87" s="9">
        <v>45757.0</v>
      </c>
      <c r="K87" s="9">
        <v>45757.0</v>
      </c>
      <c r="L87" s="5" t="s">
        <v>142</v>
      </c>
      <c r="M87" s="5" t="s">
        <v>333</v>
      </c>
      <c r="N87" s="5" t="s">
        <v>22</v>
      </c>
      <c r="O87" s="10" t="s">
        <v>30</v>
      </c>
    </row>
    <row r="88" hidden="1">
      <c r="A88" s="3">
        <v>7997.0</v>
      </c>
      <c r="B88" s="4" t="s">
        <v>3494</v>
      </c>
      <c r="C88" s="4"/>
      <c r="D88" s="5" t="s">
        <v>16</v>
      </c>
      <c r="E88" s="5" t="s">
        <v>76</v>
      </c>
      <c r="F88" s="6">
        <v>168990.0</v>
      </c>
      <c r="G88" s="7">
        <f t="shared" si="1"/>
        <v>329.5305</v>
      </c>
      <c r="H88" s="5" t="s">
        <v>26</v>
      </c>
      <c r="I88" s="8" t="s">
        <v>19</v>
      </c>
      <c r="J88" s="9">
        <v>45757.0</v>
      </c>
      <c r="K88" s="9">
        <v>45759.0</v>
      </c>
      <c r="L88" s="5" t="s">
        <v>234</v>
      </c>
      <c r="M88" s="5" t="s">
        <v>235</v>
      </c>
      <c r="N88" s="5" t="s">
        <v>29</v>
      </c>
      <c r="O88" s="10" t="s">
        <v>30</v>
      </c>
    </row>
    <row r="89" hidden="1">
      <c r="A89" s="3">
        <v>7998.0</v>
      </c>
      <c r="B89" s="12" t="s">
        <v>1078</v>
      </c>
      <c r="C89" s="85" t="s">
        <v>1908</v>
      </c>
      <c r="D89" s="5" t="s">
        <v>16</v>
      </c>
      <c r="E89" s="5" t="s">
        <v>76</v>
      </c>
      <c r="F89" s="6">
        <v>168990.0</v>
      </c>
      <c r="G89" s="7">
        <f t="shared" si="1"/>
        <v>329.5305</v>
      </c>
      <c r="H89" s="5" t="s">
        <v>38</v>
      </c>
      <c r="I89" s="8" t="s">
        <v>19</v>
      </c>
      <c r="J89" s="9">
        <v>45757.0</v>
      </c>
      <c r="K89" s="5" t="s">
        <v>19</v>
      </c>
      <c r="L89" s="5" t="s">
        <v>33</v>
      </c>
      <c r="M89" s="5" t="s">
        <v>65</v>
      </c>
      <c r="N89" s="5" t="s">
        <v>22</v>
      </c>
      <c r="O89" s="10" t="s">
        <v>42</v>
      </c>
    </row>
    <row r="90" hidden="1">
      <c r="A90" s="3">
        <v>7999.0</v>
      </c>
      <c r="B90" s="4" t="s">
        <v>3495</v>
      </c>
      <c r="C90" s="4"/>
      <c r="D90" s="5" t="s">
        <v>16</v>
      </c>
      <c r="E90" s="5" t="s">
        <v>25</v>
      </c>
      <c r="F90" s="6">
        <v>189990.0</v>
      </c>
      <c r="G90" s="7">
        <f t="shared" si="1"/>
        <v>370.4805</v>
      </c>
      <c r="H90" s="5" t="s">
        <v>23</v>
      </c>
      <c r="I90" s="8" t="s">
        <v>19</v>
      </c>
      <c r="J90" s="9">
        <v>45757.0</v>
      </c>
      <c r="K90" s="9">
        <v>45757.0</v>
      </c>
      <c r="L90" s="5" t="s">
        <v>174</v>
      </c>
      <c r="M90" s="5" t="s">
        <v>243</v>
      </c>
      <c r="N90" s="5" t="s">
        <v>29</v>
      </c>
      <c r="O90" s="10" t="s">
        <v>23</v>
      </c>
    </row>
    <row r="91" hidden="1">
      <c r="A91" s="3">
        <v>8000.0</v>
      </c>
      <c r="B91" s="4" t="s">
        <v>3496</v>
      </c>
      <c r="C91" s="4"/>
      <c r="D91" s="5" t="s">
        <v>16</v>
      </c>
      <c r="E91" s="5" t="s">
        <v>32</v>
      </c>
      <c r="F91" s="6">
        <v>215990.0</v>
      </c>
      <c r="G91" s="7">
        <f t="shared" si="1"/>
        <v>421.1805</v>
      </c>
      <c r="H91" s="5" t="s">
        <v>26</v>
      </c>
      <c r="I91" s="8">
        <v>2256.7</v>
      </c>
      <c r="J91" s="9">
        <v>45757.0</v>
      </c>
      <c r="K91" s="9">
        <v>45757.0</v>
      </c>
      <c r="L91" s="5" t="s">
        <v>184</v>
      </c>
      <c r="M91" s="5" t="s">
        <v>185</v>
      </c>
      <c r="N91" s="5" t="s">
        <v>29</v>
      </c>
      <c r="O91" s="10" t="s">
        <v>30</v>
      </c>
      <c r="P91" s="11" t="s">
        <v>35</v>
      </c>
    </row>
    <row r="92" hidden="1">
      <c r="A92" s="3">
        <v>8001.0</v>
      </c>
      <c r="B92" s="12" t="s">
        <v>1389</v>
      </c>
      <c r="C92" s="85"/>
      <c r="D92" s="5" t="s">
        <v>130</v>
      </c>
      <c r="E92" s="5" t="s">
        <v>62</v>
      </c>
      <c r="F92" s="6">
        <v>164990.0</v>
      </c>
      <c r="G92" s="7">
        <f t="shared" si="1"/>
        <v>321.7305</v>
      </c>
      <c r="H92" s="5" t="s">
        <v>63</v>
      </c>
      <c r="I92" s="8" t="s">
        <v>19</v>
      </c>
      <c r="J92" s="9">
        <v>45757.0</v>
      </c>
      <c r="K92" s="5" t="s">
        <v>19</v>
      </c>
      <c r="L92" s="5" t="s">
        <v>677</v>
      </c>
      <c r="M92" s="5" t="s">
        <v>318</v>
      </c>
      <c r="N92" s="5" t="s">
        <v>22</v>
      </c>
      <c r="O92" s="10" t="s">
        <v>42</v>
      </c>
    </row>
    <row r="93" hidden="1">
      <c r="A93" s="3">
        <v>8002.0</v>
      </c>
      <c r="B93" s="4" t="s">
        <v>3497</v>
      </c>
      <c r="C93" s="4"/>
      <c r="D93" s="5" t="s">
        <v>16</v>
      </c>
      <c r="E93" s="5" t="s">
        <v>76</v>
      </c>
      <c r="F93" s="6">
        <v>168990.0</v>
      </c>
      <c r="G93" s="7">
        <f t="shared" si="1"/>
        <v>329.5305</v>
      </c>
      <c r="H93" s="5" t="s">
        <v>26</v>
      </c>
      <c r="I93" s="8" t="s">
        <v>19</v>
      </c>
      <c r="J93" s="9">
        <v>45757.0</v>
      </c>
      <c r="K93" s="9">
        <v>45761.0</v>
      </c>
      <c r="L93" s="5" t="s">
        <v>102</v>
      </c>
      <c r="M93" s="5" t="s">
        <v>161</v>
      </c>
      <c r="N93" s="5" t="s">
        <v>22</v>
      </c>
      <c r="O93" s="10" t="s">
        <v>30</v>
      </c>
    </row>
    <row r="94" hidden="1">
      <c r="A94" s="3">
        <v>8003.0</v>
      </c>
      <c r="B94" s="4" t="s">
        <v>3498</v>
      </c>
      <c r="C94" s="4"/>
      <c r="D94" s="5" t="s">
        <v>16</v>
      </c>
      <c r="E94" s="5" t="s">
        <v>62</v>
      </c>
      <c r="F94" s="6">
        <v>176326.0</v>
      </c>
      <c r="G94" s="7">
        <f t="shared" si="1"/>
        <v>343.8357</v>
      </c>
      <c r="H94" s="5" t="s">
        <v>26</v>
      </c>
      <c r="I94" s="8" t="s">
        <v>19</v>
      </c>
      <c r="J94" s="9">
        <v>45757.0</v>
      </c>
      <c r="K94" s="9">
        <v>45757.0</v>
      </c>
      <c r="L94" s="5" t="s">
        <v>102</v>
      </c>
      <c r="M94" s="5" t="s">
        <v>161</v>
      </c>
      <c r="N94" s="5" t="s">
        <v>29</v>
      </c>
      <c r="O94" s="10" t="s">
        <v>30</v>
      </c>
    </row>
    <row r="95" hidden="1">
      <c r="A95" s="3">
        <v>8004.0</v>
      </c>
      <c r="B95" s="4" t="s">
        <v>3499</v>
      </c>
      <c r="C95" s="4"/>
      <c r="D95" s="5" t="s">
        <v>16</v>
      </c>
      <c r="E95" s="5" t="s">
        <v>17</v>
      </c>
      <c r="F95" s="6">
        <v>168990.0</v>
      </c>
      <c r="G95" s="7">
        <f t="shared" si="1"/>
        <v>329.5305</v>
      </c>
      <c r="H95" s="5" t="s">
        <v>26</v>
      </c>
      <c r="I95" s="8" t="s">
        <v>19</v>
      </c>
      <c r="J95" s="9">
        <v>45758.0</v>
      </c>
      <c r="K95" s="9">
        <v>45777.0</v>
      </c>
      <c r="L95" s="5" t="s">
        <v>187</v>
      </c>
      <c r="M95" s="5" t="s">
        <v>157</v>
      </c>
      <c r="N95" s="5" t="s">
        <v>29</v>
      </c>
      <c r="O95" s="10" t="s">
        <v>30</v>
      </c>
    </row>
    <row r="96" hidden="1">
      <c r="A96" s="3">
        <v>8005.0</v>
      </c>
      <c r="B96" s="4" t="s">
        <v>3500</v>
      </c>
      <c r="C96" s="4"/>
      <c r="D96" s="5" t="s">
        <v>16</v>
      </c>
      <c r="E96" s="5" t="s">
        <v>76</v>
      </c>
      <c r="F96" s="6">
        <v>169990.0</v>
      </c>
      <c r="G96" s="7">
        <f t="shared" si="1"/>
        <v>331.4805</v>
      </c>
      <c r="H96" s="5" t="s">
        <v>26</v>
      </c>
      <c r="I96" s="8" t="s">
        <v>19</v>
      </c>
      <c r="J96" s="9">
        <v>45758.0</v>
      </c>
      <c r="K96" s="9">
        <v>45758.0</v>
      </c>
      <c r="L96" s="5" t="s">
        <v>1317</v>
      </c>
      <c r="M96" s="5" t="s">
        <v>1318</v>
      </c>
      <c r="N96" s="5" t="s">
        <v>22</v>
      </c>
      <c r="O96" s="10" t="s">
        <v>30</v>
      </c>
    </row>
    <row r="97" hidden="1">
      <c r="A97" s="3">
        <v>8006.0</v>
      </c>
      <c r="B97" s="12" t="s">
        <v>1008</v>
      </c>
      <c r="C97" s="85" t="s">
        <v>1908</v>
      </c>
      <c r="D97" s="5" t="s">
        <v>16</v>
      </c>
      <c r="E97" s="5" t="s">
        <v>76</v>
      </c>
      <c r="F97" s="6">
        <v>169990.0</v>
      </c>
      <c r="G97" s="7">
        <f t="shared" si="1"/>
        <v>331.4805</v>
      </c>
      <c r="H97" s="5" t="s">
        <v>38</v>
      </c>
      <c r="I97" s="8" t="s">
        <v>19</v>
      </c>
      <c r="J97" s="9">
        <v>45758.0</v>
      </c>
      <c r="K97" s="5" t="s">
        <v>19</v>
      </c>
      <c r="L97" s="5" t="s">
        <v>223</v>
      </c>
      <c r="M97" s="5" t="s">
        <v>224</v>
      </c>
      <c r="N97" s="5" t="s">
        <v>22</v>
      </c>
      <c r="O97" s="10" t="s">
        <v>42</v>
      </c>
    </row>
    <row r="98" hidden="1">
      <c r="A98" s="3">
        <v>8007.0</v>
      </c>
      <c r="B98" s="12" t="s">
        <v>1152</v>
      </c>
      <c r="C98" s="85" t="s">
        <v>1908</v>
      </c>
      <c r="D98" s="5" t="s">
        <v>16</v>
      </c>
      <c r="E98" s="5" t="s">
        <v>76</v>
      </c>
      <c r="F98" s="6">
        <v>174990.0</v>
      </c>
      <c r="G98" s="7">
        <f t="shared" si="1"/>
        <v>341.2305</v>
      </c>
      <c r="H98" s="5" t="s">
        <v>38</v>
      </c>
      <c r="I98" s="8" t="s">
        <v>19</v>
      </c>
      <c r="J98" s="9">
        <v>45758.0</v>
      </c>
      <c r="K98" s="5" t="s">
        <v>19</v>
      </c>
      <c r="L98" s="5" t="s">
        <v>357</v>
      </c>
      <c r="M98" s="5" t="s">
        <v>65</v>
      </c>
      <c r="N98" s="5" t="s">
        <v>29</v>
      </c>
      <c r="O98" s="10" t="s">
        <v>42</v>
      </c>
    </row>
    <row r="99" hidden="1">
      <c r="A99" s="3">
        <v>8008.0</v>
      </c>
      <c r="B99" s="4" t="s">
        <v>3501</v>
      </c>
      <c r="C99" s="4"/>
      <c r="D99" s="5" t="s">
        <v>16</v>
      </c>
      <c r="E99" s="5" t="s">
        <v>76</v>
      </c>
      <c r="F99" s="6">
        <v>168990.0</v>
      </c>
      <c r="G99" s="7">
        <f t="shared" si="1"/>
        <v>329.5305</v>
      </c>
      <c r="H99" s="5" t="s">
        <v>3431</v>
      </c>
      <c r="I99" s="8" t="s">
        <v>19</v>
      </c>
      <c r="J99" s="9">
        <v>45758.0</v>
      </c>
      <c r="K99" s="9">
        <v>45761.0</v>
      </c>
      <c r="L99" s="5" t="s">
        <v>204</v>
      </c>
      <c r="M99" s="5" t="s">
        <v>1647</v>
      </c>
      <c r="N99" s="5" t="s">
        <v>22</v>
      </c>
      <c r="O99" s="10" t="s">
        <v>30</v>
      </c>
      <c r="P99" s="11" t="s">
        <v>3502</v>
      </c>
    </row>
    <row r="100" hidden="1">
      <c r="A100" s="3">
        <v>8009.0</v>
      </c>
      <c r="B100" s="4" t="s">
        <v>3503</v>
      </c>
      <c r="C100" s="4"/>
      <c r="D100" s="5" t="s">
        <v>16</v>
      </c>
      <c r="E100" s="5" t="s">
        <v>685</v>
      </c>
      <c r="F100" s="6">
        <v>174990.0</v>
      </c>
      <c r="G100" s="7">
        <f t="shared" si="1"/>
        <v>341.2305</v>
      </c>
      <c r="H100" s="5" t="s">
        <v>26</v>
      </c>
      <c r="I100" s="8" t="s">
        <v>19</v>
      </c>
      <c r="J100" s="9">
        <v>45758.0</v>
      </c>
      <c r="K100" s="9">
        <v>45758.0</v>
      </c>
      <c r="L100" s="5" t="s">
        <v>291</v>
      </c>
      <c r="M100" s="5" t="s">
        <v>292</v>
      </c>
      <c r="N100" s="5" t="s">
        <v>29</v>
      </c>
      <c r="O100" s="10" t="s">
        <v>30</v>
      </c>
    </row>
    <row r="101" hidden="1">
      <c r="A101" s="3">
        <v>8010.0</v>
      </c>
      <c r="B101" s="4" t="s">
        <v>3504</v>
      </c>
      <c r="C101" s="4"/>
      <c r="D101" s="5" t="s">
        <v>16</v>
      </c>
      <c r="E101" s="5" t="s">
        <v>76</v>
      </c>
      <c r="F101" s="6">
        <v>174990.0</v>
      </c>
      <c r="G101" s="7">
        <f t="shared" si="1"/>
        <v>341.2305</v>
      </c>
      <c r="H101" s="5" t="s">
        <v>26</v>
      </c>
      <c r="I101" s="8" t="s">
        <v>19</v>
      </c>
      <c r="J101" s="9">
        <v>45758.0</v>
      </c>
      <c r="K101" s="9">
        <v>45758.0</v>
      </c>
      <c r="L101" s="5" t="s">
        <v>357</v>
      </c>
      <c r="M101" s="5" t="s">
        <v>65</v>
      </c>
      <c r="N101" s="5" t="s">
        <v>22</v>
      </c>
      <c r="O101" s="10" t="s">
        <v>30</v>
      </c>
    </row>
    <row r="102" hidden="1">
      <c r="A102" s="3">
        <v>8011.0</v>
      </c>
      <c r="B102" s="4" t="s">
        <v>3505</v>
      </c>
      <c r="C102" s="4"/>
      <c r="D102" s="5" t="s">
        <v>16</v>
      </c>
      <c r="E102" s="5" t="s">
        <v>25</v>
      </c>
      <c r="F102" s="6">
        <v>214990.0</v>
      </c>
      <c r="G102" s="7">
        <f t="shared" si="1"/>
        <v>419.2305</v>
      </c>
      <c r="H102" s="5" t="s">
        <v>26</v>
      </c>
      <c r="I102" s="8">
        <v>12292.61</v>
      </c>
      <c r="J102" s="9">
        <v>45758.0</v>
      </c>
      <c r="K102" s="9">
        <v>45758.0</v>
      </c>
      <c r="L102" s="5" t="s">
        <v>834</v>
      </c>
      <c r="M102" s="5" t="s">
        <v>835</v>
      </c>
      <c r="N102" s="5" t="s">
        <v>29</v>
      </c>
      <c r="O102" s="10" t="s">
        <v>30</v>
      </c>
      <c r="P102" s="11" t="s">
        <v>35</v>
      </c>
    </row>
    <row r="103" hidden="1">
      <c r="A103" s="3">
        <v>8012.0</v>
      </c>
      <c r="B103" s="4" t="s">
        <v>3506</v>
      </c>
      <c r="C103" s="4"/>
      <c r="D103" s="5" t="s">
        <v>16</v>
      </c>
      <c r="E103" s="5" t="s">
        <v>76</v>
      </c>
      <c r="F103" s="6">
        <v>171990.0</v>
      </c>
      <c r="G103" s="7">
        <f t="shared" si="1"/>
        <v>335.3805</v>
      </c>
      <c r="H103" s="5" t="s">
        <v>26</v>
      </c>
      <c r="I103" s="8" t="s">
        <v>19</v>
      </c>
      <c r="J103" s="9">
        <v>45758.0</v>
      </c>
      <c r="K103" s="9">
        <v>45758.0</v>
      </c>
      <c r="L103" s="5" t="s">
        <v>259</v>
      </c>
      <c r="M103" s="5" t="s">
        <v>260</v>
      </c>
      <c r="N103" s="5" t="s">
        <v>29</v>
      </c>
      <c r="O103" s="10" t="s">
        <v>30</v>
      </c>
    </row>
    <row r="104" hidden="1">
      <c r="A104" s="3">
        <v>8013.0</v>
      </c>
      <c r="B104" s="4" t="s">
        <v>3507</v>
      </c>
      <c r="C104" s="4"/>
      <c r="D104" s="5" t="s">
        <v>16</v>
      </c>
      <c r="E104" s="5" t="s">
        <v>76</v>
      </c>
      <c r="F104" s="6">
        <v>168990.0</v>
      </c>
      <c r="G104" s="7">
        <f t="shared" si="1"/>
        <v>329.5305</v>
      </c>
      <c r="H104" s="5" t="s">
        <v>3431</v>
      </c>
      <c r="I104" s="8" t="s">
        <v>19</v>
      </c>
      <c r="J104" s="9">
        <v>45758.0</v>
      </c>
      <c r="K104" s="9">
        <v>45759.0</v>
      </c>
      <c r="L104" s="5" t="s">
        <v>187</v>
      </c>
      <c r="M104" s="5" t="s">
        <v>321</v>
      </c>
      <c r="N104" s="5" t="s">
        <v>29</v>
      </c>
      <c r="O104" s="10" t="s">
        <v>30</v>
      </c>
      <c r="P104" s="11" t="s">
        <v>3508</v>
      </c>
    </row>
    <row r="105" hidden="1">
      <c r="A105" s="3">
        <v>8014.0</v>
      </c>
      <c r="B105" s="12" t="s">
        <v>1390</v>
      </c>
      <c r="C105" s="85"/>
      <c r="D105" s="5" t="s">
        <v>130</v>
      </c>
      <c r="E105" s="5" t="s">
        <v>76</v>
      </c>
      <c r="F105" s="6">
        <v>168990.0</v>
      </c>
      <c r="G105" s="7">
        <f t="shared" si="1"/>
        <v>329.5305</v>
      </c>
      <c r="H105" s="5" t="s">
        <v>38</v>
      </c>
      <c r="I105" s="8" t="s">
        <v>19</v>
      </c>
      <c r="J105" s="9">
        <v>45758.0</v>
      </c>
      <c r="K105" s="5" t="s">
        <v>19</v>
      </c>
      <c r="L105" s="5" t="s">
        <v>73</v>
      </c>
      <c r="M105" s="5" t="s">
        <v>804</v>
      </c>
      <c r="N105" s="5" t="s">
        <v>29</v>
      </c>
      <c r="O105" s="10" t="s">
        <v>42</v>
      </c>
    </row>
    <row r="106" hidden="1">
      <c r="A106" s="3">
        <v>8015.0</v>
      </c>
      <c r="B106" s="4" t="s">
        <v>3509</v>
      </c>
      <c r="C106" s="4"/>
      <c r="D106" s="5" t="s">
        <v>16</v>
      </c>
      <c r="E106" s="5" t="s">
        <v>62</v>
      </c>
      <c r="F106" s="6">
        <v>176334.0</v>
      </c>
      <c r="G106" s="7">
        <f t="shared" si="1"/>
        <v>343.8513</v>
      </c>
      <c r="H106" s="5" t="s">
        <v>26</v>
      </c>
      <c r="I106" s="8">
        <v>678.43</v>
      </c>
      <c r="J106" s="9">
        <v>45758.0</v>
      </c>
      <c r="K106" s="9">
        <v>45761.0</v>
      </c>
      <c r="L106" s="5" t="s">
        <v>80</v>
      </c>
      <c r="M106" s="5" t="s">
        <v>3510</v>
      </c>
      <c r="N106" s="5" t="s">
        <v>22</v>
      </c>
      <c r="O106" s="10" t="s">
        <v>30</v>
      </c>
      <c r="P106" s="11" t="s">
        <v>35</v>
      </c>
    </row>
    <row r="107" hidden="1">
      <c r="A107" s="3">
        <v>8016.0</v>
      </c>
      <c r="B107" s="12" t="s">
        <v>1007</v>
      </c>
      <c r="C107" s="85" t="s">
        <v>1908</v>
      </c>
      <c r="D107" s="5" t="s">
        <v>16</v>
      </c>
      <c r="E107" s="5" t="s">
        <v>76</v>
      </c>
      <c r="F107" s="6">
        <v>168990.0</v>
      </c>
      <c r="G107" s="7">
        <f t="shared" si="1"/>
        <v>329.5305</v>
      </c>
      <c r="H107" s="5" t="s">
        <v>38</v>
      </c>
      <c r="I107" s="8" t="s">
        <v>19</v>
      </c>
      <c r="J107" s="9">
        <v>45758.0</v>
      </c>
      <c r="K107" s="5" t="s">
        <v>19</v>
      </c>
      <c r="L107" s="5" t="s">
        <v>102</v>
      </c>
      <c r="M107" s="5" t="s">
        <v>154</v>
      </c>
      <c r="N107" s="5" t="s">
        <v>29</v>
      </c>
      <c r="O107" s="10" t="s">
        <v>42</v>
      </c>
    </row>
    <row r="108" hidden="1">
      <c r="A108" s="3">
        <v>8017.0</v>
      </c>
      <c r="B108" s="4" t="s">
        <v>3511</v>
      </c>
      <c r="C108" s="4"/>
      <c r="D108" s="5" t="s">
        <v>16</v>
      </c>
      <c r="E108" s="5" t="s">
        <v>76</v>
      </c>
      <c r="F108" s="6">
        <v>175990.0</v>
      </c>
      <c r="G108" s="7">
        <f t="shared" si="1"/>
        <v>343.1805</v>
      </c>
      <c r="H108" s="5" t="s">
        <v>26</v>
      </c>
      <c r="I108" s="8" t="s">
        <v>19</v>
      </c>
      <c r="J108" s="9">
        <v>45758.0</v>
      </c>
      <c r="K108" s="9">
        <v>45763.0</v>
      </c>
      <c r="L108" s="5" t="s">
        <v>73</v>
      </c>
      <c r="M108" s="5" t="s">
        <v>554</v>
      </c>
      <c r="N108" s="5" t="s">
        <v>22</v>
      </c>
      <c r="O108" s="10" t="s">
        <v>30</v>
      </c>
    </row>
    <row r="109" hidden="1">
      <c r="A109" s="3">
        <v>8018.0</v>
      </c>
      <c r="B109" s="4" t="s">
        <v>3512</v>
      </c>
      <c r="C109" s="4"/>
      <c r="D109" s="5" t="s">
        <v>16</v>
      </c>
      <c r="E109" s="5" t="s">
        <v>62</v>
      </c>
      <c r="F109" s="6">
        <v>166990.0</v>
      </c>
      <c r="G109" s="7">
        <f t="shared" si="1"/>
        <v>325.6305</v>
      </c>
      <c r="H109" s="5" t="s">
        <v>26</v>
      </c>
      <c r="I109" s="8" t="s">
        <v>19</v>
      </c>
      <c r="J109" s="9">
        <v>45758.0</v>
      </c>
      <c r="K109" s="9">
        <v>45762.0</v>
      </c>
      <c r="L109" s="5" t="s">
        <v>102</v>
      </c>
      <c r="M109" s="5" t="s">
        <v>154</v>
      </c>
      <c r="N109" s="5" t="s">
        <v>29</v>
      </c>
      <c r="O109" s="10" t="s">
        <v>30</v>
      </c>
    </row>
    <row r="110" hidden="1">
      <c r="A110" s="3">
        <v>8019.0</v>
      </c>
      <c r="B110" s="12" t="s">
        <v>1016</v>
      </c>
      <c r="C110" s="85" t="s">
        <v>1908</v>
      </c>
      <c r="D110" s="5" t="s">
        <v>16</v>
      </c>
      <c r="E110" s="5" t="s">
        <v>76</v>
      </c>
      <c r="F110" s="6">
        <v>171990.0</v>
      </c>
      <c r="G110" s="7">
        <f t="shared" si="1"/>
        <v>335.3805</v>
      </c>
      <c r="H110" s="5" t="s">
        <v>38</v>
      </c>
      <c r="I110" s="8" t="s">
        <v>19</v>
      </c>
      <c r="J110" s="9">
        <v>45758.0</v>
      </c>
      <c r="K110" s="5" t="s">
        <v>19</v>
      </c>
      <c r="L110" s="5" t="s">
        <v>1017</v>
      </c>
      <c r="M110" s="5" t="s">
        <v>1018</v>
      </c>
      <c r="N110" s="5" t="s">
        <v>22</v>
      </c>
      <c r="O110" s="10" t="s">
        <v>42</v>
      </c>
    </row>
    <row r="111" hidden="1">
      <c r="A111" s="3">
        <v>8020.0</v>
      </c>
      <c r="B111" s="4" t="s">
        <v>3513</v>
      </c>
      <c r="C111" s="4"/>
      <c r="D111" s="5" t="s">
        <v>16</v>
      </c>
      <c r="E111" s="5" t="s">
        <v>685</v>
      </c>
      <c r="F111" s="6">
        <v>172990.0</v>
      </c>
      <c r="G111" s="7">
        <f t="shared" si="1"/>
        <v>337.3305</v>
      </c>
      <c r="H111" s="5" t="s">
        <v>26</v>
      </c>
      <c r="I111" s="8">
        <v>6798.31</v>
      </c>
      <c r="J111" s="9">
        <v>45758.0</v>
      </c>
      <c r="K111" s="9">
        <v>45758.0</v>
      </c>
      <c r="L111" s="5" t="s">
        <v>77</v>
      </c>
      <c r="M111" s="5" t="s">
        <v>232</v>
      </c>
      <c r="N111" s="5" t="s">
        <v>29</v>
      </c>
      <c r="O111" s="10" t="s">
        <v>30</v>
      </c>
      <c r="P111" s="11" t="s">
        <v>35</v>
      </c>
    </row>
    <row r="112" hidden="1">
      <c r="A112" s="3">
        <v>8021.0</v>
      </c>
      <c r="B112" s="4" t="s">
        <v>3514</v>
      </c>
      <c r="C112" s="4"/>
      <c r="D112" s="5" t="s">
        <v>16</v>
      </c>
      <c r="E112" s="5" t="s">
        <v>62</v>
      </c>
      <c r="F112" s="6">
        <v>166990.0</v>
      </c>
      <c r="G112" s="7">
        <f t="shared" si="1"/>
        <v>325.6305</v>
      </c>
      <c r="H112" s="5" t="s">
        <v>26</v>
      </c>
      <c r="I112" s="8" t="s">
        <v>19</v>
      </c>
      <c r="J112" s="9">
        <v>45759.0</v>
      </c>
      <c r="K112" s="9">
        <v>45762.0</v>
      </c>
      <c r="L112" s="5" t="s">
        <v>91</v>
      </c>
      <c r="M112" s="5" t="s">
        <v>92</v>
      </c>
      <c r="N112" s="5" t="s">
        <v>22</v>
      </c>
      <c r="O112" s="10" t="s">
        <v>30</v>
      </c>
    </row>
    <row r="113" hidden="1">
      <c r="A113" s="3">
        <v>8022.0</v>
      </c>
      <c r="B113" s="4" t="s">
        <v>3515</v>
      </c>
      <c r="C113" s="4"/>
      <c r="D113" s="5" t="s">
        <v>16</v>
      </c>
      <c r="E113" s="5" t="s">
        <v>76</v>
      </c>
      <c r="F113" s="6">
        <v>168990.0</v>
      </c>
      <c r="G113" s="7">
        <f t="shared" si="1"/>
        <v>329.5305</v>
      </c>
      <c r="H113" s="5" t="s">
        <v>26</v>
      </c>
      <c r="I113" s="8" t="s">
        <v>19</v>
      </c>
      <c r="J113" s="9">
        <v>45759.0</v>
      </c>
      <c r="K113" s="9">
        <v>45759.0</v>
      </c>
      <c r="L113" s="5" t="s">
        <v>142</v>
      </c>
      <c r="M113" s="5" t="s">
        <v>315</v>
      </c>
      <c r="N113" s="5" t="s">
        <v>29</v>
      </c>
      <c r="O113" s="10" t="s">
        <v>30</v>
      </c>
    </row>
    <row r="114" hidden="1">
      <c r="A114" s="3">
        <v>8023.0</v>
      </c>
      <c r="B114" s="4" t="s">
        <v>3516</v>
      </c>
      <c r="C114" s="4"/>
      <c r="D114" s="5" t="s">
        <v>16</v>
      </c>
      <c r="E114" s="5" t="s">
        <v>76</v>
      </c>
      <c r="F114" s="6">
        <v>168990.0</v>
      </c>
      <c r="G114" s="7">
        <f t="shared" si="1"/>
        <v>329.5305</v>
      </c>
      <c r="H114" s="5" t="s">
        <v>26</v>
      </c>
      <c r="I114" s="8" t="s">
        <v>19</v>
      </c>
      <c r="J114" s="9">
        <v>45759.0</v>
      </c>
      <c r="K114" s="9">
        <v>45772.0</v>
      </c>
      <c r="L114" s="5" t="s">
        <v>217</v>
      </c>
      <c r="M114" s="5" t="s">
        <v>335</v>
      </c>
      <c r="N114" s="5" t="s">
        <v>22</v>
      </c>
      <c r="O114" s="10" t="s">
        <v>30</v>
      </c>
    </row>
    <row r="115" hidden="1">
      <c r="A115" s="3">
        <v>8025.0</v>
      </c>
      <c r="B115" s="4" t="s">
        <v>3517</v>
      </c>
      <c r="C115" s="4"/>
      <c r="D115" s="5" t="s">
        <v>16</v>
      </c>
      <c r="E115" s="5" t="s">
        <v>17</v>
      </c>
      <c r="F115" s="6">
        <v>168990.0</v>
      </c>
      <c r="G115" s="7">
        <f t="shared" si="1"/>
        <v>329.5305</v>
      </c>
      <c r="H115" s="5" t="s">
        <v>23</v>
      </c>
      <c r="I115" s="8" t="s">
        <v>19</v>
      </c>
      <c r="J115" s="9">
        <v>45759.0</v>
      </c>
      <c r="K115" s="9">
        <v>45761.0</v>
      </c>
      <c r="L115" s="5" t="s">
        <v>270</v>
      </c>
      <c r="M115" s="5" t="s">
        <v>271</v>
      </c>
      <c r="N115" s="5" t="s">
        <v>22</v>
      </c>
      <c r="O115" s="10" t="s">
        <v>30</v>
      </c>
      <c r="P115" s="11" t="s">
        <v>3518</v>
      </c>
    </row>
    <row r="116" hidden="1">
      <c r="A116" s="3">
        <v>8026.0</v>
      </c>
      <c r="B116" s="4" t="s">
        <v>3519</v>
      </c>
      <c r="C116" s="4"/>
      <c r="D116" s="5" t="s">
        <v>16</v>
      </c>
      <c r="E116" s="5" t="s">
        <v>76</v>
      </c>
      <c r="F116" s="6">
        <v>179990.0</v>
      </c>
      <c r="G116" s="7">
        <f t="shared" si="1"/>
        <v>350.9805</v>
      </c>
      <c r="H116" s="5" t="s">
        <v>26</v>
      </c>
      <c r="I116" s="8" t="s">
        <v>19</v>
      </c>
      <c r="J116" s="9">
        <v>45759.0</v>
      </c>
      <c r="K116" s="9">
        <v>45759.0</v>
      </c>
      <c r="L116" s="5" t="s">
        <v>99</v>
      </c>
      <c r="M116" s="5" t="s">
        <v>847</v>
      </c>
      <c r="N116" s="5" t="s">
        <v>29</v>
      </c>
      <c r="O116" s="10" t="s">
        <v>30</v>
      </c>
    </row>
    <row r="117" hidden="1">
      <c r="A117" s="3">
        <v>8027.0</v>
      </c>
      <c r="B117" s="4" t="s">
        <v>3520</v>
      </c>
      <c r="C117" s="4"/>
      <c r="D117" s="5" t="s">
        <v>16</v>
      </c>
      <c r="E117" s="5" t="s">
        <v>25</v>
      </c>
      <c r="F117" s="6">
        <v>177990.0</v>
      </c>
      <c r="G117" s="7">
        <f t="shared" si="1"/>
        <v>347.0805</v>
      </c>
      <c r="H117" s="5" t="s">
        <v>26</v>
      </c>
      <c r="I117" s="8" t="s">
        <v>19</v>
      </c>
      <c r="J117" s="9">
        <v>45759.0</v>
      </c>
      <c r="K117" s="9">
        <v>45759.0</v>
      </c>
      <c r="L117" s="5" t="s">
        <v>931</v>
      </c>
      <c r="M117" s="5" t="s">
        <v>257</v>
      </c>
      <c r="N117" s="5" t="s">
        <v>29</v>
      </c>
      <c r="O117" s="10" t="s">
        <v>30</v>
      </c>
    </row>
    <row r="118" hidden="1">
      <c r="A118" s="3">
        <v>8028.0</v>
      </c>
      <c r="B118" s="4" t="s">
        <v>3521</v>
      </c>
      <c r="C118" s="4"/>
      <c r="D118" s="5" t="s">
        <v>16</v>
      </c>
      <c r="E118" s="5" t="s">
        <v>76</v>
      </c>
      <c r="F118" s="6">
        <v>169990.0</v>
      </c>
      <c r="G118" s="7">
        <f t="shared" si="1"/>
        <v>331.4805</v>
      </c>
      <c r="H118" s="5" t="s">
        <v>26</v>
      </c>
      <c r="I118" s="8" t="s">
        <v>19</v>
      </c>
      <c r="J118" s="9">
        <v>45759.0</v>
      </c>
      <c r="K118" s="9">
        <v>45761.0</v>
      </c>
      <c r="L118" s="5" t="s">
        <v>396</v>
      </c>
      <c r="M118" s="5" t="s">
        <v>128</v>
      </c>
      <c r="N118" s="5" t="s">
        <v>29</v>
      </c>
      <c r="O118" s="10" t="s">
        <v>30</v>
      </c>
    </row>
    <row r="119" hidden="1">
      <c r="A119" s="3">
        <v>8029.0</v>
      </c>
      <c r="B119" s="4" t="s">
        <v>3522</v>
      </c>
      <c r="C119" s="4"/>
      <c r="D119" s="5" t="s">
        <v>16</v>
      </c>
      <c r="E119" s="5" t="s">
        <v>32</v>
      </c>
      <c r="F119" s="6">
        <v>197990.0</v>
      </c>
      <c r="G119" s="7">
        <f t="shared" si="1"/>
        <v>386.0805</v>
      </c>
      <c r="H119" s="5" t="s">
        <v>26</v>
      </c>
      <c r="I119" s="8">
        <v>18724.73</v>
      </c>
      <c r="J119" s="9">
        <v>45759.0</v>
      </c>
      <c r="K119" s="9">
        <v>45759.0</v>
      </c>
      <c r="L119" s="5" t="s">
        <v>204</v>
      </c>
      <c r="M119" s="5" t="s">
        <v>1395</v>
      </c>
      <c r="N119" s="5" t="s">
        <v>29</v>
      </c>
      <c r="O119" s="10" t="s">
        <v>30</v>
      </c>
      <c r="P119" s="11" t="s">
        <v>35</v>
      </c>
    </row>
    <row r="120" hidden="1">
      <c r="A120" s="3">
        <v>8030.0</v>
      </c>
      <c r="B120" s="4" t="s">
        <v>3523</v>
      </c>
      <c r="C120" s="4"/>
      <c r="D120" s="5" t="s">
        <v>16</v>
      </c>
      <c r="E120" s="5" t="s">
        <v>25</v>
      </c>
      <c r="F120" s="6">
        <v>192990.0</v>
      </c>
      <c r="G120" s="7">
        <f t="shared" si="1"/>
        <v>376.3305</v>
      </c>
      <c r="H120" s="5" t="s">
        <v>26</v>
      </c>
      <c r="I120" s="8">
        <v>8081.24</v>
      </c>
      <c r="J120" s="9">
        <v>45761.0</v>
      </c>
      <c r="K120" s="9">
        <v>45761.0</v>
      </c>
      <c r="L120" s="5" t="s">
        <v>148</v>
      </c>
      <c r="M120" s="5" t="s">
        <v>2059</v>
      </c>
      <c r="N120" s="5" t="s">
        <v>22</v>
      </c>
      <c r="O120" s="10" t="s">
        <v>30</v>
      </c>
      <c r="P120" s="11" t="s">
        <v>35</v>
      </c>
    </row>
    <row r="121" hidden="1">
      <c r="A121" s="3">
        <v>8031.0</v>
      </c>
      <c r="B121" s="4" t="s">
        <v>3524</v>
      </c>
      <c r="C121" s="4"/>
      <c r="D121" s="5" t="s">
        <v>130</v>
      </c>
      <c r="E121" s="5" t="s">
        <v>17</v>
      </c>
      <c r="F121" s="6">
        <v>170990.0</v>
      </c>
      <c r="G121" s="7">
        <f t="shared" si="1"/>
        <v>333.4305</v>
      </c>
      <c r="H121" s="5" t="s">
        <v>26</v>
      </c>
      <c r="I121" s="8">
        <v>799.75</v>
      </c>
      <c r="J121" s="9">
        <v>45761.0</v>
      </c>
      <c r="K121" s="9">
        <v>45761.0</v>
      </c>
      <c r="L121" s="5" t="s">
        <v>177</v>
      </c>
      <c r="M121" s="5" t="s">
        <v>741</v>
      </c>
      <c r="N121" s="5" t="s">
        <v>22</v>
      </c>
      <c r="O121" s="10" t="s">
        <v>130</v>
      </c>
      <c r="P121" s="11" t="s">
        <v>3525</v>
      </c>
    </row>
    <row r="122" hidden="1">
      <c r="A122" s="3">
        <v>8033.0</v>
      </c>
      <c r="B122" s="4" t="s">
        <v>3526</v>
      </c>
      <c r="C122" s="4"/>
      <c r="D122" s="5" t="s">
        <v>130</v>
      </c>
      <c r="E122" s="5" t="s">
        <v>17</v>
      </c>
      <c r="F122" s="6">
        <v>168990.0</v>
      </c>
      <c r="G122" s="7">
        <f t="shared" si="1"/>
        <v>329.5305</v>
      </c>
      <c r="H122" s="5" t="s">
        <v>26</v>
      </c>
      <c r="I122" s="8">
        <v>9011.41</v>
      </c>
      <c r="J122" s="9">
        <v>45761.0</v>
      </c>
      <c r="K122" s="9">
        <v>45776.0</v>
      </c>
      <c r="L122" s="5" t="s">
        <v>3527</v>
      </c>
      <c r="M122" s="5" t="s">
        <v>1478</v>
      </c>
      <c r="N122" s="5" t="s">
        <v>22</v>
      </c>
      <c r="O122" s="10" t="s">
        <v>130</v>
      </c>
      <c r="P122" s="11" t="s">
        <v>3528</v>
      </c>
      <c r="Q122" s="11" t="s">
        <v>3529</v>
      </c>
    </row>
    <row r="123" hidden="1">
      <c r="A123" s="3">
        <v>8036.0</v>
      </c>
      <c r="B123" s="4" t="s">
        <v>3530</v>
      </c>
      <c r="C123" s="4"/>
      <c r="D123" s="5" t="s">
        <v>16</v>
      </c>
      <c r="E123" s="5" t="s">
        <v>25</v>
      </c>
      <c r="F123" s="6">
        <v>195990.0</v>
      </c>
      <c r="G123" s="7">
        <f t="shared" si="1"/>
        <v>382.1805</v>
      </c>
      <c r="H123" s="5" t="s">
        <v>26</v>
      </c>
      <c r="I123" s="8">
        <v>14669.93</v>
      </c>
      <c r="J123" s="9">
        <v>45761.0</v>
      </c>
      <c r="K123" s="9">
        <v>45761.0</v>
      </c>
      <c r="L123" s="5" t="s">
        <v>220</v>
      </c>
      <c r="M123" s="5" t="s">
        <v>1320</v>
      </c>
      <c r="N123" s="5" t="s">
        <v>22</v>
      </c>
      <c r="O123" s="10" t="s">
        <v>30</v>
      </c>
      <c r="P123" s="11" t="s">
        <v>35</v>
      </c>
    </row>
    <row r="124" hidden="1">
      <c r="A124" s="3">
        <v>8037.0</v>
      </c>
      <c r="B124" s="4" t="s">
        <v>3531</v>
      </c>
      <c r="C124" s="4"/>
      <c r="D124" s="5" t="s">
        <v>16</v>
      </c>
      <c r="E124" s="5" t="s">
        <v>25</v>
      </c>
      <c r="F124" s="6">
        <v>195990.0</v>
      </c>
      <c r="G124" s="7">
        <f t="shared" si="1"/>
        <v>382.1805</v>
      </c>
      <c r="H124" s="5" t="s">
        <v>26</v>
      </c>
      <c r="I124" s="8">
        <v>17973.69</v>
      </c>
      <c r="J124" s="9">
        <v>45761.0</v>
      </c>
      <c r="K124" s="9">
        <v>45762.0</v>
      </c>
      <c r="L124" s="5" t="s">
        <v>3532</v>
      </c>
      <c r="M124" s="5" t="s">
        <v>218</v>
      </c>
      <c r="N124" s="5" t="s">
        <v>22</v>
      </c>
      <c r="O124" s="10" t="s">
        <v>30</v>
      </c>
      <c r="P124" s="11" t="s">
        <v>35</v>
      </c>
    </row>
    <row r="125" hidden="1">
      <c r="A125" s="3">
        <v>8038.0</v>
      </c>
      <c r="B125" s="4" t="s">
        <v>3533</v>
      </c>
      <c r="C125" s="4"/>
      <c r="D125" s="5" t="s">
        <v>16</v>
      </c>
      <c r="E125" s="5" t="s">
        <v>76</v>
      </c>
      <c r="F125" s="6">
        <v>172990.0</v>
      </c>
      <c r="G125" s="7">
        <f t="shared" si="1"/>
        <v>337.3305</v>
      </c>
      <c r="H125" s="5" t="s">
        <v>26</v>
      </c>
      <c r="I125" s="8" t="s">
        <v>19</v>
      </c>
      <c r="J125" s="9">
        <v>45761.0</v>
      </c>
      <c r="K125" s="9">
        <v>45762.0</v>
      </c>
      <c r="L125" s="5" t="s">
        <v>33</v>
      </c>
      <c r="M125" s="5" t="s">
        <v>65</v>
      </c>
      <c r="N125" s="5" t="s">
        <v>22</v>
      </c>
      <c r="O125" s="10" t="s">
        <v>30</v>
      </c>
    </row>
    <row r="126" hidden="1">
      <c r="A126" s="3">
        <v>8040.0</v>
      </c>
      <c r="B126" s="4" t="s">
        <v>3534</v>
      </c>
      <c r="C126" s="4"/>
      <c r="D126" s="5" t="s">
        <v>16</v>
      </c>
      <c r="E126" s="5" t="s">
        <v>76</v>
      </c>
      <c r="F126" s="6">
        <v>179990.0</v>
      </c>
      <c r="G126" s="7">
        <f t="shared" si="1"/>
        <v>350.9805</v>
      </c>
      <c r="H126" s="5" t="s">
        <v>3431</v>
      </c>
      <c r="I126" s="8" t="s">
        <v>19</v>
      </c>
      <c r="J126" s="9">
        <v>45761.0</v>
      </c>
      <c r="K126" s="9">
        <v>45762.0</v>
      </c>
      <c r="L126" s="5" t="s">
        <v>77</v>
      </c>
      <c r="M126" s="5" t="s">
        <v>364</v>
      </c>
      <c r="N126" s="5" t="s">
        <v>29</v>
      </c>
      <c r="O126" s="10" t="s">
        <v>30</v>
      </c>
      <c r="P126" s="11" t="s">
        <v>3535</v>
      </c>
    </row>
    <row r="127" hidden="1">
      <c r="A127" s="3">
        <v>8042.0</v>
      </c>
      <c r="B127" s="4" t="s">
        <v>3536</v>
      </c>
      <c r="C127" s="4"/>
      <c r="D127" s="5" t="s">
        <v>16</v>
      </c>
      <c r="E127" s="5" t="s">
        <v>76</v>
      </c>
      <c r="F127" s="6">
        <v>172990.0</v>
      </c>
      <c r="G127" s="7">
        <f t="shared" si="1"/>
        <v>337.3305</v>
      </c>
      <c r="H127" s="5" t="s">
        <v>26</v>
      </c>
      <c r="I127" s="8" t="s">
        <v>19</v>
      </c>
      <c r="J127" s="9">
        <v>45761.0</v>
      </c>
      <c r="K127" s="9">
        <v>45761.0</v>
      </c>
      <c r="L127" s="5" t="s">
        <v>77</v>
      </c>
      <c r="M127" s="5" t="s">
        <v>28</v>
      </c>
      <c r="N127" s="5" t="s">
        <v>29</v>
      </c>
      <c r="O127" s="10" t="s">
        <v>30</v>
      </c>
    </row>
    <row r="128" hidden="1">
      <c r="A128" s="3">
        <v>8043.0</v>
      </c>
      <c r="B128" s="4" t="s">
        <v>3537</v>
      </c>
      <c r="C128" s="4"/>
      <c r="D128" s="5" t="s">
        <v>16</v>
      </c>
      <c r="E128" s="5" t="s">
        <v>17</v>
      </c>
      <c r="F128" s="6">
        <v>170990.0</v>
      </c>
      <c r="G128" s="7">
        <f t="shared" si="1"/>
        <v>333.4305</v>
      </c>
      <c r="H128" s="5" t="s">
        <v>26</v>
      </c>
      <c r="I128" s="8" t="s">
        <v>19</v>
      </c>
      <c r="J128" s="9">
        <v>45761.0</v>
      </c>
      <c r="K128" s="9">
        <v>45761.0</v>
      </c>
      <c r="L128" s="5" t="s">
        <v>509</v>
      </c>
      <c r="M128" s="5" t="s">
        <v>782</v>
      </c>
      <c r="N128" s="5" t="s">
        <v>22</v>
      </c>
      <c r="O128" s="10" t="s">
        <v>30</v>
      </c>
    </row>
    <row r="129" hidden="1">
      <c r="A129" s="3">
        <v>8044.0</v>
      </c>
      <c r="B129" s="4" t="s">
        <v>3538</v>
      </c>
      <c r="C129" s="4"/>
      <c r="D129" s="5" t="s">
        <v>16</v>
      </c>
      <c r="E129" s="5" t="s">
        <v>32</v>
      </c>
      <c r="F129" s="6">
        <v>194990.0</v>
      </c>
      <c r="G129" s="7">
        <f t="shared" si="1"/>
        <v>380.2305</v>
      </c>
      <c r="H129" s="5" t="s">
        <v>26</v>
      </c>
      <c r="I129" s="8" t="s">
        <v>19</v>
      </c>
      <c r="J129" s="9">
        <v>45761.0</v>
      </c>
      <c r="K129" s="9">
        <v>45762.0</v>
      </c>
      <c r="L129" s="5" t="s">
        <v>33</v>
      </c>
      <c r="M129" s="5" t="s">
        <v>199</v>
      </c>
      <c r="N129" s="5" t="s">
        <v>22</v>
      </c>
      <c r="O129" s="10" t="s">
        <v>30</v>
      </c>
    </row>
    <row r="130" hidden="1">
      <c r="A130" s="3">
        <v>8045.0</v>
      </c>
      <c r="B130" s="4" t="s">
        <v>3539</v>
      </c>
      <c r="C130" s="4"/>
      <c r="D130" s="5" t="s">
        <v>16</v>
      </c>
      <c r="E130" s="5" t="s">
        <v>685</v>
      </c>
      <c r="F130" s="6">
        <v>172990.0</v>
      </c>
      <c r="G130" s="7">
        <f t="shared" si="1"/>
        <v>337.3305</v>
      </c>
      <c r="H130" s="5" t="s">
        <v>26</v>
      </c>
      <c r="I130" s="8" t="s">
        <v>19</v>
      </c>
      <c r="J130" s="9">
        <v>45762.0</v>
      </c>
      <c r="K130" s="9">
        <v>45762.0</v>
      </c>
      <c r="L130" s="5" t="s">
        <v>142</v>
      </c>
      <c r="M130" s="5" t="s">
        <v>315</v>
      </c>
      <c r="N130" s="5" t="s">
        <v>29</v>
      </c>
      <c r="O130" s="10" t="s">
        <v>30</v>
      </c>
    </row>
    <row r="131" hidden="1">
      <c r="A131" s="3">
        <v>8046.0</v>
      </c>
      <c r="B131" s="4" t="s">
        <v>3540</v>
      </c>
      <c r="C131" s="4"/>
      <c r="D131" s="5" t="s">
        <v>16</v>
      </c>
      <c r="E131" s="5" t="s">
        <v>76</v>
      </c>
      <c r="F131" s="6">
        <v>184478.0</v>
      </c>
      <c r="G131" s="7">
        <f t="shared" si="1"/>
        <v>359.7321</v>
      </c>
      <c r="H131" s="5" t="s">
        <v>26</v>
      </c>
      <c r="I131" s="8" t="s">
        <v>19</v>
      </c>
      <c r="J131" s="9">
        <v>45762.0</v>
      </c>
      <c r="K131" s="9">
        <v>45762.0</v>
      </c>
      <c r="L131" s="5" t="s">
        <v>196</v>
      </c>
      <c r="M131" s="5" t="s">
        <v>3442</v>
      </c>
      <c r="N131" s="5" t="s">
        <v>29</v>
      </c>
      <c r="O131" s="10" t="s">
        <v>30</v>
      </c>
    </row>
    <row r="132" hidden="1">
      <c r="A132" s="3">
        <v>8048.0</v>
      </c>
      <c r="B132" s="4" t="s">
        <v>3541</v>
      </c>
      <c r="C132" s="4"/>
      <c r="D132" s="5" t="s">
        <v>16</v>
      </c>
      <c r="E132" s="5" t="s">
        <v>32</v>
      </c>
      <c r="F132" s="6">
        <v>213990.0</v>
      </c>
      <c r="G132" s="7">
        <f t="shared" si="1"/>
        <v>417.2805</v>
      </c>
      <c r="H132" s="5" t="s">
        <v>26</v>
      </c>
      <c r="I132" s="8">
        <v>10328.46</v>
      </c>
      <c r="J132" s="9">
        <v>45762.0</v>
      </c>
      <c r="K132" s="9">
        <v>45762.0</v>
      </c>
      <c r="L132" s="5" t="s">
        <v>3542</v>
      </c>
      <c r="M132" s="5" t="s">
        <v>97</v>
      </c>
      <c r="N132" s="5" t="s">
        <v>29</v>
      </c>
      <c r="O132" s="10" t="s">
        <v>30</v>
      </c>
      <c r="P132" s="11" t="s">
        <v>35</v>
      </c>
    </row>
    <row r="133" hidden="1">
      <c r="A133" s="3">
        <v>8049.0</v>
      </c>
      <c r="B133" s="12" t="s">
        <v>1048</v>
      </c>
      <c r="C133" s="85" t="s">
        <v>1908</v>
      </c>
      <c r="D133" s="5" t="s">
        <v>16</v>
      </c>
      <c r="E133" s="5" t="s">
        <v>25</v>
      </c>
      <c r="F133" s="6">
        <v>177990.0</v>
      </c>
      <c r="G133" s="7">
        <f t="shared" si="1"/>
        <v>347.0805</v>
      </c>
      <c r="H133" s="5" t="s">
        <v>38</v>
      </c>
      <c r="I133" s="8" t="s">
        <v>19</v>
      </c>
      <c r="J133" s="9">
        <v>45762.0</v>
      </c>
      <c r="K133" s="5" t="s">
        <v>19</v>
      </c>
      <c r="L133" s="5" t="s">
        <v>102</v>
      </c>
      <c r="M133" s="5" t="s">
        <v>1049</v>
      </c>
      <c r="N133" s="5" t="s">
        <v>22</v>
      </c>
      <c r="O133" s="10" t="s">
        <v>42</v>
      </c>
    </row>
    <row r="134" hidden="1">
      <c r="A134" s="3">
        <v>8051.0</v>
      </c>
      <c r="B134" s="4" t="s">
        <v>3543</v>
      </c>
      <c r="C134" s="4"/>
      <c r="D134" s="5" t="s">
        <v>16</v>
      </c>
      <c r="E134" s="5" t="s">
        <v>17</v>
      </c>
      <c r="F134" s="6">
        <v>168990.0</v>
      </c>
      <c r="G134" s="7">
        <f t="shared" si="1"/>
        <v>329.5305</v>
      </c>
      <c r="H134" s="5" t="s">
        <v>26</v>
      </c>
      <c r="I134" s="8" t="s">
        <v>19</v>
      </c>
      <c r="J134" s="9">
        <v>45762.0</v>
      </c>
      <c r="K134" s="9">
        <v>45762.0</v>
      </c>
      <c r="L134" s="5" t="s">
        <v>187</v>
      </c>
      <c r="M134" s="5" t="s">
        <v>188</v>
      </c>
      <c r="N134" s="5" t="s">
        <v>29</v>
      </c>
      <c r="O134" s="10" t="s">
        <v>30</v>
      </c>
    </row>
    <row r="135" hidden="1">
      <c r="A135" s="3">
        <v>8052.0</v>
      </c>
      <c r="B135" s="4" t="s">
        <v>3544</v>
      </c>
      <c r="C135" s="4"/>
      <c r="D135" s="5" t="s">
        <v>16</v>
      </c>
      <c r="E135" s="5" t="s">
        <v>17</v>
      </c>
      <c r="F135" s="6">
        <v>168990.0</v>
      </c>
      <c r="G135" s="7">
        <f t="shared" si="1"/>
        <v>329.5305</v>
      </c>
      <c r="H135" s="5" t="s">
        <v>26</v>
      </c>
      <c r="I135" s="8" t="s">
        <v>19</v>
      </c>
      <c r="J135" s="9">
        <v>45762.0</v>
      </c>
      <c r="K135" s="9">
        <v>45770.0</v>
      </c>
      <c r="L135" s="5" t="s">
        <v>229</v>
      </c>
      <c r="M135" s="5" t="s">
        <v>2960</v>
      </c>
      <c r="N135" s="5" t="s">
        <v>22</v>
      </c>
      <c r="O135" s="10" t="s">
        <v>30</v>
      </c>
    </row>
    <row r="136" hidden="1">
      <c r="A136" s="3">
        <v>8053.0</v>
      </c>
      <c r="B136" s="4" t="s">
        <v>3545</v>
      </c>
      <c r="C136" s="4"/>
      <c r="D136" s="5" t="s">
        <v>16</v>
      </c>
      <c r="E136" s="5" t="s">
        <v>17</v>
      </c>
      <c r="F136" s="6">
        <v>168990.0</v>
      </c>
      <c r="G136" s="7">
        <f t="shared" si="1"/>
        <v>329.5305</v>
      </c>
      <c r="H136" s="5" t="s">
        <v>26</v>
      </c>
      <c r="I136" s="8" t="s">
        <v>19</v>
      </c>
      <c r="J136" s="9">
        <v>45762.0</v>
      </c>
      <c r="K136" s="9">
        <v>45762.0</v>
      </c>
      <c r="L136" s="5" t="s">
        <v>102</v>
      </c>
      <c r="M136" s="5" t="s">
        <v>154</v>
      </c>
      <c r="N136" s="5" t="s">
        <v>22</v>
      </c>
      <c r="O136" s="10" t="s">
        <v>30</v>
      </c>
    </row>
    <row r="137" hidden="1">
      <c r="A137" s="3">
        <v>8054.0</v>
      </c>
      <c r="B137" s="12" t="s">
        <v>1036</v>
      </c>
      <c r="C137" s="85" t="s">
        <v>1908</v>
      </c>
      <c r="D137" s="5" t="s">
        <v>16</v>
      </c>
      <c r="E137" s="5" t="s">
        <v>76</v>
      </c>
      <c r="F137" s="6">
        <v>172990.0</v>
      </c>
      <c r="G137" s="7">
        <f t="shared" si="1"/>
        <v>337.3305</v>
      </c>
      <c r="H137" s="5" t="s">
        <v>38</v>
      </c>
      <c r="I137" s="8" t="s">
        <v>19</v>
      </c>
      <c r="J137" s="9">
        <v>45762.0</v>
      </c>
      <c r="K137" s="5" t="s">
        <v>19</v>
      </c>
      <c r="L137" s="5" t="s">
        <v>73</v>
      </c>
      <c r="M137" s="5" t="s">
        <v>263</v>
      </c>
      <c r="N137" s="5" t="s">
        <v>22</v>
      </c>
      <c r="O137" s="10" t="s">
        <v>42</v>
      </c>
    </row>
    <row r="138" hidden="1">
      <c r="A138" s="3">
        <v>8055.0</v>
      </c>
      <c r="B138" s="4" t="s">
        <v>3546</v>
      </c>
      <c r="C138" s="4"/>
      <c r="D138" s="5" t="s">
        <v>16</v>
      </c>
      <c r="E138" s="5" t="s">
        <v>17</v>
      </c>
      <c r="F138" s="6">
        <v>182990.0</v>
      </c>
      <c r="G138" s="7">
        <f t="shared" si="1"/>
        <v>356.8305</v>
      </c>
      <c r="H138" s="5" t="s">
        <v>26</v>
      </c>
      <c r="I138" s="8" t="s">
        <v>19</v>
      </c>
      <c r="J138" s="9">
        <v>45762.0</v>
      </c>
      <c r="K138" s="9">
        <v>45764.0</v>
      </c>
      <c r="L138" s="5" t="s">
        <v>114</v>
      </c>
      <c r="M138" s="5" t="s">
        <v>539</v>
      </c>
      <c r="N138" s="5" t="s">
        <v>22</v>
      </c>
      <c r="O138" s="10" t="s">
        <v>30</v>
      </c>
    </row>
    <row r="139" hidden="1">
      <c r="A139" s="3">
        <v>8056.0</v>
      </c>
      <c r="B139" s="4" t="s">
        <v>3547</v>
      </c>
      <c r="C139" s="4"/>
      <c r="D139" s="5" t="s">
        <v>16</v>
      </c>
      <c r="E139" s="5" t="s">
        <v>25</v>
      </c>
      <c r="F139" s="6">
        <v>177990.0</v>
      </c>
      <c r="G139" s="7">
        <f t="shared" si="1"/>
        <v>347.0805</v>
      </c>
      <c r="H139" s="5" t="s">
        <v>26</v>
      </c>
      <c r="I139" s="8" t="s">
        <v>19</v>
      </c>
      <c r="J139" s="9">
        <v>45762.0</v>
      </c>
      <c r="K139" s="9">
        <v>45763.0</v>
      </c>
      <c r="L139" s="5" t="s">
        <v>77</v>
      </c>
      <c r="M139" s="5" t="s">
        <v>232</v>
      </c>
      <c r="N139" s="5" t="s">
        <v>29</v>
      </c>
      <c r="O139" s="10" t="s">
        <v>30</v>
      </c>
    </row>
    <row r="140" hidden="1">
      <c r="A140" s="3">
        <v>8057.0</v>
      </c>
      <c r="B140" s="4" t="s">
        <v>3548</v>
      </c>
      <c r="C140" s="4"/>
      <c r="D140" s="5" t="s">
        <v>16</v>
      </c>
      <c r="E140" s="5" t="s">
        <v>25</v>
      </c>
      <c r="F140" s="6">
        <v>177990.0</v>
      </c>
      <c r="G140" s="7">
        <f t="shared" si="1"/>
        <v>347.0805</v>
      </c>
      <c r="H140" s="5" t="s">
        <v>26</v>
      </c>
      <c r="I140" s="8" t="s">
        <v>19</v>
      </c>
      <c r="J140" s="9">
        <v>45762.0</v>
      </c>
      <c r="K140" s="9">
        <v>45764.0</v>
      </c>
      <c r="L140" s="5" t="s">
        <v>102</v>
      </c>
      <c r="M140" s="5" t="s">
        <v>321</v>
      </c>
      <c r="N140" s="5" t="s">
        <v>22</v>
      </c>
      <c r="O140" s="10" t="s">
        <v>30</v>
      </c>
    </row>
    <row r="141" hidden="1">
      <c r="A141" s="3">
        <v>8058.0</v>
      </c>
      <c r="B141" s="4" t="s">
        <v>3549</v>
      </c>
      <c r="C141" s="4"/>
      <c r="D141" s="5" t="s">
        <v>16</v>
      </c>
      <c r="E141" s="5" t="s">
        <v>685</v>
      </c>
      <c r="F141" s="6">
        <v>172990.0</v>
      </c>
      <c r="G141" s="7">
        <f t="shared" si="1"/>
        <v>337.3305</v>
      </c>
      <c r="H141" s="5" t="s">
        <v>26</v>
      </c>
      <c r="I141" s="8" t="s">
        <v>19</v>
      </c>
      <c r="J141" s="9">
        <v>45762.0</v>
      </c>
      <c r="K141" s="9">
        <v>45762.0</v>
      </c>
      <c r="L141" s="5" t="s">
        <v>142</v>
      </c>
      <c r="M141" s="5" t="s">
        <v>315</v>
      </c>
      <c r="N141" s="5" t="s">
        <v>29</v>
      </c>
      <c r="O141" s="10" t="s">
        <v>30</v>
      </c>
    </row>
    <row r="142" hidden="1">
      <c r="A142" s="3">
        <v>8059.0</v>
      </c>
      <c r="B142" s="12" t="s">
        <v>1030</v>
      </c>
      <c r="C142" s="85" t="s">
        <v>1908</v>
      </c>
      <c r="D142" s="5" t="s">
        <v>16</v>
      </c>
      <c r="E142" s="5" t="s">
        <v>76</v>
      </c>
      <c r="F142" s="6">
        <v>172990.0</v>
      </c>
      <c r="G142" s="7">
        <f t="shared" si="1"/>
        <v>337.3305</v>
      </c>
      <c r="H142" s="5" t="s">
        <v>38</v>
      </c>
      <c r="I142" s="8" t="s">
        <v>19</v>
      </c>
      <c r="J142" s="9">
        <v>45762.0</v>
      </c>
      <c r="K142" s="5" t="s">
        <v>19</v>
      </c>
      <c r="L142" s="5" t="s">
        <v>102</v>
      </c>
      <c r="M142" s="5" t="s">
        <v>329</v>
      </c>
      <c r="N142" s="5" t="s">
        <v>22</v>
      </c>
      <c r="O142" s="10" t="s">
        <v>42</v>
      </c>
    </row>
    <row r="143" hidden="1">
      <c r="A143" s="3">
        <v>8060.0</v>
      </c>
      <c r="B143" s="4" t="s">
        <v>3550</v>
      </c>
      <c r="C143" s="4"/>
      <c r="D143" s="5" t="s">
        <v>16</v>
      </c>
      <c r="E143" s="5" t="s">
        <v>62</v>
      </c>
      <c r="F143" s="6">
        <v>166990.0</v>
      </c>
      <c r="G143" s="7">
        <f t="shared" si="1"/>
        <v>325.6305</v>
      </c>
      <c r="H143" s="5" t="s">
        <v>26</v>
      </c>
      <c r="I143" s="8" t="s">
        <v>19</v>
      </c>
      <c r="J143" s="9">
        <v>45763.0</v>
      </c>
      <c r="K143" s="9">
        <v>45764.0</v>
      </c>
      <c r="L143" s="5" t="s">
        <v>102</v>
      </c>
      <c r="M143" s="5" t="s">
        <v>582</v>
      </c>
      <c r="N143" s="5" t="s">
        <v>22</v>
      </c>
      <c r="O143" s="10" t="s">
        <v>30</v>
      </c>
    </row>
    <row r="144" hidden="1">
      <c r="A144" s="3">
        <v>8062.0</v>
      </c>
      <c r="B144" s="4" t="s">
        <v>3551</v>
      </c>
      <c r="C144" s="4"/>
      <c r="D144" s="5" t="s">
        <v>16</v>
      </c>
      <c r="E144" s="5" t="s">
        <v>32</v>
      </c>
      <c r="F144" s="6">
        <v>195990.0</v>
      </c>
      <c r="G144" s="7">
        <f t="shared" si="1"/>
        <v>382.1805</v>
      </c>
      <c r="H144" s="5" t="s">
        <v>26</v>
      </c>
      <c r="I144" s="8">
        <v>8853.46</v>
      </c>
      <c r="J144" s="9">
        <v>45763.0</v>
      </c>
      <c r="K144" s="9">
        <v>45764.0</v>
      </c>
      <c r="L144" s="5" t="s">
        <v>282</v>
      </c>
      <c r="M144" s="5" t="s">
        <v>813</v>
      </c>
      <c r="N144" s="5" t="s">
        <v>29</v>
      </c>
      <c r="O144" s="10" t="s">
        <v>30</v>
      </c>
      <c r="P144" s="11" t="s">
        <v>35</v>
      </c>
    </row>
    <row r="145" hidden="1">
      <c r="A145" s="3">
        <v>8064.0</v>
      </c>
      <c r="B145" s="4" t="s">
        <v>3552</v>
      </c>
      <c r="C145" s="4"/>
      <c r="D145" s="5" t="s">
        <v>16</v>
      </c>
      <c r="E145" s="5" t="s">
        <v>32</v>
      </c>
      <c r="F145" s="6">
        <v>213990.0</v>
      </c>
      <c r="G145" s="7">
        <f t="shared" si="1"/>
        <v>417.2805</v>
      </c>
      <c r="H145" s="5" t="s">
        <v>26</v>
      </c>
      <c r="I145" s="8">
        <v>22328.46</v>
      </c>
      <c r="J145" s="9">
        <v>45763.0</v>
      </c>
      <c r="K145" s="9">
        <v>45763.0</v>
      </c>
      <c r="L145" s="5" t="s">
        <v>1159</v>
      </c>
      <c r="M145" s="5" t="s">
        <v>53</v>
      </c>
      <c r="N145" s="5" t="s">
        <v>29</v>
      </c>
      <c r="O145" s="10" t="s">
        <v>30</v>
      </c>
      <c r="P145" s="11" t="s">
        <v>35</v>
      </c>
    </row>
    <row r="146" hidden="1">
      <c r="A146" s="3">
        <v>8065.0</v>
      </c>
      <c r="B146" s="4" t="s">
        <v>3553</v>
      </c>
      <c r="C146" s="4"/>
      <c r="D146" s="5" t="s">
        <v>16</v>
      </c>
      <c r="E146" s="5" t="s">
        <v>76</v>
      </c>
      <c r="F146" s="6">
        <v>184478.0</v>
      </c>
      <c r="G146" s="7">
        <f t="shared" si="1"/>
        <v>359.7321</v>
      </c>
      <c r="H146" s="5" t="s">
        <v>26</v>
      </c>
      <c r="I146" s="8" t="s">
        <v>19</v>
      </c>
      <c r="J146" s="9">
        <v>45763.0</v>
      </c>
      <c r="K146" s="9">
        <v>45771.0</v>
      </c>
      <c r="L146" s="5" t="s">
        <v>1062</v>
      </c>
      <c r="M146" s="5" t="s">
        <v>1063</v>
      </c>
      <c r="N146" s="5" t="s">
        <v>22</v>
      </c>
      <c r="O146" s="10" t="s">
        <v>30</v>
      </c>
    </row>
    <row r="147" hidden="1">
      <c r="A147" s="3">
        <v>8066.0</v>
      </c>
      <c r="B147" s="4" t="s">
        <v>3554</v>
      </c>
      <c r="C147" s="4"/>
      <c r="D147" s="5" t="s">
        <v>16</v>
      </c>
      <c r="E147" s="5" t="s">
        <v>37</v>
      </c>
      <c r="F147" s="6">
        <v>164990.0</v>
      </c>
      <c r="G147" s="7">
        <f t="shared" si="1"/>
        <v>321.7305</v>
      </c>
      <c r="H147" s="5" t="s">
        <v>3431</v>
      </c>
      <c r="I147" s="8" t="s">
        <v>19</v>
      </c>
      <c r="J147" s="9">
        <v>45764.0</v>
      </c>
      <c r="K147" s="9">
        <v>45764.0</v>
      </c>
      <c r="L147" s="5" t="s">
        <v>308</v>
      </c>
      <c r="M147" s="5" t="s">
        <v>180</v>
      </c>
      <c r="N147" s="5" t="s">
        <v>29</v>
      </c>
      <c r="O147" s="10" t="s">
        <v>30</v>
      </c>
      <c r="P147" s="11" t="s">
        <v>2968</v>
      </c>
    </row>
    <row r="148" hidden="1">
      <c r="A148" s="3">
        <v>8067.0</v>
      </c>
      <c r="B148" s="4" t="s">
        <v>3555</v>
      </c>
      <c r="C148" s="4"/>
      <c r="D148" s="5" t="s">
        <v>16</v>
      </c>
      <c r="E148" s="5" t="s">
        <v>25</v>
      </c>
      <c r="F148" s="6">
        <v>195990.0</v>
      </c>
      <c r="G148" s="7">
        <f t="shared" si="1"/>
        <v>382.1805</v>
      </c>
      <c r="H148" s="5" t="s">
        <v>26</v>
      </c>
      <c r="I148" s="8" t="s">
        <v>19</v>
      </c>
      <c r="J148" s="9">
        <v>45764.0</v>
      </c>
      <c r="K148" s="9">
        <v>45775.0</v>
      </c>
      <c r="L148" s="5" t="s">
        <v>677</v>
      </c>
      <c r="M148" s="5" t="s">
        <v>432</v>
      </c>
      <c r="N148" s="5" t="s">
        <v>22</v>
      </c>
      <c r="O148" s="10" t="s">
        <v>30</v>
      </c>
    </row>
    <row r="149" hidden="1">
      <c r="A149" s="3">
        <v>8068.0</v>
      </c>
      <c r="B149" s="4" t="s">
        <v>3556</v>
      </c>
      <c r="C149" s="4"/>
      <c r="D149" s="5" t="s">
        <v>16</v>
      </c>
      <c r="E149" s="5" t="s">
        <v>62</v>
      </c>
      <c r="F149" s="6">
        <v>168990.0</v>
      </c>
      <c r="G149" s="7">
        <f t="shared" si="1"/>
        <v>329.5305</v>
      </c>
      <c r="H149" s="5" t="s">
        <v>26</v>
      </c>
      <c r="I149" s="8">
        <v>1338.01</v>
      </c>
      <c r="J149" s="9">
        <v>45764.0</v>
      </c>
      <c r="K149" s="9">
        <v>45764.0</v>
      </c>
      <c r="L149" s="5" t="s">
        <v>270</v>
      </c>
      <c r="M149" s="5" t="s">
        <v>271</v>
      </c>
      <c r="N149" s="5" t="s">
        <v>29</v>
      </c>
      <c r="O149" s="10" t="s">
        <v>30</v>
      </c>
      <c r="P149" s="11" t="s">
        <v>35</v>
      </c>
    </row>
    <row r="150" hidden="1">
      <c r="A150" s="3">
        <v>8069.0</v>
      </c>
      <c r="B150" s="4" t="s">
        <v>3557</v>
      </c>
      <c r="C150" s="4"/>
      <c r="D150" s="5" t="s">
        <v>16</v>
      </c>
      <c r="E150" s="5" t="s">
        <v>25</v>
      </c>
      <c r="F150" s="6">
        <v>200990.0</v>
      </c>
      <c r="G150" s="7">
        <f t="shared" si="1"/>
        <v>391.9305</v>
      </c>
      <c r="H150" s="5" t="s">
        <v>26</v>
      </c>
      <c r="I150" s="8" t="s">
        <v>19</v>
      </c>
      <c r="J150" s="9">
        <v>45764.0</v>
      </c>
      <c r="K150" s="9">
        <v>45764.0</v>
      </c>
      <c r="L150" s="5" t="s">
        <v>174</v>
      </c>
      <c r="M150" s="5" t="s">
        <v>243</v>
      </c>
      <c r="N150" s="5" t="s">
        <v>29</v>
      </c>
      <c r="O150" s="10" t="s">
        <v>30</v>
      </c>
    </row>
    <row r="151" hidden="1">
      <c r="A151" s="3">
        <v>8070.0</v>
      </c>
      <c r="B151" s="4" t="s">
        <v>3558</v>
      </c>
      <c r="C151" s="4"/>
      <c r="D151" s="5" t="s">
        <v>16</v>
      </c>
      <c r="E151" s="5" t="s">
        <v>76</v>
      </c>
      <c r="F151" s="6">
        <v>177990.0</v>
      </c>
      <c r="G151" s="7">
        <f t="shared" si="1"/>
        <v>347.0805</v>
      </c>
      <c r="H151" s="5" t="s">
        <v>26</v>
      </c>
      <c r="I151" s="8" t="s">
        <v>19</v>
      </c>
      <c r="J151" s="9">
        <v>45764.0</v>
      </c>
      <c r="K151" s="9">
        <v>45764.0</v>
      </c>
      <c r="L151" s="5" t="s">
        <v>73</v>
      </c>
      <c r="M151" s="5" t="s">
        <v>263</v>
      </c>
      <c r="N151" s="5" t="s">
        <v>22</v>
      </c>
      <c r="O151" s="10" t="s">
        <v>30</v>
      </c>
    </row>
    <row r="152" hidden="1">
      <c r="A152" s="3">
        <v>8072.0</v>
      </c>
      <c r="B152" s="4" t="s">
        <v>3559</v>
      </c>
      <c r="C152" s="4"/>
      <c r="D152" s="5" t="s">
        <v>16</v>
      </c>
      <c r="E152" s="5" t="s">
        <v>76</v>
      </c>
      <c r="F152" s="6">
        <v>174990.0</v>
      </c>
      <c r="G152" s="7">
        <f t="shared" si="1"/>
        <v>341.2305</v>
      </c>
      <c r="H152" s="5" t="s">
        <v>26</v>
      </c>
      <c r="I152" s="8" t="s">
        <v>19</v>
      </c>
      <c r="J152" s="9">
        <v>45764.0</v>
      </c>
      <c r="K152" s="9">
        <v>45772.0</v>
      </c>
      <c r="L152" s="5" t="s">
        <v>77</v>
      </c>
      <c r="M152" s="5" t="s">
        <v>232</v>
      </c>
      <c r="N152" s="5" t="s">
        <v>29</v>
      </c>
      <c r="O152" s="10" t="s">
        <v>30</v>
      </c>
    </row>
    <row r="153" hidden="1">
      <c r="A153" s="3">
        <v>8073.0</v>
      </c>
      <c r="B153" s="4" t="s">
        <v>3560</v>
      </c>
      <c r="C153" s="4"/>
      <c r="D153" s="5" t="s">
        <v>16</v>
      </c>
      <c r="E153" s="5" t="s">
        <v>76</v>
      </c>
      <c r="F153" s="6">
        <v>172990.0</v>
      </c>
      <c r="G153" s="7">
        <f t="shared" si="1"/>
        <v>337.3305</v>
      </c>
      <c r="H153" s="5" t="s">
        <v>26</v>
      </c>
      <c r="I153" s="8" t="s">
        <v>19</v>
      </c>
      <c r="J153" s="9">
        <v>45764.0</v>
      </c>
      <c r="K153" s="9">
        <v>45764.0</v>
      </c>
      <c r="L153" s="5" t="s">
        <v>145</v>
      </c>
      <c r="M153" s="5" t="s">
        <v>218</v>
      </c>
      <c r="N153" s="5" t="s">
        <v>22</v>
      </c>
      <c r="O153" s="10" t="s">
        <v>30</v>
      </c>
    </row>
    <row r="154" hidden="1">
      <c r="A154" s="3">
        <v>8074.0</v>
      </c>
      <c r="B154" s="4" t="s">
        <v>3561</v>
      </c>
      <c r="C154" s="4"/>
      <c r="D154" s="5" t="s">
        <v>16</v>
      </c>
      <c r="E154" s="5" t="s">
        <v>25</v>
      </c>
      <c r="F154" s="6">
        <v>220990.0</v>
      </c>
      <c r="G154" s="7">
        <f t="shared" si="1"/>
        <v>430.9305</v>
      </c>
      <c r="H154" s="5" t="s">
        <v>26</v>
      </c>
      <c r="I154" s="8">
        <v>10267.51</v>
      </c>
      <c r="J154" s="9">
        <v>45764.0</v>
      </c>
      <c r="K154" s="9">
        <v>45764.0</v>
      </c>
      <c r="L154" s="5" t="s">
        <v>217</v>
      </c>
      <c r="M154" s="5" t="s">
        <v>218</v>
      </c>
      <c r="N154" s="5" t="s">
        <v>29</v>
      </c>
      <c r="O154" s="10" t="s">
        <v>30</v>
      </c>
      <c r="P154" s="11" t="s">
        <v>35</v>
      </c>
    </row>
    <row r="155" hidden="1">
      <c r="A155" s="3">
        <v>8075.0</v>
      </c>
      <c r="B155" s="4" t="s">
        <v>3562</v>
      </c>
      <c r="C155" s="4"/>
      <c r="D155" s="5" t="s">
        <v>16</v>
      </c>
      <c r="E155" s="5" t="s">
        <v>25</v>
      </c>
      <c r="F155" s="6">
        <v>205990.0</v>
      </c>
      <c r="G155" s="7">
        <f t="shared" si="1"/>
        <v>401.6805</v>
      </c>
      <c r="H155" s="5" t="s">
        <v>26</v>
      </c>
      <c r="I155" s="8">
        <v>4233.96</v>
      </c>
      <c r="J155" s="9">
        <v>45764.0</v>
      </c>
      <c r="K155" s="9">
        <v>45764.0</v>
      </c>
      <c r="L155" s="5" t="s">
        <v>177</v>
      </c>
      <c r="M155" s="5" t="s">
        <v>3563</v>
      </c>
      <c r="N155" s="5" t="s">
        <v>29</v>
      </c>
      <c r="O155" s="10" t="s">
        <v>30</v>
      </c>
      <c r="P155" s="11" t="s">
        <v>35</v>
      </c>
    </row>
    <row r="156" hidden="1">
      <c r="A156" s="3">
        <v>8077.0</v>
      </c>
      <c r="B156" s="4" t="s">
        <v>3564</v>
      </c>
      <c r="C156" s="4"/>
      <c r="D156" s="5" t="s">
        <v>16</v>
      </c>
      <c r="E156" s="5" t="s">
        <v>37</v>
      </c>
      <c r="F156" s="6">
        <v>164990.0</v>
      </c>
      <c r="G156" s="7">
        <f t="shared" si="1"/>
        <v>321.7305</v>
      </c>
      <c r="H156" s="5" t="s">
        <v>26</v>
      </c>
      <c r="I156" s="8" t="s">
        <v>19</v>
      </c>
      <c r="J156" s="9">
        <v>45764.0</v>
      </c>
      <c r="K156" s="9">
        <v>45764.0</v>
      </c>
      <c r="L156" s="5" t="s">
        <v>20</v>
      </c>
      <c r="M156" s="5" t="s">
        <v>296</v>
      </c>
      <c r="N156" s="5" t="s">
        <v>22</v>
      </c>
      <c r="O156" s="10" t="s">
        <v>30</v>
      </c>
    </row>
    <row r="157">
      <c r="A157" s="3">
        <v>8078.0</v>
      </c>
      <c r="B157" s="12" t="s">
        <v>1391</v>
      </c>
      <c r="C157" s="12"/>
      <c r="D157" s="5" t="s">
        <v>16</v>
      </c>
      <c r="E157" s="5" t="s">
        <v>32</v>
      </c>
      <c r="F157" s="6">
        <v>195990.0</v>
      </c>
      <c r="G157" s="7">
        <f t="shared" si="1"/>
        <v>382.1805</v>
      </c>
      <c r="H157" s="5" t="s">
        <v>63</v>
      </c>
      <c r="I157" s="8" t="s">
        <v>19</v>
      </c>
      <c r="J157" s="9">
        <v>45764.0</v>
      </c>
      <c r="K157" s="5" t="s">
        <v>19</v>
      </c>
      <c r="L157" s="5" t="s">
        <v>270</v>
      </c>
      <c r="M157" s="5" t="s">
        <v>271</v>
      </c>
      <c r="N157" s="5" t="s">
        <v>29</v>
      </c>
      <c r="O157" s="10" t="s">
        <v>42</v>
      </c>
    </row>
    <row r="158" hidden="1">
      <c r="A158" s="3">
        <v>8079.0</v>
      </c>
      <c r="B158" s="4" t="s">
        <v>3565</v>
      </c>
      <c r="C158" s="4"/>
      <c r="D158" s="5" t="s">
        <v>16</v>
      </c>
      <c r="E158" s="5" t="s">
        <v>76</v>
      </c>
      <c r="F158" s="6">
        <v>174990.0</v>
      </c>
      <c r="G158" s="7">
        <f t="shared" si="1"/>
        <v>341.2305</v>
      </c>
      <c r="H158" s="5" t="s">
        <v>3431</v>
      </c>
      <c r="I158" s="8" t="s">
        <v>19</v>
      </c>
      <c r="J158" s="9">
        <v>45764.0</v>
      </c>
      <c r="K158" s="9">
        <v>45764.0</v>
      </c>
      <c r="L158" s="5" t="s">
        <v>77</v>
      </c>
      <c r="M158" s="5" t="s">
        <v>232</v>
      </c>
      <c r="N158" s="5" t="s">
        <v>29</v>
      </c>
      <c r="O158" s="10" t="s">
        <v>30</v>
      </c>
      <c r="P158" s="11" t="s">
        <v>3566</v>
      </c>
    </row>
    <row r="159" hidden="1">
      <c r="A159" s="3">
        <v>8080.0</v>
      </c>
      <c r="B159" s="4" t="s">
        <v>3567</v>
      </c>
      <c r="C159" s="4"/>
      <c r="D159" s="5" t="s">
        <v>16</v>
      </c>
      <c r="E159" s="5" t="s">
        <v>17</v>
      </c>
      <c r="F159" s="6">
        <v>171990.0</v>
      </c>
      <c r="G159" s="7">
        <f t="shared" si="1"/>
        <v>335.3805</v>
      </c>
      <c r="H159" s="5" t="s">
        <v>26</v>
      </c>
      <c r="I159" s="8" t="s">
        <v>19</v>
      </c>
      <c r="J159" s="9">
        <v>45769.0</v>
      </c>
      <c r="K159" s="9">
        <v>45773.0</v>
      </c>
      <c r="L159" s="5" t="s">
        <v>282</v>
      </c>
      <c r="M159" s="5" t="s">
        <v>283</v>
      </c>
      <c r="N159" s="5" t="s">
        <v>22</v>
      </c>
      <c r="O159" s="10" t="s">
        <v>30</v>
      </c>
    </row>
    <row r="160" hidden="1">
      <c r="A160" s="3">
        <v>8082.0</v>
      </c>
      <c r="B160" s="4" t="s">
        <v>3568</v>
      </c>
      <c r="C160" s="4"/>
      <c r="D160" s="5" t="s">
        <v>16</v>
      </c>
      <c r="E160" s="5" t="s">
        <v>25</v>
      </c>
      <c r="F160" s="6">
        <v>205990.0</v>
      </c>
      <c r="G160" s="7">
        <f t="shared" si="1"/>
        <v>401.6805</v>
      </c>
      <c r="H160" s="5" t="s">
        <v>26</v>
      </c>
      <c r="I160" s="8">
        <v>3615.33</v>
      </c>
      <c r="J160" s="9">
        <v>45769.0</v>
      </c>
      <c r="K160" s="9">
        <v>45769.0</v>
      </c>
      <c r="L160" s="5" t="s">
        <v>77</v>
      </c>
      <c r="M160" s="5" t="s">
        <v>232</v>
      </c>
      <c r="N160" s="5" t="s">
        <v>22</v>
      </c>
      <c r="O160" s="10" t="s">
        <v>30</v>
      </c>
      <c r="P160" s="11" t="s">
        <v>35</v>
      </c>
    </row>
    <row r="161" hidden="1">
      <c r="A161" s="3">
        <v>8083.0</v>
      </c>
      <c r="B161" s="4" t="s">
        <v>3569</v>
      </c>
      <c r="C161" s="4"/>
      <c r="D161" s="5" t="s">
        <v>16</v>
      </c>
      <c r="E161" s="5" t="s">
        <v>76</v>
      </c>
      <c r="F161" s="6">
        <v>184478.0</v>
      </c>
      <c r="G161" s="7">
        <f t="shared" si="1"/>
        <v>359.7321</v>
      </c>
      <c r="H161" s="5" t="s">
        <v>26</v>
      </c>
      <c r="I161" s="8" t="s">
        <v>19</v>
      </c>
      <c r="J161" s="9">
        <v>45769.0</v>
      </c>
      <c r="K161" s="9">
        <v>45769.0</v>
      </c>
      <c r="L161" s="5" t="s">
        <v>33</v>
      </c>
      <c r="M161" s="5" t="s">
        <v>199</v>
      </c>
      <c r="N161" s="5" t="s">
        <v>22</v>
      </c>
      <c r="O161" s="10" t="s">
        <v>30</v>
      </c>
    </row>
    <row r="162" hidden="1">
      <c r="A162" s="3">
        <v>8084.0</v>
      </c>
      <c r="B162" s="4" t="s">
        <v>3570</v>
      </c>
      <c r="C162" s="4"/>
      <c r="D162" s="5" t="s">
        <v>16</v>
      </c>
      <c r="E162" s="5" t="s">
        <v>25</v>
      </c>
      <c r="F162" s="6">
        <v>177990.0</v>
      </c>
      <c r="G162" s="7">
        <f t="shared" si="1"/>
        <v>347.0805</v>
      </c>
      <c r="H162" s="5" t="s">
        <v>3431</v>
      </c>
      <c r="I162" s="8" t="s">
        <v>19</v>
      </c>
      <c r="J162" s="9">
        <v>45769.0</v>
      </c>
      <c r="K162" s="9">
        <v>45769.0</v>
      </c>
      <c r="L162" s="5" t="s">
        <v>460</v>
      </c>
      <c r="M162" s="5" t="s">
        <v>460</v>
      </c>
      <c r="N162" s="5" t="s">
        <v>22</v>
      </c>
      <c r="O162" s="10" t="s">
        <v>30</v>
      </c>
      <c r="P162" s="11" t="s">
        <v>3571</v>
      </c>
    </row>
    <row r="163" hidden="1">
      <c r="A163" s="3">
        <v>8085.0</v>
      </c>
      <c r="B163" s="4" t="s">
        <v>3572</v>
      </c>
      <c r="C163" s="4"/>
      <c r="D163" s="5" t="s">
        <v>16</v>
      </c>
      <c r="E163" s="5" t="s">
        <v>25</v>
      </c>
      <c r="F163" s="6">
        <v>205990.0</v>
      </c>
      <c r="G163" s="7">
        <f t="shared" si="1"/>
        <v>401.6805</v>
      </c>
      <c r="H163" s="5" t="s">
        <v>26</v>
      </c>
      <c r="I163" s="8">
        <v>13615.19</v>
      </c>
      <c r="J163" s="9">
        <v>45769.0</v>
      </c>
      <c r="K163" s="9">
        <v>45770.0</v>
      </c>
      <c r="L163" s="5" t="s">
        <v>1317</v>
      </c>
      <c r="M163" s="5" t="s">
        <v>1318</v>
      </c>
      <c r="N163" s="5" t="s">
        <v>22</v>
      </c>
      <c r="O163" s="10" t="s">
        <v>30</v>
      </c>
      <c r="P163" s="11" t="s">
        <v>35</v>
      </c>
    </row>
    <row r="164" hidden="1">
      <c r="A164" s="3">
        <v>8087.0</v>
      </c>
      <c r="B164" s="4" t="s">
        <v>3573</v>
      </c>
      <c r="C164" s="4"/>
      <c r="D164" s="5" t="s">
        <v>16</v>
      </c>
      <c r="E164" s="5" t="s">
        <v>17</v>
      </c>
      <c r="F164" s="6">
        <v>171990.0</v>
      </c>
      <c r="G164" s="7">
        <f t="shared" si="1"/>
        <v>335.3805</v>
      </c>
      <c r="H164" s="5" t="s">
        <v>26</v>
      </c>
      <c r="I164" s="8" t="s">
        <v>19</v>
      </c>
      <c r="J164" s="9">
        <v>45769.0</v>
      </c>
      <c r="K164" s="9">
        <v>45769.0</v>
      </c>
      <c r="L164" s="5" t="s">
        <v>145</v>
      </c>
      <c r="M164" s="5" t="s">
        <v>218</v>
      </c>
      <c r="N164" s="5" t="s">
        <v>29</v>
      </c>
      <c r="O164" s="10" t="s">
        <v>30</v>
      </c>
    </row>
    <row r="165" hidden="1">
      <c r="A165" s="3">
        <v>8088.0</v>
      </c>
      <c r="B165" s="4" t="s">
        <v>3574</v>
      </c>
      <c r="C165" s="4"/>
      <c r="D165" s="5" t="s">
        <v>16</v>
      </c>
      <c r="E165" s="5" t="s">
        <v>76</v>
      </c>
      <c r="F165" s="6">
        <v>184478.0</v>
      </c>
      <c r="G165" s="7">
        <f t="shared" si="1"/>
        <v>359.7321</v>
      </c>
      <c r="H165" s="5" t="s">
        <v>26</v>
      </c>
      <c r="I165" s="8" t="s">
        <v>19</v>
      </c>
      <c r="J165" s="9">
        <v>45769.0</v>
      </c>
      <c r="K165" s="9">
        <v>45769.0</v>
      </c>
      <c r="L165" s="5" t="s">
        <v>1317</v>
      </c>
      <c r="M165" s="5" t="s">
        <v>1318</v>
      </c>
      <c r="N165" s="5" t="s">
        <v>22</v>
      </c>
      <c r="O165" s="10" t="s">
        <v>30</v>
      </c>
    </row>
    <row r="166" hidden="1">
      <c r="A166" s="3">
        <v>8092.0</v>
      </c>
      <c r="B166" s="4" t="s">
        <v>3575</v>
      </c>
      <c r="C166" s="4"/>
      <c r="D166" s="5" t="s">
        <v>16</v>
      </c>
      <c r="E166" s="5" t="s">
        <v>25</v>
      </c>
      <c r="F166" s="6">
        <v>230990.0</v>
      </c>
      <c r="G166" s="7">
        <f t="shared" si="1"/>
        <v>450.4305</v>
      </c>
      <c r="H166" s="5" t="s">
        <v>26</v>
      </c>
      <c r="I166" s="8">
        <v>26718.91</v>
      </c>
      <c r="J166" s="9">
        <v>45769.0</v>
      </c>
      <c r="K166" s="9">
        <v>45770.0</v>
      </c>
      <c r="L166" s="5" t="s">
        <v>1164</v>
      </c>
      <c r="M166" s="5" t="s">
        <v>537</v>
      </c>
      <c r="N166" s="5" t="s">
        <v>22</v>
      </c>
      <c r="O166" s="10" t="s">
        <v>30</v>
      </c>
      <c r="P166" s="11" t="s">
        <v>35</v>
      </c>
    </row>
    <row r="167" hidden="1">
      <c r="A167" s="3">
        <v>8093.0</v>
      </c>
      <c r="B167" s="4" t="s">
        <v>3576</v>
      </c>
      <c r="C167" s="4"/>
      <c r="D167" s="5" t="s">
        <v>16</v>
      </c>
      <c r="E167" s="5" t="s">
        <v>32</v>
      </c>
      <c r="F167" s="6">
        <v>194990.0</v>
      </c>
      <c r="G167" s="7">
        <f t="shared" si="1"/>
        <v>380.2305</v>
      </c>
      <c r="H167" s="5" t="s">
        <v>26</v>
      </c>
      <c r="I167" s="8">
        <v>1009.66</v>
      </c>
      <c r="J167" s="9">
        <v>45769.0</v>
      </c>
      <c r="K167" s="9">
        <v>45770.0</v>
      </c>
      <c r="L167" s="5" t="s">
        <v>55</v>
      </c>
      <c r="M167" s="5" t="s">
        <v>190</v>
      </c>
      <c r="N167" s="5" t="s">
        <v>22</v>
      </c>
      <c r="O167" s="10" t="s">
        <v>30</v>
      </c>
      <c r="P167" s="11" t="s">
        <v>35</v>
      </c>
    </row>
    <row r="168" hidden="1">
      <c r="A168" s="3">
        <v>8094.0</v>
      </c>
      <c r="B168" s="4" t="s">
        <v>3577</v>
      </c>
      <c r="C168" s="4"/>
      <c r="D168" s="5" t="s">
        <v>16</v>
      </c>
      <c r="E168" s="5" t="s">
        <v>17</v>
      </c>
      <c r="F168" s="6">
        <v>177990.0</v>
      </c>
      <c r="G168" s="7">
        <f t="shared" si="1"/>
        <v>347.0805</v>
      </c>
      <c r="H168" s="5" t="s">
        <v>26</v>
      </c>
      <c r="I168" s="8" t="s">
        <v>19</v>
      </c>
      <c r="J168" s="9">
        <v>45770.0</v>
      </c>
      <c r="K168" s="9">
        <v>45772.0</v>
      </c>
      <c r="L168" s="5" t="s">
        <v>337</v>
      </c>
      <c r="M168" s="5" t="s">
        <v>935</v>
      </c>
      <c r="N168" s="5" t="s">
        <v>22</v>
      </c>
      <c r="O168" s="10" t="s">
        <v>30</v>
      </c>
    </row>
    <row r="169" hidden="1">
      <c r="A169" s="3">
        <v>8095.0</v>
      </c>
      <c r="B169" s="4" t="s">
        <v>3578</v>
      </c>
      <c r="C169" s="4"/>
      <c r="D169" s="5" t="s">
        <v>16</v>
      </c>
      <c r="E169" s="5" t="s">
        <v>76</v>
      </c>
      <c r="F169" s="6">
        <v>185196.0</v>
      </c>
      <c r="G169" s="7">
        <f t="shared" si="1"/>
        <v>361.1322</v>
      </c>
      <c r="H169" s="5" t="s">
        <v>26</v>
      </c>
      <c r="I169" s="8">
        <v>1916.6</v>
      </c>
      <c r="J169" s="9">
        <v>45770.0</v>
      </c>
      <c r="K169" s="9">
        <v>45770.0</v>
      </c>
      <c r="L169" s="5" t="s">
        <v>1317</v>
      </c>
      <c r="M169" s="5" t="s">
        <v>1318</v>
      </c>
      <c r="N169" s="5" t="s">
        <v>29</v>
      </c>
      <c r="O169" s="10" t="s">
        <v>30</v>
      </c>
      <c r="P169" s="11" t="s">
        <v>35</v>
      </c>
    </row>
    <row r="170" hidden="1">
      <c r="A170" s="3">
        <v>8096.0</v>
      </c>
      <c r="B170" s="4" t="s">
        <v>3579</v>
      </c>
      <c r="C170" s="4"/>
      <c r="D170" s="5" t="s">
        <v>16</v>
      </c>
      <c r="E170" s="5" t="s">
        <v>685</v>
      </c>
      <c r="F170" s="6">
        <v>172990.0</v>
      </c>
      <c r="G170" s="7">
        <f t="shared" si="1"/>
        <v>337.3305</v>
      </c>
      <c r="H170" s="5" t="s">
        <v>26</v>
      </c>
      <c r="I170" s="8">
        <v>4813.82</v>
      </c>
      <c r="J170" s="9">
        <v>45770.0</v>
      </c>
      <c r="K170" s="9">
        <v>45771.0</v>
      </c>
      <c r="L170" s="5" t="s">
        <v>33</v>
      </c>
      <c r="M170" s="5" t="s">
        <v>472</v>
      </c>
      <c r="N170" s="5" t="s">
        <v>29</v>
      </c>
      <c r="O170" s="10" t="s">
        <v>30</v>
      </c>
      <c r="P170" s="11" t="s">
        <v>35</v>
      </c>
    </row>
    <row r="171">
      <c r="A171" s="3">
        <v>8097.0</v>
      </c>
      <c r="B171" s="12" t="s">
        <v>1075</v>
      </c>
      <c r="C171" s="85" t="s">
        <v>1908</v>
      </c>
      <c r="D171" s="5" t="s">
        <v>16</v>
      </c>
      <c r="E171" s="5" t="s">
        <v>37</v>
      </c>
      <c r="F171" s="6">
        <v>164990.0</v>
      </c>
      <c r="G171" s="7">
        <f t="shared" si="1"/>
        <v>321.7305</v>
      </c>
      <c r="H171" s="5" t="s">
        <v>63</v>
      </c>
      <c r="I171" s="8" t="s">
        <v>19</v>
      </c>
      <c r="J171" s="9">
        <v>45770.0</v>
      </c>
      <c r="K171" s="5" t="s">
        <v>19</v>
      </c>
      <c r="L171" s="5" t="s">
        <v>217</v>
      </c>
      <c r="M171" s="5" t="s">
        <v>218</v>
      </c>
      <c r="N171" s="5" t="s">
        <v>29</v>
      </c>
      <c r="O171" s="10" t="s">
        <v>42</v>
      </c>
    </row>
    <row r="172" hidden="1">
      <c r="A172" s="3">
        <v>8098.0</v>
      </c>
      <c r="B172" s="4" t="s">
        <v>3580</v>
      </c>
      <c r="C172" s="4"/>
      <c r="D172" s="5" t="s">
        <v>16</v>
      </c>
      <c r="E172" s="5" t="s">
        <v>62</v>
      </c>
      <c r="F172" s="6">
        <v>169990.0</v>
      </c>
      <c r="G172" s="7">
        <f t="shared" si="1"/>
        <v>331.4805</v>
      </c>
      <c r="H172" s="5" t="s">
        <v>26</v>
      </c>
      <c r="I172" s="8" t="s">
        <v>19</v>
      </c>
      <c r="J172" s="9">
        <v>45770.0</v>
      </c>
      <c r="K172" s="9">
        <v>45770.0</v>
      </c>
      <c r="L172" s="5" t="s">
        <v>834</v>
      </c>
      <c r="M172" s="5" t="s">
        <v>835</v>
      </c>
      <c r="N172" s="5" t="s">
        <v>29</v>
      </c>
      <c r="O172" s="10" t="s">
        <v>30</v>
      </c>
    </row>
    <row r="173" hidden="1">
      <c r="A173" s="3">
        <v>8099.0</v>
      </c>
      <c r="B173" s="4" t="s">
        <v>3581</v>
      </c>
      <c r="C173" s="4"/>
      <c r="D173" s="5" t="s">
        <v>16</v>
      </c>
      <c r="E173" s="5" t="s">
        <v>76</v>
      </c>
      <c r="F173" s="6">
        <v>172990.0</v>
      </c>
      <c r="G173" s="7">
        <f t="shared" si="1"/>
        <v>337.3305</v>
      </c>
      <c r="H173" s="5" t="s">
        <v>26</v>
      </c>
      <c r="I173" s="8" t="s">
        <v>19</v>
      </c>
      <c r="J173" s="9">
        <v>45770.0</v>
      </c>
      <c r="K173" s="9">
        <v>45777.0</v>
      </c>
      <c r="L173" s="5" t="s">
        <v>102</v>
      </c>
      <c r="M173" s="5" t="s">
        <v>321</v>
      </c>
      <c r="N173" s="5" t="s">
        <v>29</v>
      </c>
      <c r="O173" s="10" t="s">
        <v>30</v>
      </c>
      <c r="P173" s="11" t="s">
        <v>3582</v>
      </c>
    </row>
    <row r="174" hidden="1">
      <c r="A174" s="3">
        <v>8100.0</v>
      </c>
      <c r="B174" s="4" t="s">
        <v>3583</v>
      </c>
      <c r="C174" s="4"/>
      <c r="D174" s="5" t="s">
        <v>16</v>
      </c>
      <c r="E174" s="5" t="s">
        <v>32</v>
      </c>
      <c r="F174" s="6">
        <v>199990.0</v>
      </c>
      <c r="G174" s="7">
        <f t="shared" si="1"/>
        <v>389.9805</v>
      </c>
      <c r="H174" s="5" t="s">
        <v>26</v>
      </c>
      <c r="I174" s="8">
        <v>52401.16</v>
      </c>
      <c r="J174" s="9">
        <v>45770.0</v>
      </c>
      <c r="K174" s="9">
        <v>45771.0</v>
      </c>
      <c r="L174" s="5" t="s">
        <v>3584</v>
      </c>
      <c r="M174" s="5" t="s">
        <v>3585</v>
      </c>
      <c r="N174" s="5" t="s">
        <v>22</v>
      </c>
      <c r="O174" s="10" t="s">
        <v>30</v>
      </c>
      <c r="P174" s="11" t="s">
        <v>35</v>
      </c>
    </row>
    <row r="175" hidden="1">
      <c r="A175" s="3">
        <v>8101.0</v>
      </c>
      <c r="B175" s="4" t="s">
        <v>3586</v>
      </c>
      <c r="C175" s="4"/>
      <c r="D175" s="5" t="s">
        <v>16</v>
      </c>
      <c r="E175" s="5" t="s">
        <v>25</v>
      </c>
      <c r="F175" s="6">
        <v>181990.0</v>
      </c>
      <c r="G175" s="7">
        <f t="shared" si="1"/>
        <v>354.8805</v>
      </c>
      <c r="H175" s="5" t="s">
        <v>26</v>
      </c>
      <c r="I175" s="8" t="s">
        <v>19</v>
      </c>
      <c r="J175" s="9">
        <v>45770.0</v>
      </c>
      <c r="K175" s="9">
        <v>45775.0</v>
      </c>
      <c r="L175" s="5" t="s">
        <v>441</v>
      </c>
      <c r="M175" s="5" t="s">
        <v>125</v>
      </c>
      <c r="N175" s="5" t="s">
        <v>29</v>
      </c>
      <c r="O175" s="10" t="s">
        <v>30</v>
      </c>
    </row>
    <row r="176" hidden="1">
      <c r="A176" s="3">
        <v>8102.0</v>
      </c>
      <c r="B176" s="4" t="s">
        <v>3587</v>
      </c>
      <c r="C176" s="4"/>
      <c r="D176" s="5" t="s">
        <v>16</v>
      </c>
      <c r="E176" s="5" t="s">
        <v>25</v>
      </c>
      <c r="F176" s="6">
        <v>205990.0</v>
      </c>
      <c r="G176" s="7">
        <f t="shared" si="1"/>
        <v>401.6805</v>
      </c>
      <c r="H176" s="5" t="s">
        <v>26</v>
      </c>
      <c r="I176" s="8">
        <v>9405.26</v>
      </c>
      <c r="J176" s="9">
        <v>45770.0</v>
      </c>
      <c r="K176" s="9">
        <v>45770.0</v>
      </c>
      <c r="L176" s="5" t="s">
        <v>351</v>
      </c>
      <c r="M176" s="5" t="s">
        <v>352</v>
      </c>
      <c r="N176" s="5" t="s">
        <v>29</v>
      </c>
      <c r="O176" s="10" t="s">
        <v>30</v>
      </c>
      <c r="P176" s="11" t="s">
        <v>35</v>
      </c>
    </row>
    <row r="177" hidden="1">
      <c r="A177" s="3">
        <v>8103.0</v>
      </c>
      <c r="B177" s="4" t="s">
        <v>3588</v>
      </c>
      <c r="C177" s="4"/>
      <c r="D177" s="5" t="s">
        <v>16</v>
      </c>
      <c r="E177" s="5" t="s">
        <v>76</v>
      </c>
      <c r="F177" s="6">
        <v>172990.0</v>
      </c>
      <c r="G177" s="7">
        <f t="shared" si="1"/>
        <v>337.3305</v>
      </c>
      <c r="H177" s="5" t="s">
        <v>26</v>
      </c>
      <c r="I177" s="8" t="s">
        <v>19</v>
      </c>
      <c r="J177" s="9">
        <v>45770.0</v>
      </c>
      <c r="K177" s="9">
        <v>45770.0</v>
      </c>
      <c r="L177" s="5" t="s">
        <v>77</v>
      </c>
      <c r="M177" s="5" t="s">
        <v>364</v>
      </c>
      <c r="N177" s="5" t="s">
        <v>29</v>
      </c>
      <c r="O177" s="10" t="s">
        <v>30</v>
      </c>
    </row>
    <row r="178" hidden="1">
      <c r="A178" s="3">
        <v>8105.0</v>
      </c>
      <c r="B178" s="4" t="s">
        <v>3589</v>
      </c>
      <c r="C178" s="4"/>
      <c r="D178" s="5" t="s">
        <v>16</v>
      </c>
      <c r="E178" s="5" t="s">
        <v>76</v>
      </c>
      <c r="F178" s="6">
        <v>174990.0</v>
      </c>
      <c r="G178" s="7">
        <f t="shared" si="1"/>
        <v>341.2305</v>
      </c>
      <c r="H178" s="5" t="s">
        <v>23</v>
      </c>
      <c r="I178" s="8" t="s">
        <v>19</v>
      </c>
      <c r="J178" s="9">
        <v>45770.0</v>
      </c>
      <c r="K178" s="9">
        <v>45770.0</v>
      </c>
      <c r="L178" s="5" t="s">
        <v>450</v>
      </c>
      <c r="M178" s="5" t="s">
        <v>1094</v>
      </c>
      <c r="N178" s="5" t="s">
        <v>29</v>
      </c>
      <c r="O178" s="10" t="s">
        <v>23</v>
      </c>
    </row>
    <row r="179" hidden="1">
      <c r="A179" s="3">
        <v>8106.0</v>
      </c>
      <c r="B179" s="4" t="s">
        <v>3590</v>
      </c>
      <c r="C179" s="4"/>
      <c r="D179" s="5" t="s">
        <v>16</v>
      </c>
      <c r="E179" s="5" t="s">
        <v>76</v>
      </c>
      <c r="F179" s="6">
        <v>177990.0</v>
      </c>
      <c r="G179" s="7">
        <f t="shared" si="1"/>
        <v>347.0805</v>
      </c>
      <c r="H179" s="5" t="s">
        <v>26</v>
      </c>
      <c r="I179" s="8">
        <v>7297.11</v>
      </c>
      <c r="J179" s="9">
        <v>45770.0</v>
      </c>
      <c r="K179" s="9">
        <v>45770.0</v>
      </c>
      <c r="L179" s="5" t="s">
        <v>270</v>
      </c>
      <c r="M179" s="5" t="s">
        <v>271</v>
      </c>
      <c r="N179" s="5" t="s">
        <v>29</v>
      </c>
      <c r="O179" s="10" t="s">
        <v>30</v>
      </c>
      <c r="P179" s="11" t="s">
        <v>35</v>
      </c>
    </row>
    <row r="180" hidden="1">
      <c r="A180" s="3">
        <v>8108.0</v>
      </c>
      <c r="B180" s="12" t="s">
        <v>1098</v>
      </c>
      <c r="C180" s="85" t="s">
        <v>1908</v>
      </c>
      <c r="D180" s="5" t="s">
        <v>16</v>
      </c>
      <c r="E180" s="5" t="s">
        <v>37</v>
      </c>
      <c r="F180" s="6">
        <v>162990.0</v>
      </c>
      <c r="G180" s="7">
        <f t="shared" si="1"/>
        <v>317.8305</v>
      </c>
      <c r="H180" s="5" t="s">
        <v>38</v>
      </c>
      <c r="I180" s="8" t="s">
        <v>19</v>
      </c>
      <c r="J180" s="9">
        <v>45771.0</v>
      </c>
      <c r="K180" s="5" t="s">
        <v>19</v>
      </c>
      <c r="L180" s="5" t="s">
        <v>450</v>
      </c>
      <c r="M180" s="5" t="s">
        <v>495</v>
      </c>
      <c r="N180" s="5" t="s">
        <v>29</v>
      </c>
      <c r="O180" s="10" t="s">
        <v>42</v>
      </c>
    </row>
    <row r="181" hidden="1">
      <c r="A181" s="3">
        <v>8109.0</v>
      </c>
      <c r="B181" s="4" t="s">
        <v>3591</v>
      </c>
      <c r="C181" s="4"/>
      <c r="D181" s="5" t="s">
        <v>16</v>
      </c>
      <c r="E181" s="5" t="s">
        <v>25</v>
      </c>
      <c r="F181" s="6">
        <v>205990.0</v>
      </c>
      <c r="G181" s="7">
        <f t="shared" si="1"/>
        <v>401.6805</v>
      </c>
      <c r="H181" s="5" t="s">
        <v>3431</v>
      </c>
      <c r="I181" s="8" t="s">
        <v>19</v>
      </c>
      <c r="J181" s="9">
        <v>45771.0</v>
      </c>
      <c r="K181" s="9">
        <v>45771.0</v>
      </c>
      <c r="L181" s="5" t="s">
        <v>177</v>
      </c>
      <c r="M181" s="5" t="s">
        <v>3592</v>
      </c>
      <c r="N181" s="5" t="s">
        <v>22</v>
      </c>
      <c r="O181" s="10" t="s">
        <v>30</v>
      </c>
      <c r="P181" s="11" t="s">
        <v>3593</v>
      </c>
    </row>
    <row r="182" hidden="1">
      <c r="A182" s="3">
        <v>8110.0</v>
      </c>
      <c r="B182" s="4" t="s">
        <v>3594</v>
      </c>
      <c r="C182" s="4"/>
      <c r="D182" s="5" t="s">
        <v>16</v>
      </c>
      <c r="E182" s="5" t="s">
        <v>32</v>
      </c>
      <c r="F182" s="6">
        <v>195990.0</v>
      </c>
      <c r="G182" s="7">
        <f t="shared" si="1"/>
        <v>382.1805</v>
      </c>
      <c r="H182" s="5" t="s">
        <v>26</v>
      </c>
      <c r="I182" s="8">
        <v>10006.46</v>
      </c>
      <c r="J182" s="9">
        <v>45771.0</v>
      </c>
      <c r="K182" s="9">
        <v>45771.0</v>
      </c>
      <c r="L182" s="5" t="s">
        <v>1327</v>
      </c>
      <c r="M182" s="5" t="s">
        <v>248</v>
      </c>
      <c r="N182" s="5" t="s">
        <v>29</v>
      </c>
      <c r="O182" s="10" t="s">
        <v>30</v>
      </c>
      <c r="P182" s="11" t="s">
        <v>35</v>
      </c>
    </row>
    <row r="183" hidden="1">
      <c r="A183" s="3">
        <v>8111.0</v>
      </c>
      <c r="B183" s="4" t="s">
        <v>3595</v>
      </c>
      <c r="C183" s="4"/>
      <c r="D183" s="5" t="s">
        <v>16</v>
      </c>
      <c r="E183" s="5" t="s">
        <v>62</v>
      </c>
      <c r="F183" s="6">
        <v>166990.0</v>
      </c>
      <c r="G183" s="7">
        <f t="shared" si="1"/>
        <v>325.6305</v>
      </c>
      <c r="H183" s="5" t="s">
        <v>26</v>
      </c>
      <c r="I183" s="8" t="s">
        <v>19</v>
      </c>
      <c r="J183" s="9">
        <v>45771.0</v>
      </c>
      <c r="K183" s="9">
        <v>45771.0</v>
      </c>
      <c r="L183" s="5" t="s">
        <v>77</v>
      </c>
      <c r="M183" s="5" t="s">
        <v>132</v>
      </c>
      <c r="N183" s="5" t="s">
        <v>29</v>
      </c>
      <c r="O183" s="10" t="s">
        <v>30</v>
      </c>
    </row>
    <row r="184" hidden="1">
      <c r="A184" s="3">
        <v>8112.0</v>
      </c>
      <c r="B184" s="4" t="s">
        <v>3596</v>
      </c>
      <c r="C184" s="4"/>
      <c r="D184" s="5" t="s">
        <v>16</v>
      </c>
      <c r="E184" s="5" t="s">
        <v>25</v>
      </c>
      <c r="F184" s="6">
        <v>205990.0</v>
      </c>
      <c r="G184" s="7">
        <f t="shared" si="1"/>
        <v>401.6805</v>
      </c>
      <c r="H184" s="5" t="s">
        <v>26</v>
      </c>
      <c r="I184" s="8" t="s">
        <v>19</v>
      </c>
      <c r="J184" s="9">
        <v>45771.0</v>
      </c>
      <c r="K184" s="9">
        <v>45772.0</v>
      </c>
      <c r="L184" s="5" t="s">
        <v>33</v>
      </c>
      <c r="M184" s="5" t="s">
        <v>488</v>
      </c>
      <c r="N184" s="5" t="s">
        <v>22</v>
      </c>
      <c r="O184" s="10" t="s">
        <v>30</v>
      </c>
    </row>
    <row r="185" hidden="1">
      <c r="A185" s="3">
        <v>8113.0</v>
      </c>
      <c r="B185" s="4" t="s">
        <v>3597</v>
      </c>
      <c r="C185" s="4"/>
      <c r="D185" s="5" t="s">
        <v>16</v>
      </c>
      <c r="E185" s="5" t="s">
        <v>25</v>
      </c>
      <c r="F185" s="6">
        <v>177990.0</v>
      </c>
      <c r="G185" s="7">
        <f t="shared" si="1"/>
        <v>347.0805</v>
      </c>
      <c r="H185" s="5" t="s">
        <v>26</v>
      </c>
      <c r="I185" s="8">
        <v>619.02</v>
      </c>
      <c r="J185" s="9">
        <v>45771.0</v>
      </c>
      <c r="K185" s="9">
        <v>45771.0</v>
      </c>
      <c r="L185" s="5" t="s">
        <v>148</v>
      </c>
      <c r="M185" s="5" t="s">
        <v>2059</v>
      </c>
      <c r="N185" s="5" t="s">
        <v>22</v>
      </c>
      <c r="O185" s="10" t="s">
        <v>30</v>
      </c>
      <c r="P185" s="11" t="s">
        <v>35</v>
      </c>
    </row>
    <row r="186" hidden="1">
      <c r="A186" s="3">
        <v>8114.0</v>
      </c>
      <c r="B186" s="12" t="s">
        <v>1168</v>
      </c>
      <c r="C186" s="85" t="s">
        <v>1908</v>
      </c>
      <c r="D186" s="5" t="s">
        <v>16</v>
      </c>
      <c r="E186" s="5" t="s">
        <v>76</v>
      </c>
      <c r="F186" s="6">
        <v>174990.0</v>
      </c>
      <c r="G186" s="7">
        <f t="shared" si="1"/>
        <v>341.2305</v>
      </c>
      <c r="H186" s="5" t="s">
        <v>38</v>
      </c>
      <c r="I186" s="8" t="s">
        <v>19</v>
      </c>
      <c r="J186" s="9">
        <v>45771.0</v>
      </c>
      <c r="K186" s="5" t="s">
        <v>19</v>
      </c>
      <c r="L186" s="5" t="s">
        <v>229</v>
      </c>
      <c r="M186" s="5" t="s">
        <v>366</v>
      </c>
      <c r="N186" s="5" t="s">
        <v>29</v>
      </c>
      <c r="O186" s="10" t="s">
        <v>42</v>
      </c>
    </row>
    <row r="187" hidden="1">
      <c r="A187" s="3">
        <v>8115.0</v>
      </c>
      <c r="B187" s="4" t="s">
        <v>3598</v>
      </c>
      <c r="C187" s="4"/>
      <c r="D187" s="5" t="s">
        <v>16</v>
      </c>
      <c r="E187" s="5" t="s">
        <v>76</v>
      </c>
      <c r="F187" s="6">
        <v>174990.0</v>
      </c>
      <c r="G187" s="7">
        <f t="shared" si="1"/>
        <v>341.2305</v>
      </c>
      <c r="H187" s="5" t="s">
        <v>26</v>
      </c>
      <c r="I187" s="8" t="s">
        <v>19</v>
      </c>
      <c r="J187" s="9">
        <v>45771.0</v>
      </c>
      <c r="K187" s="9">
        <v>45775.0</v>
      </c>
      <c r="L187" s="5" t="s">
        <v>142</v>
      </c>
      <c r="M187" s="5" t="s">
        <v>218</v>
      </c>
      <c r="N187" s="5" t="s">
        <v>22</v>
      </c>
      <c r="O187" s="10" t="s">
        <v>30</v>
      </c>
    </row>
    <row r="188" hidden="1">
      <c r="A188" s="3">
        <v>8116.0</v>
      </c>
      <c r="B188" s="4" t="s">
        <v>3599</v>
      </c>
      <c r="C188" s="4"/>
      <c r="D188" s="5" t="s">
        <v>16</v>
      </c>
      <c r="E188" s="5" t="s">
        <v>32</v>
      </c>
      <c r="F188" s="6">
        <v>194990.0</v>
      </c>
      <c r="G188" s="7">
        <f t="shared" si="1"/>
        <v>380.2305</v>
      </c>
      <c r="H188" s="5" t="s">
        <v>26</v>
      </c>
      <c r="I188" s="8">
        <v>8859.31</v>
      </c>
      <c r="J188" s="9">
        <v>45771.0</v>
      </c>
      <c r="K188" s="9">
        <v>45776.0</v>
      </c>
      <c r="L188" s="5" t="s">
        <v>207</v>
      </c>
      <c r="M188" s="5" t="s">
        <v>743</v>
      </c>
      <c r="N188" s="5" t="s">
        <v>22</v>
      </c>
      <c r="O188" s="10" t="s">
        <v>30</v>
      </c>
      <c r="P188" s="11" t="s">
        <v>35</v>
      </c>
    </row>
    <row r="189" hidden="1">
      <c r="A189" s="3">
        <v>8117.0</v>
      </c>
      <c r="B189" s="4" t="s">
        <v>3600</v>
      </c>
      <c r="C189" s="4"/>
      <c r="D189" s="5" t="s">
        <v>130</v>
      </c>
      <c r="E189" s="5" t="s">
        <v>17</v>
      </c>
      <c r="F189" s="6">
        <v>171990.0</v>
      </c>
      <c r="G189" s="7">
        <f t="shared" si="1"/>
        <v>335.3805</v>
      </c>
      <c r="H189" s="5" t="s">
        <v>26</v>
      </c>
      <c r="I189" s="8" t="s">
        <v>19</v>
      </c>
      <c r="J189" s="9">
        <v>45771.0</v>
      </c>
      <c r="K189" s="9">
        <v>45776.0</v>
      </c>
      <c r="L189" s="5" t="s">
        <v>229</v>
      </c>
      <c r="M189" s="5" t="s">
        <v>2960</v>
      </c>
      <c r="N189" s="5" t="s">
        <v>22</v>
      </c>
      <c r="O189" s="10" t="s">
        <v>130</v>
      </c>
      <c r="P189" s="11" t="s">
        <v>3601</v>
      </c>
    </row>
    <row r="190" hidden="1">
      <c r="A190" s="3">
        <v>8118.0</v>
      </c>
      <c r="B190" s="4" t="s">
        <v>3602</v>
      </c>
      <c r="C190" s="4"/>
      <c r="D190" s="5" t="s">
        <v>16</v>
      </c>
      <c r="E190" s="5" t="s">
        <v>62</v>
      </c>
      <c r="F190" s="6">
        <v>166990.0</v>
      </c>
      <c r="G190" s="7">
        <f t="shared" si="1"/>
        <v>325.6305</v>
      </c>
      <c r="H190" s="5" t="s">
        <v>26</v>
      </c>
      <c r="I190" s="8" t="s">
        <v>19</v>
      </c>
      <c r="J190" s="9">
        <v>45772.0</v>
      </c>
      <c r="K190" s="9">
        <v>45772.0</v>
      </c>
      <c r="L190" s="5" t="s">
        <v>259</v>
      </c>
      <c r="M190" s="5" t="s">
        <v>260</v>
      </c>
      <c r="N190" s="5" t="s">
        <v>29</v>
      </c>
      <c r="O190" s="10" t="s">
        <v>30</v>
      </c>
    </row>
    <row r="191" hidden="1">
      <c r="A191" s="3">
        <v>8119.0</v>
      </c>
      <c r="B191" s="12" t="s">
        <v>1393</v>
      </c>
      <c r="C191" s="85"/>
      <c r="D191" s="5" t="s">
        <v>130</v>
      </c>
      <c r="E191" s="5" t="s">
        <v>37</v>
      </c>
      <c r="F191" s="6">
        <v>164990.0</v>
      </c>
      <c r="G191" s="7">
        <f t="shared" si="1"/>
        <v>321.7305</v>
      </c>
      <c r="H191" s="5" t="s">
        <v>38</v>
      </c>
      <c r="I191" s="8" t="s">
        <v>19</v>
      </c>
      <c r="J191" s="9">
        <v>45772.0</v>
      </c>
      <c r="K191" s="5" t="s">
        <v>19</v>
      </c>
      <c r="L191" s="5" t="s">
        <v>351</v>
      </c>
      <c r="M191" s="5" t="s">
        <v>352</v>
      </c>
      <c r="N191" s="5" t="s">
        <v>29</v>
      </c>
      <c r="O191" s="10" t="s">
        <v>42</v>
      </c>
    </row>
    <row r="192" hidden="1">
      <c r="A192" s="3">
        <v>8120.0</v>
      </c>
      <c r="B192" s="4" t="s">
        <v>3603</v>
      </c>
      <c r="C192" s="4"/>
      <c r="D192" s="5" t="s">
        <v>16</v>
      </c>
      <c r="E192" s="5" t="s">
        <v>62</v>
      </c>
      <c r="F192" s="6">
        <v>166990.0</v>
      </c>
      <c r="G192" s="7">
        <f t="shared" si="1"/>
        <v>325.6305</v>
      </c>
      <c r="H192" s="5" t="s">
        <v>26</v>
      </c>
      <c r="I192" s="8" t="s">
        <v>19</v>
      </c>
      <c r="J192" s="9">
        <v>45772.0</v>
      </c>
      <c r="K192" s="9">
        <v>45772.0</v>
      </c>
      <c r="L192" s="5" t="s">
        <v>237</v>
      </c>
      <c r="M192" s="5" t="s">
        <v>383</v>
      </c>
      <c r="N192" s="5" t="s">
        <v>29</v>
      </c>
      <c r="O192" s="10" t="s">
        <v>30</v>
      </c>
    </row>
    <row r="193" hidden="1">
      <c r="A193" s="3">
        <v>8121.0</v>
      </c>
      <c r="B193" s="4" t="s">
        <v>3604</v>
      </c>
      <c r="C193" s="4"/>
      <c r="D193" s="5" t="s">
        <v>16</v>
      </c>
      <c r="E193" s="5" t="s">
        <v>32</v>
      </c>
      <c r="F193" s="6">
        <v>215990.0</v>
      </c>
      <c r="G193" s="7">
        <f t="shared" si="1"/>
        <v>421.1805</v>
      </c>
      <c r="H193" s="5" t="s">
        <v>26</v>
      </c>
      <c r="I193" s="8">
        <v>14520.89</v>
      </c>
      <c r="J193" s="9">
        <v>45772.0</v>
      </c>
      <c r="K193" s="9">
        <v>45772.0</v>
      </c>
      <c r="L193" s="5" t="s">
        <v>351</v>
      </c>
      <c r="M193" s="5" t="s">
        <v>824</v>
      </c>
      <c r="N193" s="5" t="s">
        <v>29</v>
      </c>
      <c r="O193" s="10" t="s">
        <v>30</v>
      </c>
      <c r="P193" s="11" t="s">
        <v>35</v>
      </c>
    </row>
    <row r="194" hidden="1">
      <c r="A194" s="3">
        <v>8122.0</v>
      </c>
      <c r="B194" s="12" t="s">
        <v>1392</v>
      </c>
      <c r="C194" s="85" t="s">
        <v>1908</v>
      </c>
      <c r="D194" s="5" t="s">
        <v>16</v>
      </c>
      <c r="E194" s="5" t="s">
        <v>32</v>
      </c>
      <c r="F194" s="6">
        <v>179990.0</v>
      </c>
      <c r="G194" s="7">
        <f t="shared" si="1"/>
        <v>350.9805</v>
      </c>
      <c r="H194" s="5" t="s">
        <v>38</v>
      </c>
      <c r="I194" s="8" t="s">
        <v>19</v>
      </c>
      <c r="J194" s="9">
        <v>45772.0</v>
      </c>
      <c r="K194" s="5" t="s">
        <v>19</v>
      </c>
      <c r="L194" s="5" t="s">
        <v>441</v>
      </c>
      <c r="M194" s="5" t="s">
        <v>1097</v>
      </c>
      <c r="N194" s="5" t="s">
        <v>29</v>
      </c>
      <c r="O194" s="10" t="s">
        <v>42</v>
      </c>
    </row>
    <row r="195" hidden="1">
      <c r="A195" s="3">
        <v>8123.0</v>
      </c>
      <c r="B195" s="4" t="s">
        <v>3605</v>
      </c>
      <c r="C195" s="4"/>
      <c r="D195" s="5" t="s">
        <v>16</v>
      </c>
      <c r="E195" s="5" t="s">
        <v>685</v>
      </c>
      <c r="F195" s="6">
        <v>172990.0</v>
      </c>
      <c r="G195" s="7">
        <f t="shared" si="1"/>
        <v>337.3305</v>
      </c>
      <c r="H195" s="5" t="s">
        <v>26</v>
      </c>
      <c r="I195" s="8">
        <v>4788.31</v>
      </c>
      <c r="J195" s="9">
        <v>45772.0</v>
      </c>
      <c r="K195" s="9">
        <v>45772.0</v>
      </c>
      <c r="L195" s="5" t="s">
        <v>1448</v>
      </c>
      <c r="M195" s="5" t="s">
        <v>1449</v>
      </c>
      <c r="N195" s="5" t="s">
        <v>29</v>
      </c>
      <c r="O195" s="10" t="s">
        <v>30</v>
      </c>
      <c r="P195" s="11" t="s">
        <v>35</v>
      </c>
    </row>
    <row r="196" hidden="1">
      <c r="A196" s="3">
        <v>8124.0</v>
      </c>
      <c r="B196" s="4" t="s">
        <v>3606</v>
      </c>
      <c r="C196" s="4"/>
      <c r="D196" s="5" t="s">
        <v>130</v>
      </c>
      <c r="E196" s="5" t="s">
        <v>76</v>
      </c>
      <c r="F196" s="6">
        <v>174990.0</v>
      </c>
      <c r="G196" s="7">
        <f t="shared" si="1"/>
        <v>341.2305</v>
      </c>
      <c r="H196" s="5" t="s">
        <v>26</v>
      </c>
      <c r="I196" s="8" t="s">
        <v>19</v>
      </c>
      <c r="J196" s="9">
        <v>45772.0</v>
      </c>
      <c r="K196" s="9">
        <v>45777.0</v>
      </c>
      <c r="L196" s="5" t="s">
        <v>52</v>
      </c>
      <c r="M196" s="5" t="s">
        <v>53</v>
      </c>
      <c r="N196" s="5" t="s">
        <v>22</v>
      </c>
      <c r="O196" s="10" t="s">
        <v>130</v>
      </c>
      <c r="P196" s="11" t="s">
        <v>3607</v>
      </c>
    </row>
    <row r="197" hidden="1">
      <c r="A197" s="3">
        <v>8125.0</v>
      </c>
      <c r="B197" s="12" t="s">
        <v>1044</v>
      </c>
      <c r="C197" s="85" t="s">
        <v>1908</v>
      </c>
      <c r="D197" s="5" t="s">
        <v>16</v>
      </c>
      <c r="E197" s="5" t="s">
        <v>76</v>
      </c>
      <c r="F197" s="6">
        <v>174990.0</v>
      </c>
      <c r="G197" s="7">
        <f t="shared" si="1"/>
        <v>341.2305</v>
      </c>
      <c r="H197" s="5" t="s">
        <v>38</v>
      </c>
      <c r="I197" s="8" t="s">
        <v>19</v>
      </c>
      <c r="J197" s="9">
        <v>45772.0</v>
      </c>
      <c r="K197" s="5" t="s">
        <v>19</v>
      </c>
      <c r="L197" s="5" t="s">
        <v>102</v>
      </c>
      <c r="M197" s="5" t="s">
        <v>154</v>
      </c>
      <c r="N197" s="5" t="s">
        <v>29</v>
      </c>
      <c r="O197" s="10" t="s">
        <v>42</v>
      </c>
    </row>
    <row r="198" hidden="1">
      <c r="A198" s="3">
        <v>8126.0</v>
      </c>
      <c r="B198" s="4" t="s">
        <v>3608</v>
      </c>
      <c r="C198" s="4"/>
      <c r="D198" s="5" t="s">
        <v>16</v>
      </c>
      <c r="E198" s="5" t="s">
        <v>76</v>
      </c>
      <c r="F198" s="6">
        <v>174990.0</v>
      </c>
      <c r="G198" s="7">
        <f t="shared" si="1"/>
        <v>341.2305</v>
      </c>
      <c r="H198" s="5" t="s">
        <v>26</v>
      </c>
      <c r="I198" s="8" t="s">
        <v>19</v>
      </c>
      <c r="J198" s="9">
        <v>45772.0</v>
      </c>
      <c r="K198" s="9">
        <v>45777.0</v>
      </c>
      <c r="L198" s="5" t="s">
        <v>351</v>
      </c>
      <c r="M198" s="5" t="s">
        <v>352</v>
      </c>
      <c r="N198" s="5" t="s">
        <v>22</v>
      </c>
      <c r="O198" s="10" t="s">
        <v>30</v>
      </c>
    </row>
    <row r="199" hidden="1">
      <c r="A199" s="3">
        <v>8127.0</v>
      </c>
      <c r="B199" s="4" t="s">
        <v>3609</v>
      </c>
      <c r="C199" s="4"/>
      <c r="D199" s="5" t="s">
        <v>16</v>
      </c>
      <c r="E199" s="5" t="s">
        <v>17</v>
      </c>
      <c r="F199" s="6">
        <v>175990.0</v>
      </c>
      <c r="G199" s="7">
        <f t="shared" si="1"/>
        <v>343.1805</v>
      </c>
      <c r="H199" s="5" t="s">
        <v>26</v>
      </c>
      <c r="I199" s="8" t="s">
        <v>19</v>
      </c>
      <c r="J199" s="9">
        <v>45772.0</v>
      </c>
      <c r="K199" s="9">
        <v>45775.0</v>
      </c>
      <c r="L199" s="5" t="s">
        <v>291</v>
      </c>
      <c r="M199" s="5" t="s">
        <v>292</v>
      </c>
      <c r="N199" s="5" t="s">
        <v>22</v>
      </c>
      <c r="O199" s="10" t="s">
        <v>30</v>
      </c>
    </row>
    <row r="200" hidden="1">
      <c r="A200" s="3">
        <v>8128.0</v>
      </c>
      <c r="B200" s="4" t="s">
        <v>3610</v>
      </c>
      <c r="C200" s="4"/>
      <c r="D200" s="5" t="s">
        <v>16</v>
      </c>
      <c r="E200" s="5" t="s">
        <v>76</v>
      </c>
      <c r="F200" s="6">
        <v>174990.0</v>
      </c>
      <c r="G200" s="7">
        <f t="shared" si="1"/>
        <v>341.2305</v>
      </c>
      <c r="H200" s="5" t="s">
        <v>26</v>
      </c>
      <c r="I200" s="8" t="s">
        <v>19</v>
      </c>
      <c r="J200" s="9">
        <v>45772.0</v>
      </c>
      <c r="K200" s="9">
        <v>45777.0</v>
      </c>
      <c r="L200" s="5" t="s">
        <v>187</v>
      </c>
      <c r="M200" s="5" t="s">
        <v>157</v>
      </c>
      <c r="N200" s="5" t="s">
        <v>29</v>
      </c>
      <c r="O200" s="10" t="s">
        <v>30</v>
      </c>
    </row>
    <row r="201" hidden="1">
      <c r="A201" s="3">
        <v>8129.0</v>
      </c>
      <c r="B201" s="4" t="s">
        <v>3611</v>
      </c>
      <c r="C201" s="4"/>
      <c r="D201" s="5" t="s">
        <v>16</v>
      </c>
      <c r="E201" s="5" t="s">
        <v>32</v>
      </c>
      <c r="F201" s="6">
        <v>197990.0</v>
      </c>
      <c r="G201" s="7">
        <f t="shared" si="1"/>
        <v>386.0805</v>
      </c>
      <c r="H201" s="5" t="s">
        <v>26</v>
      </c>
      <c r="I201" s="8">
        <v>26971.9</v>
      </c>
      <c r="J201" s="9">
        <v>45772.0</v>
      </c>
      <c r="K201" s="9">
        <v>45772.0</v>
      </c>
      <c r="L201" s="5" t="s">
        <v>33</v>
      </c>
      <c r="M201" s="5" t="s">
        <v>199</v>
      </c>
      <c r="N201" s="5" t="s">
        <v>22</v>
      </c>
      <c r="O201" s="10" t="s">
        <v>30</v>
      </c>
      <c r="P201" s="11" t="s">
        <v>35</v>
      </c>
    </row>
    <row r="202" hidden="1">
      <c r="A202" s="3">
        <v>8130.0</v>
      </c>
      <c r="B202" s="4" t="s">
        <v>3612</v>
      </c>
      <c r="C202" s="4"/>
      <c r="D202" s="5" t="s">
        <v>16</v>
      </c>
      <c r="E202" s="5" t="s">
        <v>76</v>
      </c>
      <c r="F202" s="6">
        <v>174990.0</v>
      </c>
      <c r="G202" s="7">
        <f t="shared" si="1"/>
        <v>341.2305</v>
      </c>
      <c r="H202" s="5" t="s">
        <v>26</v>
      </c>
      <c r="I202" s="8" t="s">
        <v>19</v>
      </c>
      <c r="J202" s="9">
        <v>45772.0</v>
      </c>
      <c r="K202" s="9">
        <v>45772.0</v>
      </c>
      <c r="L202" s="5" t="s">
        <v>217</v>
      </c>
      <c r="M202" s="5" t="s">
        <v>248</v>
      </c>
      <c r="N202" s="5" t="s">
        <v>29</v>
      </c>
      <c r="O202" s="10" t="s">
        <v>30</v>
      </c>
    </row>
    <row r="203" hidden="1">
      <c r="A203" s="3">
        <v>8131.0</v>
      </c>
      <c r="B203" s="4" t="s">
        <v>3613</v>
      </c>
      <c r="C203" s="4"/>
      <c r="D203" s="5" t="s">
        <v>16</v>
      </c>
      <c r="E203" s="5" t="s">
        <v>76</v>
      </c>
      <c r="F203" s="6">
        <v>174990.0</v>
      </c>
      <c r="G203" s="7">
        <f t="shared" si="1"/>
        <v>341.2305</v>
      </c>
      <c r="H203" s="5" t="s">
        <v>26</v>
      </c>
      <c r="I203" s="8" t="s">
        <v>19</v>
      </c>
      <c r="J203" s="9">
        <v>45772.0</v>
      </c>
      <c r="K203" s="9">
        <v>45777.0</v>
      </c>
      <c r="L203" s="5" t="s">
        <v>77</v>
      </c>
      <c r="M203" s="5" t="s">
        <v>979</v>
      </c>
      <c r="N203" s="5" t="s">
        <v>22</v>
      </c>
      <c r="O203" s="10" t="s">
        <v>30</v>
      </c>
    </row>
    <row r="204" hidden="1">
      <c r="A204" s="3">
        <v>8132.0</v>
      </c>
      <c r="B204" s="4" t="s">
        <v>3614</v>
      </c>
      <c r="C204" s="4"/>
      <c r="D204" s="5" t="s">
        <v>16</v>
      </c>
      <c r="E204" s="5" t="s">
        <v>17</v>
      </c>
      <c r="F204" s="6">
        <v>180990.0</v>
      </c>
      <c r="G204" s="7">
        <f t="shared" si="1"/>
        <v>352.9305</v>
      </c>
      <c r="H204" s="5" t="s">
        <v>26</v>
      </c>
      <c r="I204" s="8" t="s">
        <v>19</v>
      </c>
      <c r="J204" s="9">
        <v>45772.0</v>
      </c>
      <c r="K204" s="9">
        <v>45772.0</v>
      </c>
      <c r="L204" s="5" t="s">
        <v>33</v>
      </c>
      <c r="M204" s="5" t="s">
        <v>65</v>
      </c>
      <c r="N204" s="5" t="s">
        <v>29</v>
      </c>
      <c r="O204" s="10" t="s">
        <v>30</v>
      </c>
    </row>
    <row r="205" hidden="1">
      <c r="A205" s="3">
        <v>8133.0</v>
      </c>
      <c r="B205" s="12" t="s">
        <v>1037</v>
      </c>
      <c r="C205" s="85" t="s">
        <v>1908</v>
      </c>
      <c r="D205" s="5" t="s">
        <v>16</v>
      </c>
      <c r="E205" s="5" t="s">
        <v>37</v>
      </c>
      <c r="F205" s="6">
        <v>166990.0</v>
      </c>
      <c r="G205" s="7">
        <f t="shared" si="1"/>
        <v>325.6305</v>
      </c>
      <c r="H205" s="5" t="s">
        <v>38</v>
      </c>
      <c r="I205" s="8" t="s">
        <v>19</v>
      </c>
      <c r="J205" s="9">
        <v>45772.0</v>
      </c>
      <c r="K205" s="5" t="s">
        <v>19</v>
      </c>
      <c r="L205" s="5" t="s">
        <v>217</v>
      </c>
      <c r="M205" s="5" t="s">
        <v>248</v>
      </c>
      <c r="N205" s="5" t="s">
        <v>29</v>
      </c>
      <c r="O205" s="10" t="s">
        <v>42</v>
      </c>
    </row>
    <row r="206" hidden="1">
      <c r="A206" s="3">
        <v>8134.0</v>
      </c>
      <c r="B206" s="4" t="s">
        <v>3615</v>
      </c>
      <c r="C206" s="4"/>
      <c r="D206" s="5" t="s">
        <v>16</v>
      </c>
      <c r="E206" s="5" t="s">
        <v>37</v>
      </c>
      <c r="F206" s="6">
        <v>164990.0</v>
      </c>
      <c r="G206" s="7">
        <f t="shared" si="1"/>
        <v>321.7305</v>
      </c>
      <c r="H206" s="5" t="s">
        <v>26</v>
      </c>
      <c r="I206" s="8" t="s">
        <v>19</v>
      </c>
      <c r="J206" s="9">
        <v>45772.0</v>
      </c>
      <c r="K206" s="9">
        <v>45772.0</v>
      </c>
      <c r="L206" s="5" t="s">
        <v>77</v>
      </c>
      <c r="M206" s="5" t="s">
        <v>78</v>
      </c>
      <c r="N206" s="5" t="s">
        <v>29</v>
      </c>
      <c r="O206" s="10" t="s">
        <v>30</v>
      </c>
    </row>
    <row r="207">
      <c r="A207" s="3">
        <v>8135.0</v>
      </c>
      <c r="B207" s="12" t="s">
        <v>1056</v>
      </c>
      <c r="C207" s="85" t="s">
        <v>1908</v>
      </c>
      <c r="D207" s="5" t="s">
        <v>16</v>
      </c>
      <c r="E207" s="5" t="s">
        <v>37</v>
      </c>
      <c r="F207" s="6">
        <v>164990.0</v>
      </c>
      <c r="G207" s="7">
        <f t="shared" si="1"/>
        <v>321.7305</v>
      </c>
      <c r="H207" s="5" t="s">
        <v>63</v>
      </c>
      <c r="I207" s="8" t="s">
        <v>19</v>
      </c>
      <c r="J207" s="9">
        <v>45772.0</v>
      </c>
      <c r="K207" s="5" t="s">
        <v>19</v>
      </c>
      <c r="L207" s="5" t="s">
        <v>20</v>
      </c>
      <c r="M207" s="5" t="s">
        <v>277</v>
      </c>
      <c r="N207" s="5" t="s">
        <v>22</v>
      </c>
      <c r="O207" s="10" t="s">
        <v>42</v>
      </c>
    </row>
    <row r="208" hidden="1">
      <c r="A208" s="3">
        <v>8138.0</v>
      </c>
      <c r="B208" s="4" t="s">
        <v>3616</v>
      </c>
      <c r="C208" s="4"/>
      <c r="D208" s="5" t="s">
        <v>16</v>
      </c>
      <c r="E208" s="5" t="s">
        <v>32</v>
      </c>
      <c r="F208" s="6">
        <v>194990.0</v>
      </c>
      <c r="G208" s="7">
        <f t="shared" si="1"/>
        <v>380.2305</v>
      </c>
      <c r="H208" s="5" t="s">
        <v>26</v>
      </c>
      <c r="I208" s="8">
        <v>14965.75</v>
      </c>
      <c r="J208" s="9">
        <v>45773.0</v>
      </c>
      <c r="K208" s="9">
        <v>45773.0</v>
      </c>
      <c r="L208" s="5" t="s">
        <v>229</v>
      </c>
      <c r="M208" s="5" t="s">
        <v>254</v>
      </c>
      <c r="N208" s="5" t="s">
        <v>29</v>
      </c>
      <c r="O208" s="10" t="s">
        <v>23</v>
      </c>
      <c r="P208" s="11" t="s">
        <v>35</v>
      </c>
    </row>
    <row r="209" hidden="1">
      <c r="A209" s="3">
        <v>8139.0</v>
      </c>
      <c r="B209" s="4" t="s">
        <v>3617</v>
      </c>
      <c r="C209" s="4"/>
      <c r="D209" s="5" t="s">
        <v>16</v>
      </c>
      <c r="E209" s="5" t="s">
        <v>62</v>
      </c>
      <c r="F209" s="6">
        <v>166990.0</v>
      </c>
      <c r="G209" s="7">
        <f t="shared" si="1"/>
        <v>325.6305</v>
      </c>
      <c r="H209" s="5" t="s">
        <v>26</v>
      </c>
      <c r="I209" s="8" t="s">
        <v>19</v>
      </c>
      <c r="J209" s="9">
        <v>45773.0</v>
      </c>
      <c r="K209" s="9">
        <v>45775.0</v>
      </c>
      <c r="L209" s="5" t="s">
        <v>77</v>
      </c>
      <c r="M209" s="5" t="s">
        <v>435</v>
      </c>
      <c r="N209" s="5" t="s">
        <v>22</v>
      </c>
      <c r="O209" s="10" t="s">
        <v>30</v>
      </c>
    </row>
    <row r="210" hidden="1">
      <c r="A210" s="3">
        <v>8140.0</v>
      </c>
      <c r="B210" s="4" t="s">
        <v>3618</v>
      </c>
      <c r="C210" s="4"/>
      <c r="D210" s="5" t="s">
        <v>16</v>
      </c>
      <c r="E210" s="5" t="s">
        <v>76</v>
      </c>
      <c r="F210" s="6">
        <v>174990.0</v>
      </c>
      <c r="G210" s="7">
        <f t="shared" si="1"/>
        <v>341.2305</v>
      </c>
      <c r="H210" s="5" t="s">
        <v>26</v>
      </c>
      <c r="I210" s="8" t="s">
        <v>19</v>
      </c>
      <c r="J210" s="9">
        <v>45773.0</v>
      </c>
      <c r="K210" s="9">
        <v>45773.0</v>
      </c>
      <c r="L210" s="5" t="s">
        <v>2840</v>
      </c>
      <c r="M210" s="5" t="s">
        <v>2841</v>
      </c>
      <c r="N210" s="5" t="s">
        <v>29</v>
      </c>
      <c r="O210" s="10" t="s">
        <v>30</v>
      </c>
    </row>
    <row r="211">
      <c r="A211" s="3">
        <v>8141.0</v>
      </c>
      <c r="B211" s="12" t="s">
        <v>1057</v>
      </c>
      <c r="C211" s="85" t="s">
        <v>1908</v>
      </c>
      <c r="D211" s="5" t="s">
        <v>16</v>
      </c>
      <c r="E211" s="5" t="s">
        <v>76</v>
      </c>
      <c r="F211" s="6">
        <v>174990.0</v>
      </c>
      <c r="G211" s="7">
        <f t="shared" si="1"/>
        <v>341.2305</v>
      </c>
      <c r="H211" s="5" t="s">
        <v>1058</v>
      </c>
      <c r="I211" s="8" t="s">
        <v>19</v>
      </c>
      <c r="J211" s="9">
        <v>45773.0</v>
      </c>
      <c r="K211" s="5" t="s">
        <v>19</v>
      </c>
      <c r="L211" s="5" t="s">
        <v>217</v>
      </c>
      <c r="M211" s="5" t="s">
        <v>335</v>
      </c>
      <c r="N211" s="5" t="s">
        <v>22</v>
      </c>
      <c r="O211" s="10" t="s">
        <v>42</v>
      </c>
    </row>
    <row r="212" hidden="1">
      <c r="A212" s="3">
        <v>8142.0</v>
      </c>
      <c r="B212" s="4" t="s">
        <v>3619</v>
      </c>
      <c r="C212" s="4"/>
      <c r="D212" s="5" t="s">
        <v>16</v>
      </c>
      <c r="E212" s="5" t="s">
        <v>17</v>
      </c>
      <c r="F212" s="6">
        <v>170990.0</v>
      </c>
      <c r="G212" s="7">
        <f t="shared" si="1"/>
        <v>333.4305</v>
      </c>
      <c r="H212" s="5" t="s">
        <v>26</v>
      </c>
      <c r="I212" s="8" t="s">
        <v>19</v>
      </c>
      <c r="J212" s="9">
        <v>45773.0</v>
      </c>
      <c r="K212" s="9">
        <v>45775.0</v>
      </c>
      <c r="L212" s="5" t="s">
        <v>102</v>
      </c>
      <c r="M212" s="5" t="s">
        <v>321</v>
      </c>
      <c r="N212" s="5" t="s">
        <v>29</v>
      </c>
      <c r="O212" s="10" t="s">
        <v>30</v>
      </c>
    </row>
    <row r="213" hidden="1">
      <c r="A213" s="3">
        <v>8143.0</v>
      </c>
      <c r="B213" s="4" t="s">
        <v>3620</v>
      </c>
      <c r="C213" s="4"/>
      <c r="D213" s="5" t="s">
        <v>16</v>
      </c>
      <c r="E213" s="5" t="s">
        <v>62</v>
      </c>
      <c r="F213" s="6">
        <v>166990.0</v>
      </c>
      <c r="G213" s="7">
        <f t="shared" si="1"/>
        <v>325.6305</v>
      </c>
      <c r="H213" s="5" t="s">
        <v>3431</v>
      </c>
      <c r="I213" s="8" t="s">
        <v>19</v>
      </c>
      <c r="J213" s="9">
        <v>45773.0</v>
      </c>
      <c r="K213" s="9">
        <v>45773.0</v>
      </c>
      <c r="L213" s="5" t="s">
        <v>256</v>
      </c>
      <c r="M213" s="5" t="s">
        <v>257</v>
      </c>
      <c r="N213" s="5" t="s">
        <v>22</v>
      </c>
      <c r="O213" s="10" t="s">
        <v>30</v>
      </c>
      <c r="P213" s="11" t="s">
        <v>3621</v>
      </c>
    </row>
    <row r="214" hidden="1">
      <c r="A214" s="3">
        <v>8144.0</v>
      </c>
      <c r="B214" s="4" t="s">
        <v>3622</v>
      </c>
      <c r="C214" s="4"/>
      <c r="D214" s="5" t="s">
        <v>16</v>
      </c>
      <c r="E214" s="5" t="s">
        <v>37</v>
      </c>
      <c r="F214" s="6">
        <v>164990.0</v>
      </c>
      <c r="G214" s="7">
        <f t="shared" si="1"/>
        <v>321.7305</v>
      </c>
      <c r="H214" s="5" t="s">
        <v>26</v>
      </c>
      <c r="I214" s="8" t="s">
        <v>19</v>
      </c>
      <c r="J214" s="9">
        <v>45773.0</v>
      </c>
      <c r="K214" s="9">
        <v>45777.0</v>
      </c>
      <c r="L214" s="5" t="s">
        <v>77</v>
      </c>
      <c r="M214" s="5" t="s">
        <v>435</v>
      </c>
      <c r="N214" s="5" t="s">
        <v>22</v>
      </c>
      <c r="O214" s="10" t="s">
        <v>30</v>
      </c>
    </row>
    <row r="215" hidden="1">
      <c r="A215" s="3">
        <v>8145.0</v>
      </c>
      <c r="B215" s="4" t="s">
        <v>3623</v>
      </c>
      <c r="C215" s="4"/>
      <c r="D215" s="5" t="s">
        <v>16</v>
      </c>
      <c r="E215" s="5" t="s">
        <v>32</v>
      </c>
      <c r="F215" s="6">
        <v>199990.0</v>
      </c>
      <c r="G215" s="7">
        <f t="shared" si="1"/>
        <v>389.9805</v>
      </c>
      <c r="H215" s="5" t="s">
        <v>26</v>
      </c>
      <c r="I215" s="8" t="s">
        <v>19</v>
      </c>
      <c r="J215" s="9">
        <v>45773.0</v>
      </c>
      <c r="K215" s="9">
        <v>45775.0</v>
      </c>
      <c r="L215" s="5" t="s">
        <v>33</v>
      </c>
      <c r="M215" s="5" t="s">
        <v>119</v>
      </c>
      <c r="N215" s="5" t="s">
        <v>29</v>
      </c>
      <c r="O215" s="10" t="s">
        <v>30</v>
      </c>
    </row>
    <row r="216" hidden="1">
      <c r="A216" s="3">
        <v>8146.0</v>
      </c>
      <c r="B216" s="4" t="s">
        <v>3624</v>
      </c>
      <c r="C216" s="4"/>
      <c r="D216" s="5" t="s">
        <v>16</v>
      </c>
      <c r="E216" s="5" t="s">
        <v>25</v>
      </c>
      <c r="F216" s="6">
        <v>212990.0</v>
      </c>
      <c r="G216" s="7">
        <f t="shared" si="1"/>
        <v>415.3305</v>
      </c>
      <c r="H216" s="5" t="s">
        <v>26</v>
      </c>
      <c r="I216" s="8" t="s">
        <v>19</v>
      </c>
      <c r="J216" s="9">
        <v>45773.0</v>
      </c>
      <c r="K216" s="9">
        <v>45773.0</v>
      </c>
      <c r="L216" s="5" t="s">
        <v>337</v>
      </c>
      <c r="M216" s="5" t="s">
        <v>230</v>
      </c>
      <c r="N216" s="5" t="s">
        <v>29</v>
      </c>
      <c r="O216" s="10" t="s">
        <v>30</v>
      </c>
    </row>
    <row r="217" hidden="1">
      <c r="A217" s="3">
        <v>8147.0</v>
      </c>
      <c r="B217" s="4" t="s">
        <v>3625</v>
      </c>
      <c r="C217" s="4"/>
      <c r="D217" s="5" t="s">
        <v>16</v>
      </c>
      <c r="E217" s="5" t="s">
        <v>32</v>
      </c>
      <c r="F217" s="6">
        <v>194990.0</v>
      </c>
      <c r="G217" s="7">
        <f t="shared" si="1"/>
        <v>380.2305</v>
      </c>
      <c r="H217" s="5" t="s">
        <v>26</v>
      </c>
      <c r="I217" s="8" t="s">
        <v>19</v>
      </c>
      <c r="J217" s="9">
        <v>45773.0</v>
      </c>
      <c r="K217" s="9">
        <v>45773.0</v>
      </c>
      <c r="L217" s="5" t="s">
        <v>20</v>
      </c>
      <c r="M217" s="5" t="s">
        <v>21</v>
      </c>
      <c r="N217" s="5" t="s">
        <v>22</v>
      </c>
      <c r="O217" s="10" t="s">
        <v>30</v>
      </c>
    </row>
    <row r="218" hidden="1">
      <c r="A218" s="3">
        <v>8149.0</v>
      </c>
      <c r="B218" s="4" t="s">
        <v>3626</v>
      </c>
      <c r="C218" s="4"/>
      <c r="D218" s="5" t="s">
        <v>16</v>
      </c>
      <c r="E218" s="5" t="s">
        <v>76</v>
      </c>
      <c r="F218" s="6">
        <v>185196.0</v>
      </c>
      <c r="G218" s="7">
        <f t="shared" si="1"/>
        <v>361.1322</v>
      </c>
      <c r="H218" s="5" t="s">
        <v>26</v>
      </c>
      <c r="I218" s="8" t="s">
        <v>19</v>
      </c>
      <c r="J218" s="9">
        <v>45773.0</v>
      </c>
      <c r="K218" s="9">
        <v>45775.0</v>
      </c>
      <c r="L218" s="5" t="s">
        <v>1218</v>
      </c>
      <c r="M218" s="5" t="s">
        <v>757</v>
      </c>
      <c r="N218" s="5" t="s">
        <v>22</v>
      </c>
      <c r="O218" s="10" t="s">
        <v>30</v>
      </c>
    </row>
    <row r="219" hidden="1">
      <c r="A219" s="3">
        <v>8150.0</v>
      </c>
      <c r="B219" s="4" t="s">
        <v>3627</v>
      </c>
      <c r="C219" s="4"/>
      <c r="D219" s="5" t="s">
        <v>16</v>
      </c>
      <c r="E219" s="5" t="s">
        <v>25</v>
      </c>
      <c r="F219" s="6">
        <v>212990.0</v>
      </c>
      <c r="G219" s="7">
        <f t="shared" si="1"/>
        <v>415.3305</v>
      </c>
      <c r="H219" s="5" t="s">
        <v>26</v>
      </c>
      <c r="I219" s="8">
        <v>22364.31</v>
      </c>
      <c r="J219" s="9">
        <v>45773.0</v>
      </c>
      <c r="K219" s="9">
        <v>45773.0</v>
      </c>
      <c r="L219" s="5" t="s">
        <v>351</v>
      </c>
      <c r="M219" s="5" t="s">
        <v>352</v>
      </c>
      <c r="N219" s="5" t="s">
        <v>29</v>
      </c>
      <c r="O219" s="10" t="s">
        <v>30</v>
      </c>
      <c r="P219" s="11" t="s">
        <v>35</v>
      </c>
    </row>
    <row r="220" hidden="1">
      <c r="A220" s="3">
        <v>8151.0</v>
      </c>
      <c r="B220" s="4" t="s">
        <v>3628</v>
      </c>
      <c r="C220" s="4"/>
      <c r="D220" s="5" t="s">
        <v>16</v>
      </c>
      <c r="E220" s="5" t="s">
        <v>17</v>
      </c>
      <c r="F220" s="6">
        <v>168990.0</v>
      </c>
      <c r="G220" s="7">
        <f t="shared" si="1"/>
        <v>329.5305</v>
      </c>
      <c r="H220" s="5" t="s">
        <v>26</v>
      </c>
      <c r="I220" s="8">
        <v>1398.85</v>
      </c>
      <c r="J220" s="9">
        <v>45773.0</v>
      </c>
      <c r="K220" s="9">
        <v>45776.0</v>
      </c>
      <c r="L220" s="5" t="s">
        <v>187</v>
      </c>
      <c r="M220" s="5" t="s">
        <v>157</v>
      </c>
      <c r="N220" s="5" t="s">
        <v>22</v>
      </c>
      <c r="O220" s="10" t="s">
        <v>30</v>
      </c>
      <c r="P220" s="11" t="s">
        <v>35</v>
      </c>
    </row>
    <row r="221" hidden="1">
      <c r="A221" s="3">
        <v>8152.0</v>
      </c>
      <c r="B221" s="4" t="s">
        <v>3629</v>
      </c>
      <c r="C221" s="4"/>
      <c r="D221" s="5" t="s">
        <v>16</v>
      </c>
      <c r="E221" s="5" t="s">
        <v>25</v>
      </c>
      <c r="F221" s="6">
        <v>205990.0</v>
      </c>
      <c r="G221" s="7">
        <f t="shared" si="1"/>
        <v>401.6805</v>
      </c>
      <c r="H221" s="5" t="s">
        <v>26</v>
      </c>
      <c r="I221" s="8">
        <v>35740.77</v>
      </c>
      <c r="J221" s="9">
        <v>45773.0</v>
      </c>
      <c r="K221" s="9">
        <v>45775.0</v>
      </c>
      <c r="L221" s="5" t="s">
        <v>174</v>
      </c>
      <c r="M221" s="5" t="s">
        <v>614</v>
      </c>
      <c r="N221" s="5" t="s">
        <v>22</v>
      </c>
      <c r="O221" s="10" t="s">
        <v>30</v>
      </c>
      <c r="P221" s="11" t="s">
        <v>35</v>
      </c>
    </row>
    <row r="222" hidden="1">
      <c r="A222" s="3">
        <v>8153.0</v>
      </c>
      <c r="B222" s="12" t="s">
        <v>1043</v>
      </c>
      <c r="C222" s="85" t="s">
        <v>1908</v>
      </c>
      <c r="D222" s="5" t="s">
        <v>16</v>
      </c>
      <c r="E222" s="5" t="s">
        <v>76</v>
      </c>
      <c r="F222" s="6">
        <v>176990.0</v>
      </c>
      <c r="G222" s="7">
        <f t="shared" si="1"/>
        <v>345.1305</v>
      </c>
      <c r="H222" s="5" t="s">
        <v>38</v>
      </c>
      <c r="I222" s="8" t="s">
        <v>19</v>
      </c>
      <c r="J222" s="9">
        <v>45775.0</v>
      </c>
      <c r="K222" s="5" t="s">
        <v>19</v>
      </c>
      <c r="L222" s="5" t="s">
        <v>77</v>
      </c>
      <c r="M222" s="5" t="s">
        <v>592</v>
      </c>
      <c r="N222" s="5" t="s">
        <v>22</v>
      </c>
      <c r="O222" s="10" t="s">
        <v>42</v>
      </c>
    </row>
    <row r="223" hidden="1">
      <c r="A223" s="3">
        <v>8154.0</v>
      </c>
      <c r="B223" s="4" t="s">
        <v>3630</v>
      </c>
      <c r="C223" s="4"/>
      <c r="D223" s="5" t="s">
        <v>16</v>
      </c>
      <c r="E223" s="5" t="s">
        <v>17</v>
      </c>
      <c r="F223" s="6">
        <v>180990.0</v>
      </c>
      <c r="G223" s="7">
        <f t="shared" si="1"/>
        <v>352.9305</v>
      </c>
      <c r="H223" s="5" t="s">
        <v>3431</v>
      </c>
      <c r="I223" s="8" t="s">
        <v>19</v>
      </c>
      <c r="J223" s="9">
        <v>45775.0</v>
      </c>
      <c r="K223" s="9">
        <v>45775.0</v>
      </c>
      <c r="L223" s="5" t="s">
        <v>204</v>
      </c>
      <c r="M223" s="5" t="s">
        <v>205</v>
      </c>
      <c r="N223" s="5" t="s">
        <v>22</v>
      </c>
      <c r="O223" s="10" t="s">
        <v>30</v>
      </c>
      <c r="P223" s="11" t="s">
        <v>3631</v>
      </c>
    </row>
    <row r="224" hidden="1">
      <c r="A224" s="3">
        <v>8155.0</v>
      </c>
      <c r="B224" s="4" t="s">
        <v>3632</v>
      </c>
      <c r="C224" s="4"/>
      <c r="D224" s="5" t="s">
        <v>16</v>
      </c>
      <c r="E224" s="5" t="s">
        <v>685</v>
      </c>
      <c r="F224" s="6">
        <v>174990.0</v>
      </c>
      <c r="G224" s="7">
        <f t="shared" si="1"/>
        <v>341.2305</v>
      </c>
      <c r="H224" s="5" t="s">
        <v>26</v>
      </c>
      <c r="I224" s="8" t="s">
        <v>19</v>
      </c>
      <c r="J224" s="9">
        <v>45775.0</v>
      </c>
      <c r="K224" s="9">
        <v>45777.0</v>
      </c>
      <c r="L224" s="5" t="s">
        <v>351</v>
      </c>
      <c r="M224" s="5" t="s">
        <v>352</v>
      </c>
      <c r="N224" s="5" t="s">
        <v>22</v>
      </c>
      <c r="O224" s="10" t="s">
        <v>30</v>
      </c>
      <c r="P224" s="11" t="s">
        <v>523</v>
      </c>
    </row>
    <row r="225" hidden="1">
      <c r="A225" s="3">
        <v>8156.0</v>
      </c>
      <c r="B225" s="4" t="s">
        <v>3633</v>
      </c>
      <c r="C225" s="4"/>
      <c r="D225" s="5" t="s">
        <v>16</v>
      </c>
      <c r="E225" s="5" t="s">
        <v>37</v>
      </c>
      <c r="F225" s="6">
        <v>164990.0</v>
      </c>
      <c r="G225" s="7">
        <f t="shared" si="1"/>
        <v>321.7305</v>
      </c>
      <c r="H225" s="5" t="s">
        <v>26</v>
      </c>
      <c r="I225" s="8" t="s">
        <v>19</v>
      </c>
      <c r="J225" s="9">
        <v>45775.0</v>
      </c>
      <c r="K225" s="9">
        <v>45775.0</v>
      </c>
      <c r="L225" s="5" t="s">
        <v>187</v>
      </c>
      <c r="M225" s="5" t="s">
        <v>321</v>
      </c>
      <c r="N225" s="5" t="s">
        <v>29</v>
      </c>
      <c r="O225" s="10" t="s">
        <v>30</v>
      </c>
    </row>
    <row r="226" hidden="1">
      <c r="A226" s="3">
        <v>8158.0</v>
      </c>
      <c r="B226" s="4" t="s">
        <v>3634</v>
      </c>
      <c r="C226" s="4"/>
      <c r="D226" s="5" t="s">
        <v>16</v>
      </c>
      <c r="E226" s="5" t="s">
        <v>17</v>
      </c>
      <c r="F226" s="6">
        <v>170990.0</v>
      </c>
      <c r="G226" s="7">
        <f t="shared" si="1"/>
        <v>333.4305</v>
      </c>
      <c r="H226" s="5" t="s">
        <v>26</v>
      </c>
      <c r="I226" s="8" t="s">
        <v>19</v>
      </c>
      <c r="J226" s="9">
        <v>45775.0</v>
      </c>
      <c r="K226" s="9">
        <v>45775.0</v>
      </c>
      <c r="L226" s="5" t="s">
        <v>259</v>
      </c>
      <c r="M226" s="5" t="s">
        <v>260</v>
      </c>
      <c r="N226" s="5" t="s">
        <v>29</v>
      </c>
      <c r="O226" s="10" t="s">
        <v>30</v>
      </c>
    </row>
    <row r="227" hidden="1">
      <c r="A227" s="3">
        <v>8159.0</v>
      </c>
      <c r="B227" s="4" t="s">
        <v>3635</v>
      </c>
      <c r="C227" s="4"/>
      <c r="D227" s="5" t="s">
        <v>16</v>
      </c>
      <c r="E227" s="5" t="s">
        <v>25</v>
      </c>
      <c r="F227" s="6">
        <v>177990.0</v>
      </c>
      <c r="G227" s="7">
        <f t="shared" si="1"/>
        <v>347.0805</v>
      </c>
      <c r="H227" s="5" t="s">
        <v>26</v>
      </c>
      <c r="I227" s="8" t="s">
        <v>19</v>
      </c>
      <c r="J227" s="9">
        <v>45775.0</v>
      </c>
      <c r="K227" s="9">
        <v>45775.0</v>
      </c>
      <c r="L227" s="5" t="s">
        <v>94</v>
      </c>
      <c r="M227" s="5" t="s">
        <v>97</v>
      </c>
      <c r="N227" s="5" t="s">
        <v>29</v>
      </c>
      <c r="O227" s="10" t="s">
        <v>30</v>
      </c>
    </row>
    <row r="228" hidden="1">
      <c r="A228" s="3">
        <v>8160.0</v>
      </c>
      <c r="B228" s="4" t="s">
        <v>3636</v>
      </c>
      <c r="C228" s="4"/>
      <c r="D228" s="5" t="s">
        <v>16</v>
      </c>
      <c r="E228" s="5" t="s">
        <v>76</v>
      </c>
      <c r="F228" s="6">
        <v>174990.0</v>
      </c>
      <c r="G228" s="7">
        <f t="shared" si="1"/>
        <v>341.2305</v>
      </c>
      <c r="H228" s="5" t="s">
        <v>26</v>
      </c>
      <c r="I228" s="8" t="s">
        <v>19</v>
      </c>
      <c r="J228" s="9">
        <v>45775.0</v>
      </c>
      <c r="K228" s="9">
        <v>45777.0</v>
      </c>
      <c r="L228" s="5" t="s">
        <v>351</v>
      </c>
      <c r="M228" s="5" t="s">
        <v>352</v>
      </c>
      <c r="N228" s="5" t="s">
        <v>29</v>
      </c>
      <c r="O228" s="10" t="s">
        <v>30</v>
      </c>
    </row>
    <row r="229" hidden="1">
      <c r="A229" s="3">
        <v>8161.0</v>
      </c>
      <c r="B229" s="12" t="s">
        <v>1039</v>
      </c>
      <c r="C229" s="85" t="s">
        <v>1908</v>
      </c>
      <c r="D229" s="5" t="s">
        <v>16</v>
      </c>
      <c r="E229" s="5" t="s">
        <v>17</v>
      </c>
      <c r="F229" s="6">
        <v>170990.0</v>
      </c>
      <c r="G229" s="7">
        <f t="shared" si="1"/>
        <v>333.4305</v>
      </c>
      <c r="H229" s="5" t="s">
        <v>38</v>
      </c>
      <c r="I229" s="8" t="s">
        <v>19</v>
      </c>
      <c r="J229" s="9">
        <v>45775.0</v>
      </c>
      <c r="K229" s="5" t="s">
        <v>19</v>
      </c>
      <c r="L229" s="5" t="s">
        <v>509</v>
      </c>
      <c r="M229" s="5" t="s">
        <v>1040</v>
      </c>
      <c r="N229" s="5" t="s">
        <v>29</v>
      </c>
      <c r="O229" s="10" t="s">
        <v>42</v>
      </c>
    </row>
    <row r="230" hidden="1">
      <c r="A230" s="3">
        <v>8162.0</v>
      </c>
      <c r="B230" s="4" t="s">
        <v>3637</v>
      </c>
      <c r="C230" s="4"/>
      <c r="D230" s="5" t="s">
        <v>16</v>
      </c>
      <c r="E230" s="5" t="s">
        <v>76</v>
      </c>
      <c r="F230" s="6">
        <v>176990.0</v>
      </c>
      <c r="G230" s="7">
        <f t="shared" si="1"/>
        <v>345.1305</v>
      </c>
      <c r="H230" s="5" t="s">
        <v>26</v>
      </c>
      <c r="I230" s="8" t="s">
        <v>19</v>
      </c>
      <c r="J230" s="9">
        <v>45776.0</v>
      </c>
      <c r="K230" s="9">
        <v>45776.0</v>
      </c>
      <c r="L230" s="5" t="s">
        <v>351</v>
      </c>
      <c r="M230" s="5" t="s">
        <v>352</v>
      </c>
      <c r="N230" s="5" t="s">
        <v>22</v>
      </c>
      <c r="O230" s="10" t="s">
        <v>30</v>
      </c>
    </row>
    <row r="231" hidden="1">
      <c r="A231" s="3">
        <v>8163.0</v>
      </c>
      <c r="B231" s="4" t="s">
        <v>3638</v>
      </c>
      <c r="C231" s="4"/>
      <c r="D231" s="5" t="s">
        <v>16</v>
      </c>
      <c r="E231" s="5" t="s">
        <v>76</v>
      </c>
      <c r="F231" s="6">
        <v>174990.0</v>
      </c>
      <c r="G231" s="7">
        <f t="shared" si="1"/>
        <v>341.2305</v>
      </c>
      <c r="H231" s="5" t="s">
        <v>26</v>
      </c>
      <c r="I231" s="8" t="s">
        <v>19</v>
      </c>
      <c r="J231" s="9">
        <v>45776.0</v>
      </c>
      <c r="K231" s="9">
        <v>45776.0</v>
      </c>
      <c r="L231" s="5" t="s">
        <v>357</v>
      </c>
      <c r="M231" s="5" t="s">
        <v>358</v>
      </c>
      <c r="N231" s="5" t="s">
        <v>22</v>
      </c>
      <c r="O231" s="10" t="s">
        <v>30</v>
      </c>
    </row>
    <row r="232" hidden="1">
      <c r="A232" s="3">
        <v>8164.0</v>
      </c>
      <c r="B232" s="12" t="s">
        <v>1139</v>
      </c>
      <c r="C232" s="85" t="s">
        <v>1908</v>
      </c>
      <c r="D232" s="5" t="s">
        <v>16</v>
      </c>
      <c r="E232" s="5" t="s">
        <v>37</v>
      </c>
      <c r="F232" s="6">
        <v>168990.0</v>
      </c>
      <c r="G232" s="7">
        <f t="shared" si="1"/>
        <v>329.5305</v>
      </c>
      <c r="H232" s="5" t="s">
        <v>38</v>
      </c>
      <c r="I232" s="8" t="s">
        <v>19</v>
      </c>
      <c r="J232" s="9">
        <v>45776.0</v>
      </c>
      <c r="K232" s="5" t="s">
        <v>19</v>
      </c>
      <c r="L232" s="5" t="s">
        <v>94</v>
      </c>
      <c r="M232" s="5" t="s">
        <v>1140</v>
      </c>
      <c r="N232" s="5" t="s">
        <v>22</v>
      </c>
      <c r="O232" s="10" t="s">
        <v>42</v>
      </c>
    </row>
    <row r="233" hidden="1">
      <c r="A233" s="3">
        <v>8165.0</v>
      </c>
      <c r="B233" s="4" t="s">
        <v>3639</v>
      </c>
      <c r="C233" s="4"/>
      <c r="D233" s="5" t="s">
        <v>16</v>
      </c>
      <c r="E233" s="5" t="s">
        <v>25</v>
      </c>
      <c r="F233" s="6">
        <v>177990.0</v>
      </c>
      <c r="G233" s="7">
        <f t="shared" si="1"/>
        <v>347.0805</v>
      </c>
      <c r="H233" s="5" t="s">
        <v>26</v>
      </c>
      <c r="I233" s="8" t="s">
        <v>19</v>
      </c>
      <c r="J233" s="9">
        <v>45776.0</v>
      </c>
      <c r="K233" s="9">
        <v>45776.0</v>
      </c>
      <c r="L233" s="5" t="s">
        <v>187</v>
      </c>
      <c r="M233" s="5" t="s">
        <v>696</v>
      </c>
      <c r="N233" s="5" t="s">
        <v>22</v>
      </c>
      <c r="O233" s="10" t="s">
        <v>30</v>
      </c>
    </row>
    <row r="234" hidden="1">
      <c r="A234" s="3">
        <v>8166.0</v>
      </c>
      <c r="B234" s="4" t="s">
        <v>3640</v>
      </c>
      <c r="C234" s="4"/>
      <c r="D234" s="5" t="s">
        <v>16</v>
      </c>
      <c r="E234" s="5" t="s">
        <v>37</v>
      </c>
      <c r="F234" s="6">
        <v>164990.0</v>
      </c>
      <c r="G234" s="7">
        <f t="shared" si="1"/>
        <v>321.7305</v>
      </c>
      <c r="H234" s="5" t="s">
        <v>26</v>
      </c>
      <c r="I234" s="8" t="s">
        <v>19</v>
      </c>
      <c r="J234" s="9">
        <v>45776.0</v>
      </c>
      <c r="K234" s="9">
        <v>45776.0</v>
      </c>
      <c r="L234" s="5" t="s">
        <v>351</v>
      </c>
      <c r="M234" s="5" t="s">
        <v>352</v>
      </c>
      <c r="N234" s="5" t="s">
        <v>22</v>
      </c>
      <c r="O234" s="10" t="s">
        <v>30</v>
      </c>
    </row>
    <row r="235" hidden="1">
      <c r="A235" s="3">
        <v>8167.0</v>
      </c>
      <c r="B235" s="4" t="s">
        <v>3641</v>
      </c>
      <c r="C235" s="4"/>
      <c r="D235" s="5" t="s">
        <v>16</v>
      </c>
      <c r="E235" s="5" t="s">
        <v>32</v>
      </c>
      <c r="F235" s="6">
        <v>194990.0</v>
      </c>
      <c r="G235" s="7">
        <f t="shared" si="1"/>
        <v>380.2305</v>
      </c>
      <c r="H235" s="5" t="s">
        <v>26</v>
      </c>
      <c r="I235" s="8">
        <v>3009.7</v>
      </c>
      <c r="J235" s="9">
        <v>45776.0</v>
      </c>
      <c r="K235" s="9">
        <v>45776.0</v>
      </c>
      <c r="L235" s="5" t="s">
        <v>351</v>
      </c>
      <c r="M235" s="5" t="s">
        <v>352</v>
      </c>
      <c r="N235" s="5" t="s">
        <v>29</v>
      </c>
      <c r="O235" s="10" t="s">
        <v>30</v>
      </c>
      <c r="P235" s="11" t="s">
        <v>35</v>
      </c>
    </row>
    <row r="236" hidden="1">
      <c r="A236" s="3">
        <v>8168.0</v>
      </c>
      <c r="B236" s="4" t="s">
        <v>3642</v>
      </c>
      <c r="C236" s="4"/>
      <c r="D236" s="5" t="s">
        <v>130</v>
      </c>
      <c r="E236" s="5" t="s">
        <v>37</v>
      </c>
      <c r="F236" s="6">
        <v>164990.0</v>
      </c>
      <c r="G236" s="7">
        <f t="shared" si="1"/>
        <v>321.7305</v>
      </c>
      <c r="H236" s="5" t="s">
        <v>26</v>
      </c>
      <c r="I236" s="8">
        <v>4593.26</v>
      </c>
      <c r="J236" s="9">
        <v>45776.0</v>
      </c>
      <c r="K236" s="9">
        <v>45776.0</v>
      </c>
      <c r="L236" s="5" t="s">
        <v>39</v>
      </c>
      <c r="M236" s="5" t="s">
        <v>40</v>
      </c>
      <c r="N236" s="5" t="s">
        <v>29</v>
      </c>
      <c r="O236" s="10" t="s">
        <v>130</v>
      </c>
      <c r="P236" s="11" t="s">
        <v>3528</v>
      </c>
      <c r="Q236" s="11" t="s">
        <v>3643</v>
      </c>
    </row>
    <row r="237" hidden="1">
      <c r="A237" s="3">
        <v>8169.0</v>
      </c>
      <c r="B237" s="4" t="s">
        <v>3644</v>
      </c>
      <c r="C237" s="4"/>
      <c r="D237" s="5" t="s">
        <v>16</v>
      </c>
      <c r="E237" s="5" t="s">
        <v>17</v>
      </c>
      <c r="F237" s="6">
        <v>170990.0</v>
      </c>
      <c r="G237" s="7">
        <f t="shared" si="1"/>
        <v>333.4305</v>
      </c>
      <c r="H237" s="5" t="s">
        <v>26</v>
      </c>
      <c r="I237" s="8" t="s">
        <v>19</v>
      </c>
      <c r="J237" s="9">
        <v>45776.0</v>
      </c>
      <c r="K237" s="9">
        <v>45776.0</v>
      </c>
      <c r="L237" s="5" t="s">
        <v>33</v>
      </c>
      <c r="M237" s="5" t="s">
        <v>488</v>
      </c>
      <c r="N237" s="5" t="s">
        <v>22</v>
      </c>
      <c r="O237" s="10" t="s">
        <v>30</v>
      </c>
    </row>
    <row r="238" hidden="1">
      <c r="A238" s="3">
        <v>8170.0</v>
      </c>
      <c r="B238" s="12" t="s">
        <v>1127</v>
      </c>
      <c r="C238" s="85" t="s">
        <v>1908</v>
      </c>
      <c r="D238" s="5" t="s">
        <v>16</v>
      </c>
      <c r="E238" s="5" t="s">
        <v>76</v>
      </c>
      <c r="F238" s="6">
        <v>186351.0</v>
      </c>
      <c r="G238" s="7">
        <f t="shared" si="1"/>
        <v>363.38445</v>
      </c>
      <c r="H238" s="5" t="s">
        <v>38</v>
      </c>
      <c r="I238" s="8" t="s">
        <v>19</v>
      </c>
      <c r="J238" s="9">
        <v>45776.0</v>
      </c>
      <c r="K238" s="5" t="s">
        <v>19</v>
      </c>
      <c r="L238" s="5" t="s">
        <v>99</v>
      </c>
      <c r="M238" s="5" t="s">
        <v>100</v>
      </c>
      <c r="N238" s="5" t="s">
        <v>29</v>
      </c>
      <c r="O238" s="10" t="s">
        <v>42</v>
      </c>
    </row>
    <row r="239" hidden="1">
      <c r="A239" s="3">
        <v>8171.0</v>
      </c>
      <c r="B239" s="12" t="s">
        <v>1061</v>
      </c>
      <c r="C239" s="85" t="s">
        <v>1908</v>
      </c>
      <c r="D239" s="5" t="s">
        <v>16</v>
      </c>
      <c r="E239" s="5" t="s">
        <v>76</v>
      </c>
      <c r="F239" s="6">
        <v>185238.0</v>
      </c>
      <c r="G239" s="7">
        <f t="shared" si="1"/>
        <v>361.2141</v>
      </c>
      <c r="H239" s="5" t="s">
        <v>38</v>
      </c>
      <c r="I239" s="8" t="s">
        <v>19</v>
      </c>
      <c r="J239" s="9">
        <v>45776.0</v>
      </c>
      <c r="K239" s="5" t="s">
        <v>19</v>
      </c>
      <c r="L239" s="5" t="s">
        <v>1062</v>
      </c>
      <c r="M239" s="5" t="s">
        <v>1063</v>
      </c>
      <c r="N239" s="5" t="s">
        <v>22</v>
      </c>
      <c r="O239" s="10" t="s">
        <v>42</v>
      </c>
    </row>
    <row r="240" hidden="1">
      <c r="A240" s="3">
        <v>8172.0</v>
      </c>
      <c r="B240" s="4" t="s">
        <v>1188</v>
      </c>
      <c r="C240" s="4"/>
      <c r="D240" s="5" t="s">
        <v>130</v>
      </c>
      <c r="E240" s="5" t="s">
        <v>25</v>
      </c>
      <c r="F240" s="6">
        <v>177990.0</v>
      </c>
      <c r="G240" s="7">
        <f t="shared" si="1"/>
        <v>347.0805</v>
      </c>
      <c r="H240" s="5" t="s">
        <v>26</v>
      </c>
      <c r="I240" s="8" t="s">
        <v>19</v>
      </c>
      <c r="J240" s="9">
        <v>45776.0</v>
      </c>
      <c r="K240" s="9">
        <v>45779.0</v>
      </c>
      <c r="L240" s="5" t="s">
        <v>33</v>
      </c>
      <c r="M240" s="5" t="s">
        <v>472</v>
      </c>
      <c r="N240" s="5" t="s">
        <v>22</v>
      </c>
      <c r="O240" s="10" t="s">
        <v>130</v>
      </c>
    </row>
    <row r="241" hidden="1">
      <c r="A241" s="3">
        <v>8173.0</v>
      </c>
      <c r="B241" s="4" t="s">
        <v>3645</v>
      </c>
      <c r="C241" s="4"/>
      <c r="D241" s="5" t="s">
        <v>16</v>
      </c>
      <c r="E241" s="5" t="s">
        <v>17</v>
      </c>
      <c r="F241" s="6">
        <v>170990.0</v>
      </c>
      <c r="G241" s="7">
        <f t="shared" si="1"/>
        <v>333.4305</v>
      </c>
      <c r="H241" s="5" t="s">
        <v>26</v>
      </c>
      <c r="I241" s="8" t="s">
        <v>19</v>
      </c>
      <c r="J241" s="9">
        <v>45777.0</v>
      </c>
      <c r="K241" s="9">
        <v>45777.0</v>
      </c>
      <c r="L241" s="5" t="s">
        <v>187</v>
      </c>
      <c r="M241" s="5" t="s">
        <v>378</v>
      </c>
      <c r="N241" s="5" t="s">
        <v>22</v>
      </c>
      <c r="O241" s="10" t="s">
        <v>30</v>
      </c>
    </row>
    <row r="242" hidden="1">
      <c r="A242" s="3">
        <v>8174.0</v>
      </c>
      <c r="B242" s="12" t="s">
        <v>1396</v>
      </c>
      <c r="C242" s="85"/>
      <c r="D242" s="5" t="s">
        <v>130</v>
      </c>
      <c r="E242" s="5" t="s">
        <v>76</v>
      </c>
      <c r="F242" s="6">
        <v>174990.0</v>
      </c>
      <c r="G242" s="7">
        <f t="shared" si="1"/>
        <v>341.2305</v>
      </c>
      <c r="H242" s="5" t="s">
        <v>38</v>
      </c>
      <c r="I242" s="8" t="s">
        <v>19</v>
      </c>
      <c r="J242" s="9">
        <v>45777.0</v>
      </c>
      <c r="K242" s="5" t="s">
        <v>19</v>
      </c>
      <c r="L242" s="5" t="s">
        <v>33</v>
      </c>
      <c r="M242" s="5" t="s">
        <v>34</v>
      </c>
      <c r="N242" s="5" t="s">
        <v>29</v>
      </c>
      <c r="O242" s="10" t="s">
        <v>42</v>
      </c>
    </row>
    <row r="243" hidden="1">
      <c r="A243" s="3">
        <v>8175.0</v>
      </c>
      <c r="B243" s="12" t="s">
        <v>1051</v>
      </c>
      <c r="C243" s="85" t="s">
        <v>1908</v>
      </c>
      <c r="D243" s="5" t="s">
        <v>16</v>
      </c>
      <c r="E243" s="5" t="s">
        <v>76</v>
      </c>
      <c r="F243" s="6">
        <v>174990.0</v>
      </c>
      <c r="G243" s="7">
        <f t="shared" si="1"/>
        <v>341.2305</v>
      </c>
      <c r="H243" s="5" t="s">
        <v>38</v>
      </c>
      <c r="I243" s="8" t="s">
        <v>19</v>
      </c>
      <c r="J243" s="9">
        <v>45777.0</v>
      </c>
      <c r="K243" s="5" t="s">
        <v>19</v>
      </c>
      <c r="L243" s="5" t="s">
        <v>270</v>
      </c>
      <c r="M243" s="5" t="s">
        <v>271</v>
      </c>
      <c r="N243" s="5" t="s">
        <v>29</v>
      </c>
      <c r="O243" s="10" t="s">
        <v>42</v>
      </c>
    </row>
    <row r="244" hidden="1">
      <c r="A244" s="3">
        <v>8177.0</v>
      </c>
      <c r="B244" s="4" t="s">
        <v>3180</v>
      </c>
      <c r="C244" s="4"/>
      <c r="D244" s="5" t="s">
        <v>130</v>
      </c>
      <c r="E244" s="5" t="s">
        <v>76</v>
      </c>
      <c r="F244" s="6">
        <v>174990.0</v>
      </c>
      <c r="G244" s="7">
        <f t="shared" si="1"/>
        <v>341.2305</v>
      </c>
      <c r="H244" s="5" t="s">
        <v>26</v>
      </c>
      <c r="I244" s="8">
        <v>2114.24</v>
      </c>
      <c r="J244" s="9">
        <v>45777.0</v>
      </c>
      <c r="K244" s="9">
        <v>45782.0</v>
      </c>
      <c r="L244" s="5" t="s">
        <v>33</v>
      </c>
      <c r="M244" s="5" t="s">
        <v>488</v>
      </c>
      <c r="N244" s="5" t="s">
        <v>22</v>
      </c>
      <c r="O244" s="10" t="s">
        <v>42</v>
      </c>
      <c r="P244" s="11" t="s">
        <v>3646</v>
      </c>
      <c r="Q244" s="11" t="s">
        <v>3647</v>
      </c>
    </row>
    <row r="245" hidden="1">
      <c r="A245" s="3">
        <v>8178.0</v>
      </c>
      <c r="B245" s="12" t="s">
        <v>1031</v>
      </c>
      <c r="C245" s="85" t="s">
        <v>1908</v>
      </c>
      <c r="D245" s="5" t="s">
        <v>16</v>
      </c>
      <c r="E245" s="5" t="s">
        <v>76</v>
      </c>
      <c r="F245" s="6">
        <v>174990.0</v>
      </c>
      <c r="G245" s="7">
        <f t="shared" si="1"/>
        <v>341.2305</v>
      </c>
      <c r="H245" s="5" t="s">
        <v>38</v>
      </c>
      <c r="I245" s="8" t="s">
        <v>19</v>
      </c>
      <c r="J245" s="9">
        <v>45777.0</v>
      </c>
      <c r="K245" s="5" t="s">
        <v>19</v>
      </c>
      <c r="L245" s="5" t="s">
        <v>229</v>
      </c>
      <c r="M245" s="5" t="s">
        <v>1032</v>
      </c>
      <c r="N245" s="5" t="s">
        <v>29</v>
      </c>
      <c r="O245" s="10" t="s">
        <v>42</v>
      </c>
    </row>
    <row r="246" hidden="1">
      <c r="A246" s="3">
        <v>8181.0</v>
      </c>
      <c r="B246" s="4" t="s">
        <v>3648</v>
      </c>
      <c r="C246" s="4"/>
      <c r="D246" s="5" t="s">
        <v>16</v>
      </c>
      <c r="E246" s="5" t="s">
        <v>76</v>
      </c>
      <c r="F246" s="6">
        <v>174990.0</v>
      </c>
      <c r="G246" s="7">
        <f t="shared" si="1"/>
        <v>341.2305</v>
      </c>
      <c r="H246" s="5" t="s">
        <v>26</v>
      </c>
      <c r="I246" s="8" t="s">
        <v>19</v>
      </c>
      <c r="J246" s="9">
        <v>45777.0</v>
      </c>
      <c r="K246" s="9">
        <v>45777.0</v>
      </c>
      <c r="L246" s="5" t="s">
        <v>77</v>
      </c>
      <c r="M246" s="5" t="s">
        <v>364</v>
      </c>
      <c r="N246" s="5" t="s">
        <v>22</v>
      </c>
      <c r="O246" s="10" t="s">
        <v>30</v>
      </c>
    </row>
    <row r="247" hidden="1">
      <c r="A247" s="3">
        <v>8182.0</v>
      </c>
      <c r="B247" s="12" t="s">
        <v>1141</v>
      </c>
      <c r="C247" s="85" t="s">
        <v>1908</v>
      </c>
      <c r="D247" s="5" t="s">
        <v>16</v>
      </c>
      <c r="E247" s="5" t="s">
        <v>76</v>
      </c>
      <c r="F247" s="6">
        <v>176990.0</v>
      </c>
      <c r="G247" s="7">
        <f t="shared" si="1"/>
        <v>345.1305</v>
      </c>
      <c r="H247" s="5" t="s">
        <v>38</v>
      </c>
      <c r="I247" s="8" t="s">
        <v>19</v>
      </c>
      <c r="J247" s="9">
        <v>45777.0</v>
      </c>
      <c r="K247" s="5" t="s">
        <v>19</v>
      </c>
      <c r="L247" s="5" t="s">
        <v>509</v>
      </c>
      <c r="M247" s="5" t="s">
        <v>1040</v>
      </c>
      <c r="N247" s="5" t="s">
        <v>29</v>
      </c>
      <c r="O247" s="10" t="s">
        <v>42</v>
      </c>
    </row>
    <row r="248" hidden="1">
      <c r="A248" s="3">
        <v>8183.0</v>
      </c>
      <c r="B248" s="12" t="s">
        <v>1142</v>
      </c>
      <c r="C248" s="85" t="s">
        <v>1908</v>
      </c>
      <c r="D248" s="5" t="s">
        <v>16</v>
      </c>
      <c r="E248" s="5" t="s">
        <v>37</v>
      </c>
      <c r="F248" s="6">
        <v>164990.0</v>
      </c>
      <c r="G248" s="7">
        <f t="shared" si="1"/>
        <v>321.7305</v>
      </c>
      <c r="H248" s="5" t="s">
        <v>38</v>
      </c>
      <c r="I248" s="8" t="s">
        <v>19</v>
      </c>
      <c r="J248" s="9">
        <v>45777.0</v>
      </c>
      <c r="K248" s="5" t="s">
        <v>19</v>
      </c>
      <c r="L248" s="5" t="s">
        <v>220</v>
      </c>
      <c r="M248" s="5" t="s">
        <v>1143</v>
      </c>
      <c r="N248" s="5" t="s">
        <v>29</v>
      </c>
      <c r="O248" s="10" t="s">
        <v>42</v>
      </c>
    </row>
    <row r="249" hidden="1">
      <c r="A249" s="3">
        <v>8184.0</v>
      </c>
      <c r="B249" s="4" t="s">
        <v>3649</v>
      </c>
      <c r="C249" s="4"/>
      <c r="D249" s="5" t="s">
        <v>16</v>
      </c>
      <c r="E249" s="5" t="s">
        <v>32</v>
      </c>
      <c r="F249" s="6">
        <v>194990.0</v>
      </c>
      <c r="G249" s="7">
        <f t="shared" si="1"/>
        <v>380.2305</v>
      </c>
      <c r="H249" s="5" t="s">
        <v>26</v>
      </c>
      <c r="I249" s="8">
        <v>4481.89</v>
      </c>
      <c r="J249" s="9">
        <v>45777.0</v>
      </c>
      <c r="K249" s="9">
        <v>45782.0</v>
      </c>
      <c r="L249" s="5" t="s">
        <v>77</v>
      </c>
      <c r="M249" s="5" t="s">
        <v>881</v>
      </c>
      <c r="N249" s="5" t="s">
        <v>22</v>
      </c>
      <c r="O249" s="10" t="s">
        <v>30</v>
      </c>
      <c r="P249" s="11" t="s">
        <v>35</v>
      </c>
    </row>
    <row r="250" hidden="1">
      <c r="A250" s="3">
        <v>8185.0</v>
      </c>
      <c r="B250" s="4" t="s">
        <v>3650</v>
      </c>
      <c r="C250" s="4"/>
      <c r="D250" s="5" t="s">
        <v>16</v>
      </c>
      <c r="E250" s="5" t="s">
        <v>17</v>
      </c>
      <c r="F250" s="6">
        <v>171990.0</v>
      </c>
      <c r="G250" s="7">
        <f t="shared" si="1"/>
        <v>335.3805</v>
      </c>
      <c r="H250" s="5" t="s">
        <v>26</v>
      </c>
      <c r="I250" s="8" t="s">
        <v>19</v>
      </c>
      <c r="J250" s="9">
        <v>45777.0</v>
      </c>
      <c r="K250" s="9">
        <v>45782.0</v>
      </c>
      <c r="L250" s="5" t="s">
        <v>1218</v>
      </c>
      <c r="M250" s="5" t="s">
        <v>757</v>
      </c>
      <c r="N250" s="5" t="s">
        <v>29</v>
      </c>
      <c r="O250" s="10" t="s">
        <v>30</v>
      </c>
    </row>
    <row r="251" hidden="1">
      <c r="A251" s="3">
        <v>8186.0</v>
      </c>
      <c r="B251" s="4" t="s">
        <v>3651</v>
      </c>
      <c r="C251" s="4"/>
      <c r="D251" s="5" t="s">
        <v>16</v>
      </c>
      <c r="E251" s="5" t="s">
        <v>32</v>
      </c>
      <c r="F251" s="6">
        <v>197990.0</v>
      </c>
      <c r="G251" s="7">
        <f t="shared" si="1"/>
        <v>386.0805</v>
      </c>
      <c r="H251" s="5" t="s">
        <v>26</v>
      </c>
      <c r="I251" s="8">
        <v>14537.73</v>
      </c>
      <c r="J251" s="9">
        <v>45777.0</v>
      </c>
      <c r="K251" s="9">
        <v>45779.0</v>
      </c>
      <c r="L251" s="5" t="s">
        <v>77</v>
      </c>
      <c r="M251" s="5" t="s">
        <v>132</v>
      </c>
      <c r="N251" s="5" t="s">
        <v>29</v>
      </c>
      <c r="O251" s="10" t="s">
        <v>30</v>
      </c>
      <c r="P251" s="11" t="s">
        <v>35</v>
      </c>
    </row>
    <row r="252" hidden="1">
      <c r="A252" s="3">
        <v>8188.0</v>
      </c>
      <c r="B252" s="4" t="s">
        <v>3652</v>
      </c>
      <c r="C252" s="4"/>
      <c r="D252" s="5" t="s">
        <v>16</v>
      </c>
      <c r="E252" s="5" t="s">
        <v>76</v>
      </c>
      <c r="F252" s="6">
        <v>174990.0</v>
      </c>
      <c r="G252" s="7">
        <f t="shared" si="1"/>
        <v>341.2305</v>
      </c>
      <c r="H252" s="5" t="s">
        <v>26</v>
      </c>
      <c r="I252" s="8" t="s">
        <v>19</v>
      </c>
      <c r="J252" s="9">
        <v>45777.0</v>
      </c>
      <c r="K252" s="9">
        <v>45777.0</v>
      </c>
      <c r="L252" s="5" t="s">
        <v>20</v>
      </c>
      <c r="M252" s="5" t="s">
        <v>926</v>
      </c>
      <c r="N252" s="5" t="s">
        <v>22</v>
      </c>
      <c r="O252" s="10" t="s">
        <v>30</v>
      </c>
    </row>
    <row r="253" hidden="1">
      <c r="A253" s="3">
        <v>8189.0</v>
      </c>
      <c r="B253" s="4" t="s">
        <v>3653</v>
      </c>
      <c r="C253" s="4"/>
      <c r="D253" s="5" t="s">
        <v>16</v>
      </c>
      <c r="E253" s="5" t="s">
        <v>685</v>
      </c>
      <c r="F253" s="6">
        <v>174990.0</v>
      </c>
      <c r="G253" s="7">
        <f t="shared" si="1"/>
        <v>341.2305</v>
      </c>
      <c r="H253" s="5" t="s">
        <v>26</v>
      </c>
      <c r="I253" s="8" t="s">
        <v>19</v>
      </c>
      <c r="J253" s="9">
        <v>45777.0</v>
      </c>
      <c r="K253" s="9">
        <v>45779.0</v>
      </c>
      <c r="L253" s="5" t="s">
        <v>256</v>
      </c>
      <c r="M253" s="5" t="s">
        <v>257</v>
      </c>
      <c r="N253" s="5" t="s">
        <v>22</v>
      </c>
      <c r="O253" s="10" t="s">
        <v>30</v>
      </c>
    </row>
    <row r="254" hidden="1">
      <c r="A254" s="3">
        <v>8190.0</v>
      </c>
      <c r="B254" s="4" t="s">
        <v>3654</v>
      </c>
      <c r="C254" s="4"/>
      <c r="D254" s="5" t="s">
        <v>16</v>
      </c>
      <c r="E254" s="5" t="s">
        <v>76</v>
      </c>
      <c r="F254" s="6">
        <v>176990.0</v>
      </c>
      <c r="G254" s="7">
        <f t="shared" si="1"/>
        <v>345.1305</v>
      </c>
      <c r="H254" s="5" t="s">
        <v>26</v>
      </c>
      <c r="I254" s="8" t="s">
        <v>19</v>
      </c>
      <c r="J254" s="9">
        <v>45777.0</v>
      </c>
      <c r="K254" s="9">
        <v>45777.0</v>
      </c>
      <c r="L254" s="5" t="s">
        <v>351</v>
      </c>
      <c r="M254" s="5" t="s">
        <v>352</v>
      </c>
      <c r="N254" s="5" t="s">
        <v>29</v>
      </c>
      <c r="O254" s="10" t="s">
        <v>30</v>
      </c>
    </row>
    <row r="255" hidden="1">
      <c r="A255" s="3">
        <v>8191.0</v>
      </c>
      <c r="B255" s="12" t="s">
        <v>1153</v>
      </c>
      <c r="C255" s="85" t="s">
        <v>1908</v>
      </c>
      <c r="D255" s="5" t="s">
        <v>16</v>
      </c>
      <c r="E255" s="5" t="s">
        <v>76</v>
      </c>
      <c r="F255" s="6">
        <v>185168.0</v>
      </c>
      <c r="G255" s="7">
        <f t="shared" si="1"/>
        <v>361.0776</v>
      </c>
      <c r="H255" s="5" t="s">
        <v>38</v>
      </c>
      <c r="I255" s="8" t="s">
        <v>19</v>
      </c>
      <c r="J255" s="9">
        <v>45777.0</v>
      </c>
      <c r="K255" s="5" t="s">
        <v>19</v>
      </c>
      <c r="L255" s="5" t="s">
        <v>1017</v>
      </c>
      <c r="M255" s="5" t="s">
        <v>1021</v>
      </c>
      <c r="N255" s="5" t="s">
        <v>22</v>
      </c>
      <c r="O255" s="10" t="s">
        <v>42</v>
      </c>
    </row>
    <row r="256" hidden="1">
      <c r="A256" s="3">
        <v>8192.0</v>
      </c>
      <c r="B256" s="4" t="s">
        <v>3655</v>
      </c>
      <c r="C256" s="4"/>
      <c r="D256" s="5" t="s">
        <v>16</v>
      </c>
      <c r="E256" s="5" t="s">
        <v>76</v>
      </c>
      <c r="F256" s="6">
        <v>176990.0</v>
      </c>
      <c r="G256" s="7">
        <f t="shared" si="1"/>
        <v>345.1305</v>
      </c>
      <c r="H256" s="5" t="s">
        <v>26</v>
      </c>
      <c r="I256" s="8" t="s">
        <v>19</v>
      </c>
      <c r="J256" s="9">
        <v>45777.0</v>
      </c>
      <c r="K256" s="9">
        <v>45777.0</v>
      </c>
      <c r="L256" s="5" t="s">
        <v>142</v>
      </c>
      <c r="M256" s="5" t="s">
        <v>333</v>
      </c>
      <c r="N256" s="5" t="s">
        <v>29</v>
      </c>
      <c r="O256" s="10" t="s">
        <v>30</v>
      </c>
    </row>
    <row r="257" hidden="1">
      <c r="A257" s="3">
        <v>8193.0</v>
      </c>
      <c r="B257" s="12" t="s">
        <v>1059</v>
      </c>
      <c r="C257" s="85" t="s">
        <v>1908</v>
      </c>
      <c r="D257" s="5" t="s">
        <v>16</v>
      </c>
      <c r="E257" s="5" t="s">
        <v>76</v>
      </c>
      <c r="F257" s="6">
        <v>176990.0</v>
      </c>
      <c r="G257" s="7">
        <f t="shared" si="1"/>
        <v>345.1305</v>
      </c>
      <c r="H257" s="5" t="s">
        <v>38</v>
      </c>
      <c r="I257" s="8" t="s">
        <v>19</v>
      </c>
      <c r="J257" s="9">
        <v>45777.0</v>
      </c>
      <c r="K257" s="5" t="s">
        <v>19</v>
      </c>
      <c r="L257" s="5" t="s">
        <v>237</v>
      </c>
      <c r="M257" s="5" t="s">
        <v>1060</v>
      </c>
      <c r="N257" s="5" t="s">
        <v>22</v>
      </c>
      <c r="O257" s="10" t="s">
        <v>42</v>
      </c>
    </row>
    <row r="258" hidden="1">
      <c r="A258" s="3">
        <v>8194.0</v>
      </c>
      <c r="B258" s="4" t="s">
        <v>3656</v>
      </c>
      <c r="C258" s="4"/>
      <c r="D258" s="5" t="s">
        <v>16</v>
      </c>
      <c r="E258" s="5" t="s">
        <v>25</v>
      </c>
      <c r="F258" s="6">
        <v>200990.0</v>
      </c>
      <c r="G258" s="7">
        <f t="shared" si="1"/>
        <v>391.9305</v>
      </c>
      <c r="H258" s="5" t="s">
        <v>26</v>
      </c>
      <c r="I258" s="8" t="s">
        <v>19</v>
      </c>
      <c r="J258" s="9">
        <v>45777.0</v>
      </c>
      <c r="K258" s="9">
        <v>45777.0</v>
      </c>
      <c r="L258" s="5" t="s">
        <v>99</v>
      </c>
      <c r="M258" s="5" t="s">
        <v>847</v>
      </c>
      <c r="N258" s="5" t="s">
        <v>29</v>
      </c>
      <c r="O258" s="10" t="s">
        <v>30</v>
      </c>
    </row>
    <row r="259" hidden="1">
      <c r="A259" s="3">
        <v>8195.0</v>
      </c>
      <c r="B259" s="4" t="s">
        <v>3657</v>
      </c>
      <c r="C259" s="4"/>
      <c r="D259" s="5" t="s">
        <v>16</v>
      </c>
      <c r="E259" s="5" t="s">
        <v>76</v>
      </c>
      <c r="F259" s="6">
        <v>174990.0</v>
      </c>
      <c r="G259" s="7">
        <f t="shared" si="1"/>
        <v>341.2305</v>
      </c>
      <c r="H259" s="5" t="s">
        <v>26</v>
      </c>
      <c r="I259" s="8" t="s">
        <v>19</v>
      </c>
      <c r="J259" s="9">
        <v>45777.0</v>
      </c>
      <c r="K259" s="9">
        <v>45779.0</v>
      </c>
      <c r="L259" s="5" t="s">
        <v>33</v>
      </c>
      <c r="M259" s="5" t="s">
        <v>472</v>
      </c>
      <c r="N259" s="5" t="s">
        <v>29</v>
      </c>
      <c r="O259" s="10" t="s">
        <v>30</v>
      </c>
    </row>
    <row r="260" hidden="1">
      <c r="A260" s="3">
        <v>8196.0</v>
      </c>
      <c r="B260" s="12" t="s">
        <v>1079</v>
      </c>
      <c r="C260" s="85" t="s">
        <v>1908</v>
      </c>
      <c r="D260" s="5" t="s">
        <v>16</v>
      </c>
      <c r="E260" s="5" t="s">
        <v>76</v>
      </c>
      <c r="F260" s="6">
        <v>185168.0</v>
      </c>
      <c r="G260" s="7">
        <f t="shared" si="1"/>
        <v>361.0776</v>
      </c>
      <c r="H260" s="5" t="s">
        <v>38</v>
      </c>
      <c r="I260" s="8" t="s">
        <v>19</v>
      </c>
      <c r="J260" s="9">
        <v>45777.0</v>
      </c>
      <c r="K260" s="5" t="s">
        <v>19</v>
      </c>
      <c r="L260" s="5" t="s">
        <v>20</v>
      </c>
      <c r="M260" s="5" t="s">
        <v>926</v>
      </c>
      <c r="N260" s="5" t="s">
        <v>22</v>
      </c>
      <c r="O260" s="10" t="s">
        <v>42</v>
      </c>
    </row>
    <row r="261" hidden="1">
      <c r="A261" s="3">
        <v>8198.0</v>
      </c>
      <c r="B261" s="12" t="s">
        <v>1050</v>
      </c>
      <c r="C261" s="85" t="s">
        <v>1908</v>
      </c>
      <c r="D261" s="5" t="s">
        <v>16</v>
      </c>
      <c r="E261" s="5" t="s">
        <v>17</v>
      </c>
      <c r="F261" s="6">
        <v>170990.0</v>
      </c>
      <c r="G261" s="7">
        <f t="shared" si="1"/>
        <v>333.4305</v>
      </c>
      <c r="H261" s="5" t="s">
        <v>38</v>
      </c>
      <c r="I261" s="8" t="s">
        <v>19</v>
      </c>
      <c r="J261" s="9">
        <v>45777.0</v>
      </c>
      <c r="K261" s="5" t="s">
        <v>19</v>
      </c>
      <c r="L261" s="5" t="s">
        <v>77</v>
      </c>
      <c r="M261" s="5" t="s">
        <v>132</v>
      </c>
      <c r="N261" s="5" t="s">
        <v>22</v>
      </c>
      <c r="O261" s="10" t="s">
        <v>42</v>
      </c>
    </row>
    <row r="262">
      <c r="A262" s="3">
        <v>8199.0</v>
      </c>
      <c r="B262" s="12" t="s">
        <v>3658</v>
      </c>
      <c r="C262" s="85" t="s">
        <v>1908</v>
      </c>
      <c r="D262" s="5" t="s">
        <v>16</v>
      </c>
      <c r="E262" s="5" t="s">
        <v>25</v>
      </c>
      <c r="F262" s="6">
        <v>177990.0</v>
      </c>
      <c r="G262" s="7">
        <f t="shared" si="1"/>
        <v>347.0805</v>
      </c>
      <c r="H262" s="5" t="s">
        <v>63</v>
      </c>
      <c r="I262" s="8" t="s">
        <v>19</v>
      </c>
      <c r="J262" s="9">
        <v>45777.0</v>
      </c>
      <c r="K262" s="5" t="s">
        <v>19</v>
      </c>
      <c r="L262" s="5" t="s">
        <v>204</v>
      </c>
      <c r="M262" s="5" t="s">
        <v>1395</v>
      </c>
      <c r="N262" s="5" t="s">
        <v>29</v>
      </c>
      <c r="O262" s="10" t="s">
        <v>42</v>
      </c>
    </row>
    <row r="263" hidden="1">
      <c r="A263" s="3">
        <v>8200.0</v>
      </c>
      <c r="B263" s="4" t="s">
        <v>3659</v>
      </c>
      <c r="C263" s="4"/>
      <c r="D263" s="5" t="s">
        <v>16</v>
      </c>
      <c r="E263" s="5" t="s">
        <v>76</v>
      </c>
      <c r="F263" s="6">
        <v>176990.0</v>
      </c>
      <c r="G263" s="7">
        <f t="shared" si="1"/>
        <v>345.1305</v>
      </c>
      <c r="H263" s="5" t="s">
        <v>26</v>
      </c>
      <c r="I263" s="8" t="s">
        <v>19</v>
      </c>
      <c r="J263" s="9">
        <v>45777.0</v>
      </c>
      <c r="K263" s="9">
        <v>45777.0</v>
      </c>
      <c r="L263" s="5" t="s">
        <v>77</v>
      </c>
      <c r="M263" s="5" t="s">
        <v>435</v>
      </c>
      <c r="N263" s="5" t="s">
        <v>29</v>
      </c>
      <c r="O263" s="10" t="s">
        <v>30</v>
      </c>
    </row>
    <row r="264" hidden="1">
      <c r="A264" s="3">
        <v>8201.0</v>
      </c>
      <c r="B264" s="4" t="s">
        <v>3660</v>
      </c>
      <c r="C264" s="4"/>
      <c r="D264" s="5" t="s">
        <v>16</v>
      </c>
      <c r="E264" s="5" t="s">
        <v>76</v>
      </c>
      <c r="F264" s="6">
        <v>176990.0</v>
      </c>
      <c r="G264" s="7">
        <f t="shared" si="1"/>
        <v>345.1305</v>
      </c>
      <c r="H264" s="5" t="s">
        <v>26</v>
      </c>
      <c r="I264" s="8" t="s">
        <v>19</v>
      </c>
      <c r="J264" s="9">
        <v>45777.0</v>
      </c>
      <c r="K264" s="9">
        <v>45777.0</v>
      </c>
      <c r="L264" s="5" t="s">
        <v>441</v>
      </c>
      <c r="M264" s="5" t="s">
        <v>1097</v>
      </c>
      <c r="N264" s="5" t="s">
        <v>29</v>
      </c>
      <c r="O264" s="10" t="s">
        <v>30</v>
      </c>
    </row>
    <row r="265" hidden="1">
      <c r="A265" s="3"/>
      <c r="B265" s="4"/>
      <c r="C265" s="4"/>
      <c r="D265" s="5" t="s">
        <v>13</v>
      </c>
      <c r="E265" s="5"/>
      <c r="F265" s="6"/>
      <c r="G265" s="7">
        <f t="shared" si="1"/>
        <v>0</v>
      </c>
      <c r="H265" s="5"/>
      <c r="I265" s="8"/>
      <c r="J265" s="9"/>
      <c r="K265" s="9"/>
      <c r="L265" s="5"/>
      <c r="M265" s="5"/>
      <c r="N265" s="5"/>
      <c r="O265" s="10" t="s">
        <v>42</v>
      </c>
    </row>
    <row r="266" hidden="1">
      <c r="A266" s="3"/>
      <c r="B266" s="4"/>
      <c r="C266" s="4"/>
      <c r="D266" s="5" t="s">
        <v>13</v>
      </c>
      <c r="E266" s="5"/>
      <c r="F266" s="6"/>
      <c r="G266" s="7">
        <f t="shared" si="1"/>
        <v>0</v>
      </c>
      <c r="H266" s="5"/>
      <c r="I266" s="8"/>
      <c r="J266" s="9"/>
      <c r="K266" s="9"/>
      <c r="L266" s="5"/>
      <c r="M266" s="5"/>
      <c r="N266" s="5"/>
      <c r="O266" s="10" t="s">
        <v>42</v>
      </c>
    </row>
    <row r="267" hidden="1">
      <c r="A267" s="3"/>
      <c r="B267" s="4"/>
      <c r="C267" s="4"/>
      <c r="D267" s="5" t="s">
        <v>13</v>
      </c>
      <c r="E267" s="5"/>
      <c r="F267" s="6"/>
      <c r="G267" s="7">
        <f t="shared" si="1"/>
        <v>0</v>
      </c>
      <c r="H267" s="5"/>
      <c r="I267" s="8"/>
      <c r="J267" s="9"/>
      <c r="K267" s="9"/>
      <c r="L267" s="5"/>
      <c r="M267" s="5"/>
      <c r="N267" s="5"/>
      <c r="O267" s="10" t="s">
        <v>42</v>
      </c>
    </row>
    <row r="268" hidden="1">
      <c r="A268" s="3"/>
      <c r="B268" s="4"/>
      <c r="C268" s="4"/>
      <c r="D268" s="5" t="s">
        <v>13</v>
      </c>
      <c r="E268" s="5"/>
      <c r="F268" s="6"/>
      <c r="G268" s="7">
        <f t="shared" si="1"/>
        <v>0</v>
      </c>
      <c r="H268" s="5"/>
      <c r="I268" s="8"/>
      <c r="J268" s="9"/>
      <c r="K268" s="9"/>
      <c r="L268" s="5"/>
      <c r="M268" s="5"/>
      <c r="N268" s="5"/>
      <c r="O268" s="10" t="s">
        <v>42</v>
      </c>
    </row>
    <row r="269" hidden="1">
      <c r="A269" s="3"/>
      <c r="B269" s="4"/>
      <c r="C269" s="4"/>
      <c r="D269" s="5" t="s">
        <v>13</v>
      </c>
      <c r="E269" s="5"/>
      <c r="F269" s="6"/>
      <c r="G269" s="7">
        <f t="shared" si="1"/>
        <v>0</v>
      </c>
      <c r="H269" s="5"/>
      <c r="I269" s="8"/>
      <c r="J269" s="9"/>
      <c r="K269" s="9"/>
      <c r="L269" s="5"/>
      <c r="M269" s="5"/>
      <c r="N269" s="5"/>
      <c r="O269" s="10" t="s">
        <v>42</v>
      </c>
    </row>
    <row r="270" hidden="1">
      <c r="A270" s="3"/>
      <c r="B270" s="4"/>
      <c r="C270" s="4"/>
      <c r="D270" s="5" t="s">
        <v>13</v>
      </c>
      <c r="E270" s="5"/>
      <c r="F270" s="6"/>
      <c r="G270" s="7">
        <f t="shared" si="1"/>
        <v>0</v>
      </c>
      <c r="H270" s="5"/>
      <c r="I270" s="8"/>
      <c r="J270" s="9"/>
      <c r="K270" s="9"/>
      <c r="L270" s="5"/>
      <c r="M270" s="5"/>
      <c r="N270" s="5"/>
      <c r="O270" s="10" t="s">
        <v>42</v>
      </c>
    </row>
    <row r="271" hidden="1">
      <c r="A271" s="3"/>
      <c r="B271" s="4"/>
      <c r="C271" s="4"/>
      <c r="D271" s="5" t="s">
        <v>13</v>
      </c>
      <c r="E271" s="5"/>
      <c r="F271" s="6"/>
      <c r="G271" s="7">
        <f t="shared" si="1"/>
        <v>0</v>
      </c>
      <c r="H271" s="5"/>
      <c r="I271" s="8"/>
      <c r="J271" s="9"/>
      <c r="K271" s="9"/>
      <c r="L271" s="5"/>
      <c r="M271" s="5"/>
      <c r="N271" s="5"/>
      <c r="O271" s="10" t="s">
        <v>42</v>
      </c>
    </row>
    <row r="272" hidden="1">
      <c r="A272" s="3"/>
      <c r="B272" s="4"/>
      <c r="C272" s="4"/>
      <c r="D272" s="5" t="s">
        <v>13</v>
      </c>
      <c r="E272" s="5"/>
      <c r="F272" s="6"/>
      <c r="G272" s="7">
        <f t="shared" si="1"/>
        <v>0</v>
      </c>
      <c r="H272" s="5"/>
      <c r="I272" s="8"/>
      <c r="J272" s="9"/>
      <c r="K272" s="9"/>
      <c r="L272" s="5"/>
      <c r="M272" s="5"/>
      <c r="N272" s="5"/>
      <c r="O272" s="10" t="s">
        <v>42</v>
      </c>
    </row>
    <row r="273" hidden="1">
      <c r="A273" s="3"/>
      <c r="B273" s="4"/>
      <c r="C273" s="4"/>
      <c r="D273" s="5" t="s">
        <v>13</v>
      </c>
      <c r="E273" s="5"/>
      <c r="F273" s="6"/>
      <c r="G273" s="7">
        <f t="shared" si="1"/>
        <v>0</v>
      </c>
      <c r="H273" s="5"/>
      <c r="I273" s="8"/>
      <c r="J273" s="9"/>
      <c r="K273" s="9"/>
      <c r="L273" s="5"/>
      <c r="M273" s="5"/>
      <c r="N273" s="5"/>
      <c r="O273" s="10" t="s">
        <v>42</v>
      </c>
    </row>
    <row r="274" hidden="1">
      <c r="A274" s="3"/>
      <c r="B274" s="4"/>
      <c r="C274" s="4"/>
      <c r="D274" s="5" t="s">
        <v>13</v>
      </c>
      <c r="E274" s="5"/>
      <c r="F274" s="6"/>
      <c r="G274" s="7">
        <f t="shared" si="1"/>
        <v>0</v>
      </c>
      <c r="H274" s="5"/>
      <c r="I274" s="8"/>
      <c r="J274" s="9"/>
      <c r="K274" s="9"/>
      <c r="L274" s="5"/>
      <c r="M274" s="5"/>
      <c r="N274" s="5"/>
      <c r="O274" s="10" t="s">
        <v>42</v>
      </c>
    </row>
    <row r="275">
      <c r="C275" s="69"/>
    </row>
    <row r="276">
      <c r="C276" s="69"/>
    </row>
    <row r="277">
      <c r="C277" s="69"/>
    </row>
    <row r="278">
      <c r="C278" s="69"/>
    </row>
    <row r="279">
      <c r="C279" s="69"/>
    </row>
    <row r="280">
      <c r="C280" s="69"/>
    </row>
    <row r="281">
      <c r="C281" s="69"/>
    </row>
    <row r="282">
      <c r="C282" s="69"/>
    </row>
    <row r="283">
      <c r="C283" s="69"/>
    </row>
    <row r="284">
      <c r="C284" s="69"/>
    </row>
    <row r="285">
      <c r="C285" s="69"/>
    </row>
    <row r="286">
      <c r="C286" s="69"/>
    </row>
    <row r="287">
      <c r="C287" s="69"/>
    </row>
    <row r="288">
      <c r="C288" s="69"/>
    </row>
    <row r="289">
      <c r="C289" s="69"/>
    </row>
    <row r="290">
      <c r="C290" s="69"/>
    </row>
    <row r="291">
      <c r="C291" s="69"/>
    </row>
    <row r="292">
      <c r="C292" s="69"/>
    </row>
    <row r="293">
      <c r="C293" s="69"/>
    </row>
    <row r="294">
      <c r="C294" s="69"/>
    </row>
    <row r="295">
      <c r="C295" s="69"/>
    </row>
    <row r="296">
      <c r="C296" s="69"/>
    </row>
    <row r="297">
      <c r="C297" s="69"/>
    </row>
    <row r="298">
      <c r="C298" s="69"/>
    </row>
    <row r="299">
      <c r="C299" s="69"/>
    </row>
    <row r="300">
      <c r="C300" s="69"/>
    </row>
    <row r="301">
      <c r="C301" s="69"/>
    </row>
    <row r="302">
      <c r="C302" s="69"/>
    </row>
    <row r="303">
      <c r="C303" s="69"/>
    </row>
    <row r="304">
      <c r="C304" s="69"/>
    </row>
    <row r="305">
      <c r="C305" s="69"/>
    </row>
    <row r="306">
      <c r="C306" s="69"/>
    </row>
    <row r="307">
      <c r="C307" s="69"/>
    </row>
    <row r="308">
      <c r="C308" s="69"/>
    </row>
    <row r="309">
      <c r="C309" s="69"/>
    </row>
    <row r="310">
      <c r="C310" s="69"/>
    </row>
    <row r="311">
      <c r="C311" s="69"/>
    </row>
    <row r="312">
      <c r="C312" s="69"/>
    </row>
    <row r="313">
      <c r="C313" s="69"/>
    </row>
    <row r="314">
      <c r="C314" s="69"/>
    </row>
    <row r="315">
      <c r="C315" s="69"/>
    </row>
    <row r="316">
      <c r="C316" s="69"/>
    </row>
    <row r="317">
      <c r="C317" s="69"/>
    </row>
    <row r="318">
      <c r="C318" s="69"/>
    </row>
    <row r="319">
      <c r="C319" s="69"/>
    </row>
    <row r="320">
      <c r="C320" s="69"/>
    </row>
    <row r="321">
      <c r="C321" s="69"/>
    </row>
    <row r="322">
      <c r="C322" s="69"/>
    </row>
    <row r="323">
      <c r="C323" s="69"/>
    </row>
    <row r="324">
      <c r="C324" s="69"/>
    </row>
    <row r="325">
      <c r="C325" s="69"/>
    </row>
    <row r="326">
      <c r="C326" s="69"/>
    </row>
    <row r="327">
      <c r="C327" s="69"/>
    </row>
    <row r="328">
      <c r="C328" s="69"/>
    </row>
    <row r="329">
      <c r="C329" s="69"/>
    </row>
    <row r="330">
      <c r="C330" s="69"/>
    </row>
    <row r="331">
      <c r="C331" s="69"/>
    </row>
    <row r="332">
      <c r="C332" s="69"/>
    </row>
    <row r="333">
      <c r="C333" s="69"/>
    </row>
    <row r="334">
      <c r="C334" s="69"/>
    </row>
    <row r="335">
      <c r="C335" s="69"/>
    </row>
    <row r="336">
      <c r="C336" s="69"/>
    </row>
    <row r="337">
      <c r="C337" s="69"/>
    </row>
    <row r="338">
      <c r="C338" s="69"/>
    </row>
    <row r="339">
      <c r="C339" s="69"/>
    </row>
    <row r="340">
      <c r="C340" s="69"/>
    </row>
    <row r="341">
      <c r="C341" s="69"/>
    </row>
    <row r="342">
      <c r="C342" s="69"/>
    </row>
    <row r="343">
      <c r="C343" s="69"/>
    </row>
    <row r="344">
      <c r="C344" s="69"/>
    </row>
    <row r="345">
      <c r="C345" s="69"/>
    </row>
    <row r="346">
      <c r="C346" s="69"/>
    </row>
    <row r="347">
      <c r="C347" s="69"/>
    </row>
    <row r="348">
      <c r="C348" s="69"/>
    </row>
    <row r="349">
      <c r="C349" s="69"/>
    </row>
    <row r="350">
      <c r="C350" s="69"/>
    </row>
    <row r="351">
      <c r="C351" s="69"/>
    </row>
    <row r="352">
      <c r="C352" s="69"/>
    </row>
    <row r="353">
      <c r="C353" s="69"/>
    </row>
    <row r="354">
      <c r="C354" s="69"/>
    </row>
    <row r="355">
      <c r="C355" s="69"/>
    </row>
    <row r="356">
      <c r="C356" s="69"/>
    </row>
    <row r="357">
      <c r="C357" s="69"/>
    </row>
    <row r="358">
      <c r="C358" s="69"/>
    </row>
    <row r="359">
      <c r="C359" s="69"/>
    </row>
    <row r="360">
      <c r="C360" s="69"/>
    </row>
    <row r="361">
      <c r="C361" s="69"/>
    </row>
    <row r="362">
      <c r="C362" s="69"/>
    </row>
    <row r="363">
      <c r="C363" s="69"/>
    </row>
    <row r="364">
      <c r="C364" s="69"/>
    </row>
    <row r="365">
      <c r="C365" s="69"/>
    </row>
    <row r="366">
      <c r="C366" s="69"/>
    </row>
    <row r="367">
      <c r="C367" s="69"/>
    </row>
    <row r="368">
      <c r="C368" s="69"/>
    </row>
    <row r="369">
      <c r="C369" s="69"/>
    </row>
    <row r="370">
      <c r="C370" s="69"/>
    </row>
    <row r="371">
      <c r="C371" s="69"/>
    </row>
    <row r="372">
      <c r="C372" s="69"/>
    </row>
    <row r="373">
      <c r="C373" s="69"/>
    </row>
    <row r="374">
      <c r="C374" s="69"/>
    </row>
    <row r="375">
      <c r="C375" s="69"/>
    </row>
    <row r="376">
      <c r="C376" s="69"/>
    </row>
    <row r="377">
      <c r="C377" s="69"/>
    </row>
    <row r="378">
      <c r="C378" s="69"/>
    </row>
    <row r="379">
      <c r="C379" s="69"/>
    </row>
    <row r="380">
      <c r="C380" s="69"/>
    </row>
    <row r="381">
      <c r="C381" s="69"/>
    </row>
    <row r="382">
      <c r="C382" s="69"/>
    </row>
    <row r="383">
      <c r="C383" s="69"/>
    </row>
    <row r="384">
      <c r="C384" s="69"/>
    </row>
    <row r="385">
      <c r="C385" s="69"/>
    </row>
    <row r="386">
      <c r="C386" s="69"/>
    </row>
    <row r="387">
      <c r="C387" s="69"/>
    </row>
    <row r="388">
      <c r="C388" s="69"/>
    </row>
    <row r="389">
      <c r="C389" s="69"/>
    </row>
    <row r="390">
      <c r="C390" s="69"/>
    </row>
    <row r="391">
      <c r="C391" s="69"/>
    </row>
    <row r="392">
      <c r="C392" s="69"/>
    </row>
    <row r="393">
      <c r="C393" s="69"/>
    </row>
    <row r="394">
      <c r="C394" s="69"/>
    </row>
    <row r="395">
      <c r="C395" s="69"/>
    </row>
    <row r="396">
      <c r="C396" s="69"/>
    </row>
    <row r="397">
      <c r="C397" s="69"/>
    </row>
    <row r="398">
      <c r="C398" s="69"/>
    </row>
    <row r="399">
      <c r="C399" s="69"/>
    </row>
    <row r="400">
      <c r="C400" s="69"/>
    </row>
    <row r="401">
      <c r="C401" s="69"/>
    </row>
    <row r="402">
      <c r="C402" s="69"/>
    </row>
    <row r="403">
      <c r="C403" s="69"/>
    </row>
    <row r="404">
      <c r="C404" s="69"/>
    </row>
    <row r="405">
      <c r="C405" s="69"/>
    </row>
    <row r="406">
      <c r="C406" s="69"/>
    </row>
    <row r="407">
      <c r="C407" s="69"/>
    </row>
    <row r="408">
      <c r="C408" s="69"/>
    </row>
    <row r="409">
      <c r="C409" s="69"/>
    </row>
    <row r="410">
      <c r="C410" s="69"/>
    </row>
    <row r="411">
      <c r="C411" s="69"/>
    </row>
    <row r="412">
      <c r="C412" s="69"/>
    </row>
    <row r="413">
      <c r="C413" s="69"/>
    </row>
    <row r="414">
      <c r="C414" s="69"/>
    </row>
    <row r="415">
      <c r="C415" s="69"/>
    </row>
    <row r="416">
      <c r="C416" s="69"/>
    </row>
    <row r="417">
      <c r="C417" s="69"/>
    </row>
    <row r="418">
      <c r="C418" s="69"/>
    </row>
    <row r="419">
      <c r="C419" s="69"/>
    </row>
    <row r="420">
      <c r="C420" s="69"/>
    </row>
    <row r="421">
      <c r="C421" s="69"/>
    </row>
    <row r="422">
      <c r="C422" s="69"/>
    </row>
    <row r="423">
      <c r="C423" s="69"/>
    </row>
    <row r="424">
      <c r="C424" s="69"/>
    </row>
    <row r="425">
      <c r="C425" s="69"/>
    </row>
    <row r="426">
      <c r="C426" s="69"/>
    </row>
    <row r="427">
      <c r="C427" s="69"/>
    </row>
    <row r="428">
      <c r="C428" s="69"/>
    </row>
    <row r="429">
      <c r="C429" s="69"/>
    </row>
    <row r="430">
      <c r="C430" s="69"/>
    </row>
    <row r="431">
      <c r="C431" s="69"/>
    </row>
    <row r="432">
      <c r="C432" s="69"/>
    </row>
    <row r="433">
      <c r="C433" s="69"/>
    </row>
    <row r="434">
      <c r="C434" s="69"/>
    </row>
    <row r="435">
      <c r="C435" s="69"/>
    </row>
    <row r="436">
      <c r="C436" s="69"/>
    </row>
    <row r="437">
      <c r="C437" s="69"/>
    </row>
    <row r="438">
      <c r="C438" s="69"/>
    </row>
    <row r="439">
      <c r="C439" s="69"/>
    </row>
    <row r="440">
      <c r="C440" s="69"/>
    </row>
    <row r="441">
      <c r="C441" s="69"/>
    </row>
    <row r="442">
      <c r="C442" s="69"/>
    </row>
    <row r="443">
      <c r="C443" s="69"/>
    </row>
    <row r="444">
      <c r="C444" s="69"/>
    </row>
    <row r="445">
      <c r="C445" s="69"/>
    </row>
    <row r="446">
      <c r="C446" s="69"/>
    </row>
    <row r="447">
      <c r="C447" s="69"/>
    </row>
    <row r="448">
      <c r="C448" s="69"/>
    </row>
    <row r="449">
      <c r="C449" s="69"/>
    </row>
    <row r="450">
      <c r="C450" s="69"/>
    </row>
    <row r="451">
      <c r="C451" s="69"/>
    </row>
    <row r="452">
      <c r="C452" s="69"/>
    </row>
    <row r="453">
      <c r="C453" s="69"/>
    </row>
    <row r="454">
      <c r="C454" s="69"/>
    </row>
    <row r="455">
      <c r="C455" s="69"/>
    </row>
    <row r="456">
      <c r="C456" s="69"/>
    </row>
    <row r="457">
      <c r="C457" s="69"/>
    </row>
    <row r="458">
      <c r="C458" s="69"/>
    </row>
    <row r="459">
      <c r="C459" s="69"/>
    </row>
    <row r="460">
      <c r="C460" s="69"/>
    </row>
    <row r="461">
      <c r="C461" s="69"/>
    </row>
    <row r="462">
      <c r="C462" s="69"/>
    </row>
    <row r="463">
      <c r="C463" s="69"/>
    </row>
    <row r="464">
      <c r="C464" s="69"/>
    </row>
    <row r="465">
      <c r="C465" s="69"/>
    </row>
    <row r="466">
      <c r="C466" s="69"/>
    </row>
    <row r="467">
      <c r="C467" s="69"/>
    </row>
    <row r="468">
      <c r="C468" s="69"/>
    </row>
    <row r="469">
      <c r="C469" s="69"/>
    </row>
    <row r="470">
      <c r="C470" s="69"/>
    </row>
    <row r="471">
      <c r="C471" s="69"/>
    </row>
    <row r="472">
      <c r="C472" s="69"/>
    </row>
    <row r="473">
      <c r="C473" s="69"/>
    </row>
    <row r="474">
      <c r="C474" s="69"/>
    </row>
    <row r="475">
      <c r="C475" s="69"/>
    </row>
    <row r="476">
      <c r="C476" s="69"/>
    </row>
    <row r="477">
      <c r="C477" s="69"/>
    </row>
    <row r="478">
      <c r="C478" s="69"/>
    </row>
    <row r="479">
      <c r="C479" s="69"/>
    </row>
    <row r="480">
      <c r="C480" s="69"/>
    </row>
    <row r="481">
      <c r="C481" s="69"/>
    </row>
    <row r="482">
      <c r="C482" s="69"/>
    </row>
    <row r="483">
      <c r="C483" s="69"/>
    </row>
    <row r="484">
      <c r="C484" s="69"/>
    </row>
    <row r="485">
      <c r="C485" s="69"/>
    </row>
    <row r="486">
      <c r="C486" s="69"/>
    </row>
    <row r="487">
      <c r="C487" s="69"/>
    </row>
    <row r="488">
      <c r="C488" s="69"/>
    </row>
    <row r="489">
      <c r="C489" s="69"/>
    </row>
    <row r="490">
      <c r="C490" s="69"/>
    </row>
    <row r="491">
      <c r="C491" s="69"/>
    </row>
    <row r="492">
      <c r="C492" s="69"/>
    </row>
    <row r="493">
      <c r="C493" s="69"/>
    </row>
    <row r="494">
      <c r="C494" s="69"/>
    </row>
    <row r="495">
      <c r="C495" s="69"/>
    </row>
    <row r="496">
      <c r="C496" s="69"/>
    </row>
    <row r="497">
      <c r="C497" s="69"/>
    </row>
    <row r="498">
      <c r="C498" s="69"/>
    </row>
    <row r="499">
      <c r="C499" s="69"/>
    </row>
    <row r="500">
      <c r="C500" s="69"/>
    </row>
    <row r="501">
      <c r="C501" s="69"/>
    </row>
    <row r="502">
      <c r="C502" s="69"/>
    </row>
    <row r="503">
      <c r="C503" s="69"/>
    </row>
    <row r="504">
      <c r="C504" s="69"/>
    </row>
    <row r="505">
      <c r="C505" s="69"/>
    </row>
    <row r="506">
      <c r="C506" s="69"/>
    </row>
    <row r="507">
      <c r="C507" s="69"/>
    </row>
    <row r="508">
      <c r="C508" s="69"/>
    </row>
    <row r="509">
      <c r="C509" s="69"/>
    </row>
    <row r="510">
      <c r="C510" s="69"/>
    </row>
    <row r="511">
      <c r="C511" s="69"/>
    </row>
    <row r="512">
      <c r="C512" s="69"/>
    </row>
    <row r="513">
      <c r="C513" s="69"/>
    </row>
    <row r="514">
      <c r="C514" s="69"/>
    </row>
    <row r="515">
      <c r="C515" s="69"/>
    </row>
    <row r="516">
      <c r="C516" s="69"/>
    </row>
    <row r="517">
      <c r="C517" s="69"/>
    </row>
    <row r="518">
      <c r="C518" s="69"/>
    </row>
    <row r="519">
      <c r="C519" s="69"/>
    </row>
    <row r="520">
      <c r="C520" s="69"/>
    </row>
    <row r="521">
      <c r="C521" s="69"/>
    </row>
    <row r="522">
      <c r="C522" s="69"/>
    </row>
    <row r="523">
      <c r="C523" s="69"/>
    </row>
    <row r="524">
      <c r="C524" s="69"/>
    </row>
    <row r="525">
      <c r="C525" s="69"/>
    </row>
    <row r="526">
      <c r="C526" s="69"/>
    </row>
    <row r="527">
      <c r="C527" s="69"/>
    </row>
    <row r="528">
      <c r="C528" s="69"/>
    </row>
    <row r="529">
      <c r="C529" s="69"/>
    </row>
    <row r="530">
      <c r="C530" s="69"/>
    </row>
    <row r="531">
      <c r="C531" s="69"/>
    </row>
    <row r="532">
      <c r="C532" s="69"/>
    </row>
    <row r="533">
      <c r="C533" s="69"/>
    </row>
    <row r="534">
      <c r="C534" s="69"/>
    </row>
    <row r="535">
      <c r="C535" s="69"/>
    </row>
    <row r="536">
      <c r="C536" s="69"/>
    </row>
    <row r="537">
      <c r="C537" s="69"/>
    </row>
    <row r="538">
      <c r="C538" s="69"/>
    </row>
    <row r="539">
      <c r="C539" s="69"/>
    </row>
    <row r="540">
      <c r="C540" s="69"/>
    </row>
    <row r="541">
      <c r="C541" s="69"/>
    </row>
    <row r="542">
      <c r="C542" s="69"/>
    </row>
    <row r="543">
      <c r="C543" s="69"/>
    </row>
    <row r="544">
      <c r="C544" s="69"/>
    </row>
    <row r="545">
      <c r="C545" s="69"/>
    </row>
    <row r="546">
      <c r="C546" s="69"/>
    </row>
    <row r="547">
      <c r="C547" s="69"/>
    </row>
    <row r="548">
      <c r="C548" s="69"/>
    </row>
    <row r="549">
      <c r="C549" s="69"/>
    </row>
    <row r="550">
      <c r="C550" s="69"/>
    </row>
    <row r="551">
      <c r="C551" s="69"/>
    </row>
    <row r="552">
      <c r="C552" s="69"/>
    </row>
    <row r="553">
      <c r="C553" s="69"/>
    </row>
    <row r="554">
      <c r="C554" s="69"/>
    </row>
    <row r="555">
      <c r="C555" s="69"/>
    </row>
    <row r="556">
      <c r="C556" s="69"/>
    </row>
    <row r="557">
      <c r="C557" s="69"/>
    </row>
    <row r="558">
      <c r="C558" s="69"/>
    </row>
    <row r="559">
      <c r="C559" s="69"/>
    </row>
    <row r="560">
      <c r="C560" s="69"/>
    </row>
    <row r="561">
      <c r="C561" s="69"/>
    </row>
    <row r="562">
      <c r="C562" s="69"/>
    </row>
    <row r="563">
      <c r="C563" s="69"/>
    </row>
    <row r="564">
      <c r="C564" s="69"/>
    </row>
    <row r="565">
      <c r="C565" s="69"/>
    </row>
    <row r="566">
      <c r="C566" s="69"/>
    </row>
    <row r="567">
      <c r="C567" s="69"/>
    </row>
    <row r="568">
      <c r="C568" s="69"/>
    </row>
    <row r="569">
      <c r="C569" s="69"/>
    </row>
    <row r="570">
      <c r="C570" s="69"/>
    </row>
    <row r="571">
      <c r="C571" s="69"/>
    </row>
    <row r="572">
      <c r="C572" s="69"/>
    </row>
    <row r="573">
      <c r="C573" s="69"/>
    </row>
    <row r="574">
      <c r="C574" s="69"/>
    </row>
    <row r="575">
      <c r="C575" s="69"/>
    </row>
    <row r="576">
      <c r="C576" s="69"/>
    </row>
    <row r="577">
      <c r="C577" s="69"/>
    </row>
    <row r="578">
      <c r="C578" s="69"/>
    </row>
    <row r="579">
      <c r="C579" s="69"/>
    </row>
    <row r="580">
      <c r="C580" s="69"/>
    </row>
    <row r="581">
      <c r="C581" s="69"/>
    </row>
    <row r="582">
      <c r="C582" s="69"/>
    </row>
    <row r="583">
      <c r="C583" s="69"/>
    </row>
    <row r="584">
      <c r="C584" s="69"/>
    </row>
    <row r="585">
      <c r="C585" s="69"/>
    </row>
    <row r="586">
      <c r="C586" s="69"/>
    </row>
    <row r="587">
      <c r="C587" s="69"/>
    </row>
    <row r="588">
      <c r="C588" s="69"/>
    </row>
    <row r="589">
      <c r="C589" s="69"/>
    </row>
    <row r="590">
      <c r="C590" s="69"/>
    </row>
    <row r="591">
      <c r="C591" s="69"/>
    </row>
    <row r="592">
      <c r="C592" s="69"/>
    </row>
    <row r="593">
      <c r="C593" s="69"/>
    </row>
    <row r="594">
      <c r="C594" s="69"/>
    </row>
    <row r="595">
      <c r="C595" s="69"/>
    </row>
    <row r="596">
      <c r="C596" s="69"/>
    </row>
    <row r="597">
      <c r="C597" s="69"/>
    </row>
    <row r="598">
      <c r="C598" s="69"/>
    </row>
    <row r="599">
      <c r="C599" s="69"/>
    </row>
    <row r="600">
      <c r="C600" s="69"/>
    </row>
    <row r="601">
      <c r="C601" s="69"/>
    </row>
    <row r="602">
      <c r="C602" s="69"/>
    </row>
    <row r="603">
      <c r="C603" s="69"/>
    </row>
    <row r="604">
      <c r="C604" s="69"/>
    </row>
    <row r="605">
      <c r="C605" s="69"/>
    </row>
    <row r="606">
      <c r="C606" s="69"/>
    </row>
    <row r="607">
      <c r="C607" s="69"/>
    </row>
    <row r="608">
      <c r="C608" s="69"/>
    </row>
    <row r="609">
      <c r="C609" s="69"/>
    </row>
    <row r="610">
      <c r="C610" s="69"/>
    </row>
    <row r="611">
      <c r="C611" s="69"/>
    </row>
    <row r="612">
      <c r="C612" s="69"/>
    </row>
    <row r="613">
      <c r="C613" s="69"/>
    </row>
    <row r="614">
      <c r="C614" s="69"/>
    </row>
    <row r="615">
      <c r="C615" s="69"/>
    </row>
    <row r="616">
      <c r="C616" s="69"/>
    </row>
    <row r="617">
      <c r="C617" s="69"/>
    </row>
    <row r="618">
      <c r="C618" s="69"/>
    </row>
    <row r="619">
      <c r="C619" s="69"/>
    </row>
    <row r="620">
      <c r="C620" s="69"/>
    </row>
    <row r="621">
      <c r="C621" s="69"/>
    </row>
    <row r="622">
      <c r="C622" s="69"/>
    </row>
    <row r="623">
      <c r="C623" s="69"/>
    </row>
    <row r="624">
      <c r="C624" s="69"/>
    </row>
    <row r="625">
      <c r="C625" s="69"/>
    </row>
    <row r="626">
      <c r="C626" s="69"/>
    </row>
    <row r="627">
      <c r="C627" s="69"/>
    </row>
    <row r="628">
      <c r="C628" s="69"/>
    </row>
    <row r="629">
      <c r="C629" s="69"/>
    </row>
    <row r="630">
      <c r="C630" s="69"/>
    </row>
    <row r="631">
      <c r="C631" s="69"/>
    </row>
    <row r="632">
      <c r="C632" s="69"/>
    </row>
    <row r="633">
      <c r="C633" s="69"/>
    </row>
    <row r="634">
      <c r="C634" s="69"/>
    </row>
    <row r="635">
      <c r="C635" s="69"/>
    </row>
    <row r="636">
      <c r="C636" s="69"/>
    </row>
    <row r="637">
      <c r="C637" s="69"/>
    </row>
    <row r="638">
      <c r="C638" s="69"/>
    </row>
    <row r="639">
      <c r="C639" s="69"/>
    </row>
    <row r="640">
      <c r="C640" s="69"/>
    </row>
    <row r="641">
      <c r="C641" s="69"/>
    </row>
    <row r="642">
      <c r="C642" s="69"/>
    </row>
    <row r="643">
      <c r="C643" s="69"/>
    </row>
    <row r="644">
      <c r="C644" s="69"/>
    </row>
    <row r="645">
      <c r="C645" s="69"/>
    </row>
    <row r="646">
      <c r="C646" s="69"/>
    </row>
    <row r="647">
      <c r="C647" s="69"/>
    </row>
    <row r="648">
      <c r="C648" s="69"/>
    </row>
    <row r="649">
      <c r="C649" s="69"/>
    </row>
    <row r="650">
      <c r="C650" s="69"/>
    </row>
    <row r="651">
      <c r="C651" s="69"/>
    </row>
    <row r="652">
      <c r="C652" s="69"/>
    </row>
    <row r="653">
      <c r="C653" s="69"/>
    </row>
    <row r="654">
      <c r="C654" s="69"/>
    </row>
    <row r="655">
      <c r="C655" s="69"/>
    </row>
    <row r="656">
      <c r="C656" s="69"/>
    </row>
    <row r="657">
      <c r="C657" s="69"/>
    </row>
    <row r="658">
      <c r="C658" s="69"/>
    </row>
    <row r="659">
      <c r="C659" s="69"/>
    </row>
    <row r="660">
      <c r="C660" s="69"/>
    </row>
    <row r="661">
      <c r="C661" s="69"/>
    </row>
    <row r="662">
      <c r="C662" s="69"/>
    </row>
    <row r="663">
      <c r="C663" s="69"/>
    </row>
    <row r="664">
      <c r="C664" s="69"/>
    </row>
    <row r="665">
      <c r="C665" s="69"/>
    </row>
    <row r="666">
      <c r="C666" s="69"/>
    </row>
    <row r="667">
      <c r="C667" s="69"/>
    </row>
    <row r="668">
      <c r="C668" s="69"/>
    </row>
    <row r="669">
      <c r="C669" s="69"/>
    </row>
    <row r="670">
      <c r="C670" s="69"/>
    </row>
    <row r="671">
      <c r="C671" s="69"/>
    </row>
    <row r="672">
      <c r="C672" s="69"/>
    </row>
    <row r="673">
      <c r="C673" s="69"/>
    </row>
    <row r="674">
      <c r="C674" s="69"/>
    </row>
    <row r="675">
      <c r="C675" s="69"/>
    </row>
    <row r="676">
      <c r="C676" s="69"/>
    </row>
    <row r="677">
      <c r="C677" s="69"/>
    </row>
    <row r="678">
      <c r="C678" s="69"/>
    </row>
    <row r="679">
      <c r="C679" s="69"/>
    </row>
    <row r="680">
      <c r="C680" s="69"/>
    </row>
    <row r="681">
      <c r="C681" s="69"/>
    </row>
    <row r="682">
      <c r="C682" s="69"/>
    </row>
    <row r="683">
      <c r="C683" s="69"/>
    </row>
    <row r="684">
      <c r="C684" s="69"/>
    </row>
    <row r="685">
      <c r="C685" s="69"/>
    </row>
    <row r="686">
      <c r="C686" s="69"/>
    </row>
    <row r="687">
      <c r="C687" s="69"/>
    </row>
    <row r="688">
      <c r="C688" s="69"/>
    </row>
    <row r="689">
      <c r="C689" s="69"/>
    </row>
    <row r="690">
      <c r="C690" s="69"/>
    </row>
    <row r="691">
      <c r="C691" s="69"/>
    </row>
    <row r="692">
      <c r="C692" s="69"/>
    </row>
    <row r="693">
      <c r="C693" s="69"/>
    </row>
    <row r="694">
      <c r="C694" s="69"/>
    </row>
    <row r="695">
      <c r="C695" s="69"/>
    </row>
    <row r="696">
      <c r="C696" s="69"/>
    </row>
    <row r="697">
      <c r="C697" s="69"/>
    </row>
    <row r="698">
      <c r="C698" s="69"/>
    </row>
    <row r="699">
      <c r="C699" s="69"/>
    </row>
    <row r="700">
      <c r="C700" s="69"/>
    </row>
    <row r="701">
      <c r="C701" s="69"/>
    </row>
    <row r="702">
      <c r="C702" s="69"/>
    </row>
    <row r="703">
      <c r="C703" s="69"/>
    </row>
    <row r="704">
      <c r="C704" s="69"/>
    </row>
    <row r="705">
      <c r="C705" s="69"/>
    </row>
    <row r="706">
      <c r="C706" s="69"/>
    </row>
    <row r="707">
      <c r="C707" s="69"/>
    </row>
    <row r="708">
      <c r="C708" s="69"/>
    </row>
    <row r="709">
      <c r="C709" s="69"/>
    </row>
    <row r="710">
      <c r="C710" s="69"/>
    </row>
    <row r="711">
      <c r="C711" s="69"/>
    </row>
    <row r="712">
      <c r="C712" s="69"/>
    </row>
    <row r="713">
      <c r="C713" s="69"/>
    </row>
    <row r="714">
      <c r="C714" s="69"/>
    </row>
    <row r="715">
      <c r="C715" s="69"/>
    </row>
    <row r="716">
      <c r="C716" s="69"/>
    </row>
    <row r="717">
      <c r="C717" s="69"/>
    </row>
    <row r="718">
      <c r="C718" s="69"/>
    </row>
    <row r="719">
      <c r="C719" s="69"/>
    </row>
    <row r="720">
      <c r="C720" s="69"/>
    </row>
    <row r="721">
      <c r="C721" s="69"/>
    </row>
    <row r="722">
      <c r="C722" s="69"/>
    </row>
    <row r="723">
      <c r="C723" s="69"/>
    </row>
    <row r="724">
      <c r="C724" s="69"/>
    </row>
    <row r="725">
      <c r="C725" s="69"/>
    </row>
    <row r="726">
      <c r="C726" s="69"/>
    </row>
    <row r="727">
      <c r="C727" s="69"/>
    </row>
    <row r="728">
      <c r="C728" s="69"/>
    </row>
    <row r="729">
      <c r="C729" s="69"/>
    </row>
    <row r="730">
      <c r="C730" s="69"/>
    </row>
    <row r="731">
      <c r="C731" s="69"/>
    </row>
    <row r="732">
      <c r="C732" s="69"/>
    </row>
    <row r="733">
      <c r="C733" s="69"/>
    </row>
    <row r="734">
      <c r="C734" s="69"/>
    </row>
    <row r="735">
      <c r="C735" s="69"/>
    </row>
    <row r="736">
      <c r="C736" s="69"/>
    </row>
    <row r="737">
      <c r="C737" s="69"/>
    </row>
    <row r="738">
      <c r="C738" s="69"/>
    </row>
    <row r="739">
      <c r="C739" s="69"/>
    </row>
    <row r="740">
      <c r="C740" s="69"/>
    </row>
    <row r="741">
      <c r="C741" s="69"/>
    </row>
    <row r="742">
      <c r="C742" s="69"/>
    </row>
    <row r="743">
      <c r="C743" s="69"/>
    </row>
    <row r="744">
      <c r="C744" s="69"/>
    </row>
    <row r="745">
      <c r="C745" s="69"/>
    </row>
    <row r="746">
      <c r="C746" s="69"/>
    </row>
    <row r="747">
      <c r="C747" s="69"/>
    </row>
    <row r="748">
      <c r="C748" s="69"/>
    </row>
    <row r="749">
      <c r="C749" s="69"/>
    </row>
    <row r="750">
      <c r="C750" s="69"/>
    </row>
    <row r="751">
      <c r="C751" s="69"/>
    </row>
    <row r="752">
      <c r="C752" s="69"/>
    </row>
    <row r="753">
      <c r="C753" s="69"/>
    </row>
    <row r="754">
      <c r="C754" s="69"/>
    </row>
    <row r="755">
      <c r="C755" s="69"/>
    </row>
    <row r="756">
      <c r="C756" s="69"/>
    </row>
    <row r="757">
      <c r="C757" s="69"/>
    </row>
    <row r="758">
      <c r="C758" s="69"/>
    </row>
    <row r="759">
      <c r="C759" s="69"/>
    </row>
    <row r="760">
      <c r="C760" s="69"/>
    </row>
    <row r="761">
      <c r="C761" s="69"/>
    </row>
    <row r="762">
      <c r="C762" s="69"/>
    </row>
    <row r="763">
      <c r="C763" s="69"/>
    </row>
    <row r="764">
      <c r="C764" s="69"/>
    </row>
    <row r="765">
      <c r="C765" s="69"/>
    </row>
    <row r="766">
      <c r="C766" s="69"/>
    </row>
    <row r="767">
      <c r="C767" s="69"/>
    </row>
    <row r="768">
      <c r="C768" s="69"/>
    </row>
    <row r="769">
      <c r="C769" s="69"/>
    </row>
    <row r="770">
      <c r="C770" s="69"/>
    </row>
    <row r="771">
      <c r="C771" s="69"/>
    </row>
    <row r="772">
      <c r="C772" s="69"/>
    </row>
    <row r="773">
      <c r="C773" s="69"/>
    </row>
    <row r="774">
      <c r="C774" s="69"/>
    </row>
    <row r="775">
      <c r="C775" s="69"/>
    </row>
    <row r="776">
      <c r="C776" s="69"/>
    </row>
    <row r="777">
      <c r="C777" s="69"/>
    </row>
    <row r="778">
      <c r="C778" s="69"/>
    </row>
    <row r="779">
      <c r="C779" s="69"/>
    </row>
    <row r="780">
      <c r="C780" s="69"/>
    </row>
    <row r="781">
      <c r="C781" s="69"/>
    </row>
    <row r="782">
      <c r="C782" s="69"/>
    </row>
    <row r="783">
      <c r="C783" s="69"/>
    </row>
    <row r="784">
      <c r="C784" s="69"/>
    </row>
    <row r="785">
      <c r="C785" s="69"/>
    </row>
    <row r="786">
      <c r="C786" s="69"/>
    </row>
    <row r="787">
      <c r="C787" s="69"/>
    </row>
    <row r="788">
      <c r="C788" s="69"/>
    </row>
    <row r="789">
      <c r="C789" s="69"/>
    </row>
    <row r="790">
      <c r="C790" s="69"/>
    </row>
    <row r="791">
      <c r="C791" s="69"/>
    </row>
    <row r="792">
      <c r="C792" s="69"/>
    </row>
    <row r="793">
      <c r="C793" s="69"/>
    </row>
    <row r="794">
      <c r="C794" s="69"/>
    </row>
    <row r="795">
      <c r="C795" s="69"/>
    </row>
    <row r="796">
      <c r="C796" s="69"/>
    </row>
    <row r="797">
      <c r="C797" s="69"/>
    </row>
    <row r="798">
      <c r="C798" s="69"/>
    </row>
    <row r="799">
      <c r="C799" s="69"/>
    </row>
    <row r="800">
      <c r="C800" s="69"/>
    </row>
    <row r="801">
      <c r="C801" s="69"/>
    </row>
    <row r="802">
      <c r="C802" s="69"/>
    </row>
    <row r="803">
      <c r="C803" s="69"/>
    </row>
    <row r="804">
      <c r="C804" s="69"/>
    </row>
    <row r="805">
      <c r="C805" s="69"/>
    </row>
    <row r="806">
      <c r="C806" s="69"/>
    </row>
    <row r="807">
      <c r="C807" s="69"/>
    </row>
    <row r="808">
      <c r="C808" s="69"/>
    </row>
    <row r="809">
      <c r="C809" s="69"/>
    </row>
    <row r="810">
      <c r="C810" s="69"/>
    </row>
    <row r="811">
      <c r="C811" s="69"/>
    </row>
    <row r="812">
      <c r="C812" s="69"/>
    </row>
    <row r="813">
      <c r="C813" s="69"/>
    </row>
    <row r="814">
      <c r="C814" s="69"/>
    </row>
    <row r="815">
      <c r="C815" s="69"/>
    </row>
    <row r="816">
      <c r="C816" s="69"/>
    </row>
    <row r="817">
      <c r="C817" s="69"/>
    </row>
    <row r="818">
      <c r="C818" s="69"/>
    </row>
    <row r="819">
      <c r="C819" s="69"/>
    </row>
    <row r="820">
      <c r="C820" s="69"/>
    </row>
    <row r="821">
      <c r="C821" s="69"/>
    </row>
    <row r="822">
      <c r="C822" s="69"/>
    </row>
    <row r="823">
      <c r="C823" s="69"/>
    </row>
    <row r="824">
      <c r="C824" s="69"/>
    </row>
    <row r="825">
      <c r="C825" s="69"/>
    </row>
    <row r="826">
      <c r="C826" s="69"/>
    </row>
    <row r="827">
      <c r="C827" s="69"/>
    </row>
    <row r="828">
      <c r="C828" s="69"/>
    </row>
    <row r="829">
      <c r="C829" s="69"/>
    </row>
    <row r="830">
      <c r="C830" s="69"/>
    </row>
    <row r="831">
      <c r="C831" s="69"/>
    </row>
    <row r="832">
      <c r="C832" s="69"/>
    </row>
    <row r="833">
      <c r="C833" s="69"/>
    </row>
    <row r="834">
      <c r="C834" s="69"/>
    </row>
    <row r="835">
      <c r="C835" s="69"/>
    </row>
    <row r="836">
      <c r="C836" s="69"/>
    </row>
    <row r="837">
      <c r="C837" s="69"/>
    </row>
    <row r="838">
      <c r="C838" s="69"/>
    </row>
    <row r="839">
      <c r="C839" s="69"/>
    </row>
    <row r="840">
      <c r="C840" s="69"/>
    </row>
    <row r="841">
      <c r="C841" s="69"/>
    </row>
    <row r="842">
      <c r="C842" s="69"/>
    </row>
    <row r="843">
      <c r="C843" s="69"/>
    </row>
    <row r="844">
      <c r="C844" s="69"/>
    </row>
    <row r="845">
      <c r="C845" s="69"/>
    </row>
    <row r="846">
      <c r="C846" s="69"/>
    </row>
    <row r="847">
      <c r="C847" s="69"/>
    </row>
    <row r="848">
      <c r="C848" s="69"/>
    </row>
    <row r="849">
      <c r="C849" s="69"/>
    </row>
    <row r="850">
      <c r="C850" s="69"/>
    </row>
    <row r="851">
      <c r="C851" s="69"/>
    </row>
    <row r="852">
      <c r="C852" s="69"/>
    </row>
    <row r="853">
      <c r="C853" s="69"/>
    </row>
    <row r="854">
      <c r="C854" s="69"/>
    </row>
    <row r="855">
      <c r="C855" s="69"/>
    </row>
    <row r="856">
      <c r="C856" s="69"/>
    </row>
    <row r="857">
      <c r="C857" s="69"/>
    </row>
    <row r="858">
      <c r="C858" s="69"/>
    </row>
    <row r="859">
      <c r="C859" s="69"/>
    </row>
    <row r="860">
      <c r="C860" s="69"/>
    </row>
    <row r="861">
      <c r="C861" s="69"/>
    </row>
    <row r="862">
      <c r="C862" s="69"/>
    </row>
    <row r="863">
      <c r="C863" s="69"/>
    </row>
    <row r="864">
      <c r="C864" s="69"/>
    </row>
    <row r="865">
      <c r="C865" s="69"/>
    </row>
    <row r="866">
      <c r="C866" s="69"/>
    </row>
    <row r="867">
      <c r="C867" s="69"/>
    </row>
    <row r="868">
      <c r="C868" s="69"/>
    </row>
    <row r="869">
      <c r="C869" s="69"/>
    </row>
    <row r="870">
      <c r="C870" s="69"/>
    </row>
    <row r="871">
      <c r="C871" s="69"/>
    </row>
    <row r="872">
      <c r="C872" s="69"/>
    </row>
    <row r="873">
      <c r="C873" s="69"/>
    </row>
    <row r="874">
      <c r="C874" s="69"/>
    </row>
    <row r="875">
      <c r="C875" s="69"/>
    </row>
    <row r="876">
      <c r="C876" s="69"/>
    </row>
    <row r="877">
      <c r="C877" s="69"/>
    </row>
    <row r="878">
      <c r="C878" s="69"/>
    </row>
    <row r="879">
      <c r="C879" s="69"/>
    </row>
    <row r="880">
      <c r="C880" s="69"/>
    </row>
    <row r="881">
      <c r="C881" s="69"/>
    </row>
    <row r="882">
      <c r="C882" s="69"/>
    </row>
    <row r="883">
      <c r="C883" s="69"/>
    </row>
    <row r="884">
      <c r="C884" s="69"/>
    </row>
    <row r="885">
      <c r="C885" s="69"/>
    </row>
    <row r="886">
      <c r="C886" s="69"/>
    </row>
    <row r="887">
      <c r="C887" s="69"/>
    </row>
    <row r="888">
      <c r="C888" s="69"/>
    </row>
    <row r="889">
      <c r="C889" s="69"/>
    </row>
    <row r="890">
      <c r="C890" s="69"/>
    </row>
    <row r="891">
      <c r="C891" s="69"/>
    </row>
    <row r="892">
      <c r="C892" s="69"/>
    </row>
    <row r="893">
      <c r="C893" s="69"/>
    </row>
    <row r="894">
      <c r="C894" s="69"/>
    </row>
    <row r="895">
      <c r="C895" s="69"/>
    </row>
    <row r="896">
      <c r="C896" s="69"/>
    </row>
    <row r="897">
      <c r="C897" s="69"/>
    </row>
    <row r="898">
      <c r="C898" s="69"/>
    </row>
    <row r="899">
      <c r="C899" s="69"/>
    </row>
    <row r="900">
      <c r="C900" s="69"/>
    </row>
    <row r="901">
      <c r="C901" s="69"/>
    </row>
    <row r="902">
      <c r="C902" s="69"/>
    </row>
    <row r="903">
      <c r="C903" s="69"/>
    </row>
    <row r="904">
      <c r="C904" s="69"/>
    </row>
    <row r="905">
      <c r="C905" s="69"/>
    </row>
  </sheetData>
  <autoFilter ref="$A$2:$O$274">
    <filterColumn colId="3">
      <filters>
        <filter val="COORD"/>
        <filter val="SECRE"/>
      </filters>
    </filterColumn>
    <filterColumn colId="7">
      <filters>
        <filter val="FIN"/>
      </filters>
    </filterColumn>
  </autoFilter>
  <mergeCells count="1">
    <mergeCell ref="B1:O1"/>
  </mergeCells>
  <conditionalFormatting sqref="C1:C905">
    <cfRule type="containsText" dxfId="11" priority="1" operator="containsText" text="EMITIDO">
      <formula>NOT(ISERROR(SEARCH(("EMITIDO"),(C1))))</formula>
    </cfRule>
  </conditionalFormatting>
  <conditionalFormatting sqref="C1:C905">
    <cfRule type="containsText" dxfId="14" priority="2" operator="containsText" text="AGUARDANDO IMOB">
      <formula>NOT(ISERROR(SEARCH(("AGUARDANDO IMOB"),(C1))))</formula>
    </cfRule>
  </conditionalFormatting>
  <conditionalFormatting sqref="C1:C905">
    <cfRule type="containsText" dxfId="12" priority="3" operator="containsText" text="NAO ASSINOU">
      <formula>NOT(ISERROR(SEARCH(("NAO ASSINOU"),(C1))))</formula>
    </cfRule>
  </conditionalFormatting>
  <conditionalFormatting sqref="C1:C905">
    <cfRule type="containsText" dxfId="13" priority="4" operator="containsText" text="FALTA EMITIR">
      <formula>NOT(ISERROR(SEARCH(("FALTA EMITIR"),(C1))))</formula>
    </cfRule>
  </conditionalFormatting>
  <dataValidations>
    <dataValidation type="list" allowBlank="1" sqref="O3:O274">
      <formula1>"EM ABERTO,ENTROU,PAGO,EM ATRASO,DESCONTO,DISTRATO"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5.43"/>
    <col customWidth="1" min="2" max="2" width="56.0"/>
    <col customWidth="1" min="3" max="3" width="20.57"/>
    <col customWidth="1" min="5" max="5" width="22.14"/>
    <col customWidth="1" min="6" max="6" width="21.71"/>
    <col customWidth="1" min="8" max="8" width="12.86"/>
    <col customWidth="1" min="9" max="9" width="18.71"/>
    <col customWidth="1" min="10" max="10" width="18.0"/>
    <col customWidth="1" min="11" max="11" width="16.71"/>
    <col customWidth="1" min="12" max="12" width="18.71"/>
    <col customWidth="1" min="13" max="13" width="19.0"/>
    <col customWidth="1" min="15" max="15" width="18.14"/>
    <col customWidth="1" min="16" max="16" width="51.29"/>
  </cols>
  <sheetData>
    <row r="1">
      <c r="A1" s="90"/>
      <c r="B1" s="91" t="s">
        <v>0</v>
      </c>
      <c r="P1" s="92"/>
    </row>
    <row r="2">
      <c r="A2" s="93" t="s">
        <v>1</v>
      </c>
      <c r="B2" s="94" t="s">
        <v>2577</v>
      </c>
      <c r="C2" s="94" t="s">
        <v>3401</v>
      </c>
      <c r="D2" s="94" t="s">
        <v>14</v>
      </c>
      <c r="E2" s="94" t="s">
        <v>4</v>
      </c>
      <c r="F2" s="94" t="s">
        <v>5</v>
      </c>
      <c r="G2" s="94" t="s">
        <v>6</v>
      </c>
      <c r="H2" s="94" t="s">
        <v>7</v>
      </c>
      <c r="I2" s="94" t="s">
        <v>8</v>
      </c>
      <c r="J2" s="94" t="s">
        <v>9</v>
      </c>
      <c r="K2" s="94" t="s">
        <v>10</v>
      </c>
      <c r="L2" s="94" t="s">
        <v>11</v>
      </c>
      <c r="M2" s="94" t="s">
        <v>12</v>
      </c>
      <c r="N2" s="94" t="s">
        <v>13</v>
      </c>
      <c r="O2" s="94" t="s">
        <v>14</v>
      </c>
      <c r="P2" s="95"/>
    </row>
    <row r="3" hidden="1">
      <c r="A3" s="96">
        <v>7566.0</v>
      </c>
      <c r="B3" s="97" t="s">
        <v>977</v>
      </c>
      <c r="C3" s="89" t="s">
        <v>1908</v>
      </c>
      <c r="D3" s="98" t="s">
        <v>16</v>
      </c>
      <c r="E3" s="98" t="s">
        <v>37</v>
      </c>
      <c r="F3" s="99">
        <v>165990.0</v>
      </c>
      <c r="G3" s="100">
        <f t="shared" ref="G3:G433" si="1">F3*0.0039/2</f>
        <v>323.6805</v>
      </c>
      <c r="H3" s="98" t="s">
        <v>38</v>
      </c>
      <c r="I3" s="101" t="s">
        <v>19</v>
      </c>
      <c r="J3" s="102">
        <v>45722.0</v>
      </c>
      <c r="K3" s="98" t="s">
        <v>19</v>
      </c>
      <c r="L3" s="98" t="s">
        <v>102</v>
      </c>
      <c r="M3" s="98" t="s">
        <v>138</v>
      </c>
      <c r="N3" s="98" t="s">
        <v>29</v>
      </c>
      <c r="O3" s="103" t="s">
        <v>42</v>
      </c>
      <c r="P3" s="104"/>
    </row>
    <row r="4" hidden="1">
      <c r="A4" s="3">
        <v>7567.0</v>
      </c>
      <c r="B4" s="4" t="s">
        <v>3661</v>
      </c>
      <c r="C4" s="4"/>
      <c r="D4" s="5" t="s">
        <v>130</v>
      </c>
      <c r="E4" s="5" t="s">
        <v>673</v>
      </c>
      <c r="F4" s="6">
        <v>169990.0</v>
      </c>
      <c r="G4" s="105">
        <f t="shared" si="1"/>
        <v>331.4805</v>
      </c>
      <c r="H4" s="5" t="s">
        <v>26</v>
      </c>
      <c r="I4" s="8" t="s">
        <v>19</v>
      </c>
      <c r="J4" s="9">
        <v>45722.0</v>
      </c>
      <c r="K4" s="9">
        <v>45731.0</v>
      </c>
      <c r="L4" s="5" t="s">
        <v>77</v>
      </c>
      <c r="M4" s="5" t="s">
        <v>389</v>
      </c>
      <c r="N4" s="5" t="s">
        <v>29</v>
      </c>
      <c r="O4" s="4" t="s">
        <v>130</v>
      </c>
      <c r="P4" s="106" t="s">
        <v>3662</v>
      </c>
    </row>
    <row r="5" hidden="1">
      <c r="A5" s="96">
        <v>7568.0</v>
      </c>
      <c r="B5" s="103" t="s">
        <v>3663</v>
      </c>
      <c r="C5" s="103"/>
      <c r="D5" s="98" t="s">
        <v>16</v>
      </c>
      <c r="E5" s="98" t="s">
        <v>673</v>
      </c>
      <c r="F5" s="99">
        <v>169990.0</v>
      </c>
      <c r="G5" s="100">
        <f t="shared" si="1"/>
        <v>331.4805</v>
      </c>
      <c r="H5" s="98" t="s">
        <v>26</v>
      </c>
      <c r="I5" s="101" t="s">
        <v>19</v>
      </c>
      <c r="J5" s="102">
        <v>45722.0</v>
      </c>
      <c r="K5" s="102">
        <v>45722.0</v>
      </c>
      <c r="L5" s="98" t="s">
        <v>357</v>
      </c>
      <c r="M5" s="98" t="s">
        <v>358</v>
      </c>
      <c r="N5" s="98" t="s">
        <v>22</v>
      </c>
      <c r="O5" s="103" t="s">
        <v>30</v>
      </c>
      <c r="P5" s="104"/>
    </row>
    <row r="6" hidden="1">
      <c r="A6" s="3">
        <v>7569.0</v>
      </c>
      <c r="B6" s="4" t="s">
        <v>3664</v>
      </c>
      <c r="C6" s="4"/>
      <c r="D6" s="5" t="s">
        <v>16</v>
      </c>
      <c r="E6" s="5" t="s">
        <v>25</v>
      </c>
      <c r="F6" s="6">
        <v>181990.0</v>
      </c>
      <c r="G6" s="105">
        <f t="shared" si="1"/>
        <v>354.8805</v>
      </c>
      <c r="H6" s="5" t="s">
        <v>26</v>
      </c>
      <c r="I6" s="8" t="s">
        <v>19</v>
      </c>
      <c r="J6" s="9">
        <v>45722.0</v>
      </c>
      <c r="K6" s="9">
        <v>45723.0</v>
      </c>
      <c r="L6" s="5" t="s">
        <v>509</v>
      </c>
      <c r="M6" s="5" t="s">
        <v>881</v>
      </c>
      <c r="N6" s="5" t="s">
        <v>22</v>
      </c>
      <c r="O6" s="4" t="s">
        <v>30</v>
      </c>
      <c r="P6" s="95"/>
    </row>
    <row r="7" hidden="1">
      <c r="A7" s="96">
        <v>7570.0</v>
      </c>
      <c r="B7" s="103" t="s">
        <v>281</v>
      </c>
      <c r="C7" s="103"/>
      <c r="D7" s="98" t="s">
        <v>16</v>
      </c>
      <c r="E7" s="98" t="s">
        <v>17</v>
      </c>
      <c r="F7" s="99">
        <v>165990.0</v>
      </c>
      <c r="G7" s="100">
        <f t="shared" si="1"/>
        <v>323.6805</v>
      </c>
      <c r="H7" s="98" t="s">
        <v>26</v>
      </c>
      <c r="I7" s="101">
        <v>1028.91</v>
      </c>
      <c r="J7" s="102">
        <v>45722.0</v>
      </c>
      <c r="K7" s="107">
        <v>45722.0</v>
      </c>
      <c r="L7" s="98" t="s">
        <v>192</v>
      </c>
      <c r="M7" s="98" t="s">
        <v>193</v>
      </c>
      <c r="N7" s="98" t="s">
        <v>29</v>
      </c>
      <c r="O7" s="103" t="s">
        <v>30</v>
      </c>
      <c r="P7" s="108" t="s">
        <v>35</v>
      </c>
    </row>
    <row r="8" hidden="1">
      <c r="A8" s="3">
        <v>7571.0</v>
      </c>
      <c r="B8" s="4" t="s">
        <v>3665</v>
      </c>
      <c r="C8" s="4"/>
      <c r="D8" s="5" t="s">
        <v>16</v>
      </c>
      <c r="E8" s="5" t="s">
        <v>32</v>
      </c>
      <c r="F8" s="6">
        <v>177990.0</v>
      </c>
      <c r="G8" s="105">
        <f t="shared" si="1"/>
        <v>347.0805</v>
      </c>
      <c r="H8" s="5" t="s">
        <v>3431</v>
      </c>
      <c r="I8" s="8" t="s">
        <v>19</v>
      </c>
      <c r="J8" s="9">
        <v>45722.0</v>
      </c>
      <c r="K8" s="9">
        <v>45722.0</v>
      </c>
      <c r="L8" s="5" t="s">
        <v>77</v>
      </c>
      <c r="M8" s="5" t="s">
        <v>78</v>
      </c>
      <c r="N8" s="5" t="s">
        <v>29</v>
      </c>
      <c r="O8" s="4" t="s">
        <v>30</v>
      </c>
      <c r="P8" s="106" t="s">
        <v>3666</v>
      </c>
    </row>
    <row r="9" hidden="1">
      <c r="A9" s="96">
        <v>7572.0</v>
      </c>
      <c r="B9" s="103" t="s">
        <v>3667</v>
      </c>
      <c r="C9" s="103"/>
      <c r="D9" s="98" t="s">
        <v>16</v>
      </c>
      <c r="E9" s="98" t="s">
        <v>25</v>
      </c>
      <c r="F9" s="99">
        <v>191990.0</v>
      </c>
      <c r="G9" s="100">
        <f t="shared" si="1"/>
        <v>374.3805</v>
      </c>
      <c r="H9" s="98" t="s">
        <v>26</v>
      </c>
      <c r="I9" s="101" t="s">
        <v>19</v>
      </c>
      <c r="J9" s="102">
        <v>45722.0</v>
      </c>
      <c r="K9" s="102">
        <v>45722.0</v>
      </c>
      <c r="L9" s="98" t="s">
        <v>210</v>
      </c>
      <c r="M9" s="98" t="s">
        <v>3668</v>
      </c>
      <c r="N9" s="98" t="s">
        <v>22</v>
      </c>
      <c r="O9" s="103" t="s">
        <v>30</v>
      </c>
      <c r="P9" s="104"/>
    </row>
    <row r="10" hidden="1">
      <c r="A10" s="3">
        <v>7573.0</v>
      </c>
      <c r="B10" s="4" t="s">
        <v>3669</v>
      </c>
      <c r="C10" s="4"/>
      <c r="D10" s="5" t="s">
        <v>16</v>
      </c>
      <c r="E10" s="5" t="s">
        <v>685</v>
      </c>
      <c r="F10" s="6">
        <v>173990.0</v>
      </c>
      <c r="G10" s="105">
        <f t="shared" si="1"/>
        <v>339.2805</v>
      </c>
      <c r="H10" s="5" t="s">
        <v>26</v>
      </c>
      <c r="I10" s="8">
        <v>1982.2</v>
      </c>
      <c r="J10" s="9">
        <v>45722.0</v>
      </c>
      <c r="K10" s="9">
        <v>45722.0</v>
      </c>
      <c r="L10" s="5" t="s">
        <v>256</v>
      </c>
      <c r="M10" s="5" t="s">
        <v>335</v>
      </c>
      <c r="N10" s="5" t="s">
        <v>22</v>
      </c>
      <c r="O10" s="4" t="s">
        <v>30</v>
      </c>
      <c r="P10" s="106" t="s">
        <v>35</v>
      </c>
    </row>
    <row r="11" hidden="1">
      <c r="A11" s="96">
        <v>7574.0</v>
      </c>
      <c r="B11" s="103" t="s">
        <v>3670</v>
      </c>
      <c r="C11" s="103"/>
      <c r="D11" s="98" t="s">
        <v>16</v>
      </c>
      <c r="E11" s="98" t="s">
        <v>32</v>
      </c>
      <c r="F11" s="99">
        <v>194990.0</v>
      </c>
      <c r="G11" s="100">
        <f t="shared" si="1"/>
        <v>380.2305</v>
      </c>
      <c r="H11" s="98" t="s">
        <v>26</v>
      </c>
      <c r="I11" s="101">
        <v>1859.36</v>
      </c>
      <c r="J11" s="102">
        <v>45722.0</v>
      </c>
      <c r="K11" s="102">
        <v>45722.0</v>
      </c>
      <c r="L11" s="98" t="s">
        <v>787</v>
      </c>
      <c r="M11" s="98" t="s">
        <v>788</v>
      </c>
      <c r="N11" s="98" t="s">
        <v>29</v>
      </c>
      <c r="O11" s="103" t="s">
        <v>30</v>
      </c>
      <c r="P11" s="108" t="s">
        <v>35</v>
      </c>
    </row>
    <row r="12" hidden="1">
      <c r="A12" s="3">
        <v>7575.0</v>
      </c>
      <c r="B12" s="4" t="s">
        <v>3671</v>
      </c>
      <c r="C12" s="4"/>
      <c r="D12" s="5" t="s">
        <v>16</v>
      </c>
      <c r="E12" s="5" t="s">
        <v>673</v>
      </c>
      <c r="F12" s="6">
        <v>171990.0</v>
      </c>
      <c r="G12" s="105">
        <f t="shared" si="1"/>
        <v>335.3805</v>
      </c>
      <c r="H12" s="5" t="s">
        <v>26</v>
      </c>
      <c r="I12" s="8" t="s">
        <v>19</v>
      </c>
      <c r="J12" s="9">
        <v>45722.0</v>
      </c>
      <c r="K12" s="9">
        <v>45726.0</v>
      </c>
      <c r="L12" s="5" t="s">
        <v>94</v>
      </c>
      <c r="M12" s="5" t="s">
        <v>230</v>
      </c>
      <c r="N12" s="5" t="s">
        <v>22</v>
      </c>
      <c r="O12" s="4" t="s">
        <v>30</v>
      </c>
      <c r="P12" s="95"/>
    </row>
    <row r="13" hidden="1">
      <c r="A13" s="96">
        <v>7576.0</v>
      </c>
      <c r="B13" s="103" t="s">
        <v>3672</v>
      </c>
      <c r="C13" s="103"/>
      <c r="D13" s="98" t="s">
        <v>16</v>
      </c>
      <c r="E13" s="98" t="s">
        <v>37</v>
      </c>
      <c r="F13" s="99">
        <v>161990.0</v>
      </c>
      <c r="G13" s="100">
        <f t="shared" si="1"/>
        <v>315.8805</v>
      </c>
      <c r="H13" s="98" t="s">
        <v>26</v>
      </c>
      <c r="I13" s="101" t="s">
        <v>19</v>
      </c>
      <c r="J13" s="102">
        <v>45723.0</v>
      </c>
      <c r="K13" s="102">
        <v>45723.0</v>
      </c>
      <c r="L13" s="98" t="s">
        <v>102</v>
      </c>
      <c r="M13" s="98" t="s">
        <v>154</v>
      </c>
      <c r="N13" s="98" t="s">
        <v>22</v>
      </c>
      <c r="O13" s="103" t="s">
        <v>30</v>
      </c>
      <c r="P13" s="104"/>
    </row>
    <row r="14" hidden="1">
      <c r="A14" s="3">
        <v>7577.0</v>
      </c>
      <c r="B14" s="4" t="s">
        <v>3673</v>
      </c>
      <c r="C14" s="4"/>
      <c r="D14" s="5" t="s">
        <v>16</v>
      </c>
      <c r="E14" s="5" t="s">
        <v>76</v>
      </c>
      <c r="F14" s="6">
        <v>166990.0</v>
      </c>
      <c r="G14" s="105">
        <f t="shared" si="1"/>
        <v>325.6305</v>
      </c>
      <c r="H14" s="5" t="s">
        <v>26</v>
      </c>
      <c r="I14" s="8" t="s">
        <v>19</v>
      </c>
      <c r="J14" s="9">
        <v>45723.0</v>
      </c>
      <c r="K14" s="9">
        <v>45723.0</v>
      </c>
      <c r="L14" s="5" t="s">
        <v>77</v>
      </c>
      <c r="M14" s="5" t="s">
        <v>881</v>
      </c>
      <c r="N14" s="5" t="s">
        <v>29</v>
      </c>
      <c r="O14" s="4" t="s">
        <v>30</v>
      </c>
      <c r="P14" s="95"/>
    </row>
    <row r="15" hidden="1">
      <c r="A15" s="96">
        <v>7578.0</v>
      </c>
      <c r="B15" s="103" t="s">
        <v>3674</v>
      </c>
      <c r="C15" s="103"/>
      <c r="D15" s="98" t="s">
        <v>16</v>
      </c>
      <c r="E15" s="98" t="s">
        <v>62</v>
      </c>
      <c r="F15" s="99">
        <v>168990.0</v>
      </c>
      <c r="G15" s="100">
        <f t="shared" si="1"/>
        <v>329.5305</v>
      </c>
      <c r="H15" s="98" t="s">
        <v>26</v>
      </c>
      <c r="I15" s="101" t="s">
        <v>19</v>
      </c>
      <c r="J15" s="102">
        <v>45723.0</v>
      </c>
      <c r="K15" s="102">
        <v>45723.0</v>
      </c>
      <c r="L15" s="98" t="s">
        <v>73</v>
      </c>
      <c r="M15" s="98" t="s">
        <v>263</v>
      </c>
      <c r="N15" s="98" t="s">
        <v>22</v>
      </c>
      <c r="O15" s="103" t="s">
        <v>30</v>
      </c>
      <c r="P15" s="104"/>
    </row>
    <row r="16" hidden="1">
      <c r="A16" s="3">
        <v>7579.0</v>
      </c>
      <c r="B16" s="4" t="s">
        <v>3675</v>
      </c>
      <c r="C16" s="4"/>
      <c r="D16" s="5" t="s">
        <v>16</v>
      </c>
      <c r="E16" s="5" t="s">
        <v>17</v>
      </c>
      <c r="F16" s="6">
        <v>179530.0</v>
      </c>
      <c r="G16" s="105">
        <f t="shared" si="1"/>
        <v>350.0835</v>
      </c>
      <c r="H16" s="5" t="s">
        <v>3431</v>
      </c>
      <c r="I16" s="8">
        <v>3704.75</v>
      </c>
      <c r="J16" s="9">
        <v>45723.0</v>
      </c>
      <c r="K16" s="9">
        <v>45723.0</v>
      </c>
      <c r="L16" s="5" t="s">
        <v>55</v>
      </c>
      <c r="M16" s="5" t="s">
        <v>56</v>
      </c>
      <c r="N16" s="5" t="s">
        <v>29</v>
      </c>
      <c r="O16" s="4" t="s">
        <v>30</v>
      </c>
      <c r="P16" s="106" t="s">
        <v>3676</v>
      </c>
    </row>
    <row r="17" hidden="1">
      <c r="A17" s="96">
        <v>7581.0</v>
      </c>
      <c r="B17" s="103" t="s">
        <v>3480</v>
      </c>
      <c r="C17" s="103"/>
      <c r="D17" s="98" t="s">
        <v>16</v>
      </c>
      <c r="E17" s="98" t="s">
        <v>25</v>
      </c>
      <c r="F17" s="99">
        <v>176990.0</v>
      </c>
      <c r="G17" s="100">
        <f t="shared" si="1"/>
        <v>345.1305</v>
      </c>
      <c r="H17" s="98" t="s">
        <v>26</v>
      </c>
      <c r="I17" s="101">
        <v>2964.59</v>
      </c>
      <c r="J17" s="102">
        <v>45723.0</v>
      </c>
      <c r="K17" s="102">
        <v>45724.0</v>
      </c>
      <c r="L17" s="98" t="s">
        <v>441</v>
      </c>
      <c r="M17" s="98" t="s">
        <v>3035</v>
      </c>
      <c r="N17" s="98" t="s">
        <v>22</v>
      </c>
      <c r="O17" s="103" t="s">
        <v>30</v>
      </c>
      <c r="P17" s="108" t="s">
        <v>35</v>
      </c>
    </row>
    <row r="18" hidden="1">
      <c r="A18" s="3">
        <v>7582.0</v>
      </c>
      <c r="B18" s="4" t="s">
        <v>3677</v>
      </c>
      <c r="C18" s="4"/>
      <c r="D18" s="5" t="s">
        <v>16</v>
      </c>
      <c r="E18" s="5" t="s">
        <v>32</v>
      </c>
      <c r="F18" s="6">
        <v>189990.0</v>
      </c>
      <c r="G18" s="105">
        <f t="shared" si="1"/>
        <v>370.4805</v>
      </c>
      <c r="H18" s="5" t="s">
        <v>26</v>
      </c>
      <c r="I18" s="8">
        <v>13210.61</v>
      </c>
      <c r="J18" s="9">
        <v>45723.0</v>
      </c>
      <c r="K18" s="9">
        <v>45723.0</v>
      </c>
      <c r="L18" s="5" t="s">
        <v>1172</v>
      </c>
      <c r="M18" s="5" t="s">
        <v>1744</v>
      </c>
      <c r="N18" s="5" t="s">
        <v>29</v>
      </c>
      <c r="O18" s="4" t="s">
        <v>30</v>
      </c>
      <c r="P18" s="106" t="s">
        <v>35</v>
      </c>
    </row>
    <row r="19" hidden="1">
      <c r="A19" s="96">
        <v>7583.0</v>
      </c>
      <c r="B19" s="103" t="s">
        <v>3678</v>
      </c>
      <c r="C19" s="103"/>
      <c r="D19" s="98" t="s">
        <v>16</v>
      </c>
      <c r="E19" s="98" t="s">
        <v>37</v>
      </c>
      <c r="F19" s="99">
        <v>161990.0</v>
      </c>
      <c r="G19" s="100">
        <f t="shared" si="1"/>
        <v>315.8805</v>
      </c>
      <c r="H19" s="98" t="s">
        <v>26</v>
      </c>
      <c r="I19" s="101" t="s">
        <v>19</v>
      </c>
      <c r="J19" s="102">
        <v>45723.0</v>
      </c>
      <c r="K19" s="102">
        <v>45724.0</v>
      </c>
      <c r="L19" s="98" t="s">
        <v>33</v>
      </c>
      <c r="M19" s="98" t="s">
        <v>199</v>
      </c>
      <c r="N19" s="98" t="s">
        <v>22</v>
      </c>
      <c r="O19" s="103" t="s">
        <v>30</v>
      </c>
      <c r="P19" s="104"/>
    </row>
    <row r="20" hidden="1">
      <c r="A20" s="3">
        <v>7584.0</v>
      </c>
      <c r="B20" s="4" t="s">
        <v>3679</v>
      </c>
      <c r="C20" s="4"/>
      <c r="D20" s="5" t="s">
        <v>16</v>
      </c>
      <c r="E20" s="5" t="s">
        <v>32</v>
      </c>
      <c r="F20" s="6">
        <v>189990.0</v>
      </c>
      <c r="G20" s="105">
        <f t="shared" si="1"/>
        <v>370.4805</v>
      </c>
      <c r="H20" s="5" t="s">
        <v>26</v>
      </c>
      <c r="I20" s="8" t="s">
        <v>19</v>
      </c>
      <c r="J20" s="9">
        <v>45724.0</v>
      </c>
      <c r="K20" s="9">
        <v>45724.0</v>
      </c>
      <c r="L20" s="5" t="s">
        <v>142</v>
      </c>
      <c r="M20" s="5" t="s">
        <v>143</v>
      </c>
      <c r="N20" s="5" t="s">
        <v>29</v>
      </c>
      <c r="O20" s="4" t="s">
        <v>30</v>
      </c>
      <c r="P20" s="95"/>
    </row>
    <row r="21" hidden="1">
      <c r="A21" s="96">
        <v>7585.0</v>
      </c>
      <c r="B21" s="103" t="s">
        <v>3680</v>
      </c>
      <c r="C21" s="103"/>
      <c r="D21" s="98" t="s">
        <v>16</v>
      </c>
      <c r="E21" s="98" t="s">
        <v>37</v>
      </c>
      <c r="F21" s="99">
        <v>161990.0</v>
      </c>
      <c r="G21" s="100">
        <f t="shared" si="1"/>
        <v>315.8805</v>
      </c>
      <c r="H21" s="98" t="s">
        <v>26</v>
      </c>
      <c r="I21" s="101" t="s">
        <v>19</v>
      </c>
      <c r="J21" s="102">
        <v>45724.0</v>
      </c>
      <c r="K21" s="102">
        <v>45726.0</v>
      </c>
      <c r="L21" s="98" t="s">
        <v>184</v>
      </c>
      <c r="M21" s="98" t="s">
        <v>185</v>
      </c>
      <c r="N21" s="98" t="s">
        <v>22</v>
      </c>
      <c r="O21" s="103" t="s">
        <v>30</v>
      </c>
      <c r="P21" s="104"/>
    </row>
    <row r="22" hidden="1">
      <c r="A22" s="3">
        <v>7586.0</v>
      </c>
      <c r="B22" s="4" t="s">
        <v>3681</v>
      </c>
      <c r="C22" s="4"/>
      <c r="D22" s="5" t="s">
        <v>16</v>
      </c>
      <c r="E22" s="5" t="s">
        <v>25</v>
      </c>
      <c r="F22" s="6">
        <v>191990.0</v>
      </c>
      <c r="G22" s="105">
        <f t="shared" si="1"/>
        <v>374.3805</v>
      </c>
      <c r="H22" s="5" t="s">
        <v>26</v>
      </c>
      <c r="I22" s="8">
        <v>8117.13</v>
      </c>
      <c r="J22" s="9">
        <v>45724.0</v>
      </c>
      <c r="K22" s="9">
        <v>45724.0</v>
      </c>
      <c r="L22" s="5" t="s">
        <v>1327</v>
      </c>
      <c r="M22" s="5" t="s">
        <v>248</v>
      </c>
      <c r="N22" s="5" t="s">
        <v>29</v>
      </c>
      <c r="O22" s="4" t="s">
        <v>30</v>
      </c>
      <c r="P22" s="106" t="s">
        <v>35</v>
      </c>
    </row>
    <row r="23" hidden="1">
      <c r="A23" s="96">
        <v>7587.0</v>
      </c>
      <c r="B23" s="103" t="s">
        <v>3682</v>
      </c>
      <c r="C23" s="103"/>
      <c r="D23" s="98" t="s">
        <v>16</v>
      </c>
      <c r="E23" s="98" t="s">
        <v>673</v>
      </c>
      <c r="F23" s="99">
        <v>169990.0</v>
      </c>
      <c r="G23" s="100">
        <f t="shared" si="1"/>
        <v>331.4805</v>
      </c>
      <c r="H23" s="98" t="s">
        <v>26</v>
      </c>
      <c r="I23" s="101" t="s">
        <v>19</v>
      </c>
      <c r="J23" s="102">
        <v>45724.0</v>
      </c>
      <c r="K23" s="102">
        <v>45726.0</v>
      </c>
      <c r="L23" s="98" t="s">
        <v>463</v>
      </c>
      <c r="M23" s="98" t="s">
        <v>3683</v>
      </c>
      <c r="N23" s="98" t="s">
        <v>22</v>
      </c>
      <c r="O23" s="103" t="s">
        <v>30</v>
      </c>
      <c r="P23" s="104"/>
    </row>
    <row r="24" hidden="1">
      <c r="A24" s="3">
        <v>7588.0</v>
      </c>
      <c r="B24" s="12" t="s">
        <v>1326</v>
      </c>
      <c r="C24" s="109" t="s">
        <v>1908</v>
      </c>
      <c r="D24" s="5" t="s">
        <v>16</v>
      </c>
      <c r="E24" s="5" t="s">
        <v>25</v>
      </c>
      <c r="F24" s="6">
        <v>194990.0</v>
      </c>
      <c r="G24" s="105">
        <f t="shared" si="1"/>
        <v>380.2305</v>
      </c>
      <c r="H24" s="5" t="s">
        <v>38</v>
      </c>
      <c r="I24" s="8" t="s">
        <v>19</v>
      </c>
      <c r="J24" s="9">
        <v>45724.0</v>
      </c>
      <c r="K24" s="5" t="s">
        <v>19</v>
      </c>
      <c r="L24" s="5" t="s">
        <v>1327</v>
      </c>
      <c r="M24" s="5" t="s">
        <v>1232</v>
      </c>
      <c r="N24" s="5" t="s">
        <v>29</v>
      </c>
      <c r="O24" s="4" t="s">
        <v>42</v>
      </c>
      <c r="P24" s="95"/>
    </row>
    <row r="25" hidden="1">
      <c r="A25" s="96">
        <v>7589.0</v>
      </c>
      <c r="B25" s="103" t="s">
        <v>3684</v>
      </c>
      <c r="C25" s="103"/>
      <c r="D25" s="98" t="s">
        <v>16</v>
      </c>
      <c r="E25" s="98" t="s">
        <v>685</v>
      </c>
      <c r="F25" s="99">
        <v>171990.0</v>
      </c>
      <c r="G25" s="100">
        <f t="shared" si="1"/>
        <v>335.3805</v>
      </c>
      <c r="H25" s="98" t="s">
        <v>26</v>
      </c>
      <c r="I25" s="101" t="s">
        <v>19</v>
      </c>
      <c r="J25" s="102">
        <v>45724.0</v>
      </c>
      <c r="K25" s="102">
        <v>45726.0</v>
      </c>
      <c r="L25" s="98" t="s">
        <v>33</v>
      </c>
      <c r="M25" s="98" t="s">
        <v>472</v>
      </c>
      <c r="N25" s="98" t="s">
        <v>22</v>
      </c>
      <c r="O25" s="103" t="s">
        <v>30</v>
      </c>
      <c r="P25" s="104"/>
    </row>
    <row r="26" hidden="1">
      <c r="A26" s="3">
        <v>7590.0</v>
      </c>
      <c r="B26" s="4" t="s">
        <v>3685</v>
      </c>
      <c r="C26" s="4"/>
      <c r="D26" s="5" t="s">
        <v>16</v>
      </c>
      <c r="E26" s="5" t="s">
        <v>685</v>
      </c>
      <c r="F26" s="6">
        <v>171990.0</v>
      </c>
      <c r="G26" s="105">
        <f t="shared" si="1"/>
        <v>335.3805</v>
      </c>
      <c r="H26" s="5" t="s">
        <v>26</v>
      </c>
      <c r="I26" s="8" t="s">
        <v>19</v>
      </c>
      <c r="J26" s="9">
        <v>45724.0</v>
      </c>
      <c r="K26" s="9">
        <v>45726.0</v>
      </c>
      <c r="L26" s="5" t="s">
        <v>187</v>
      </c>
      <c r="M26" s="5" t="s">
        <v>1272</v>
      </c>
      <c r="N26" s="5" t="s">
        <v>22</v>
      </c>
      <c r="O26" s="4" t="s">
        <v>30</v>
      </c>
      <c r="P26" s="95"/>
    </row>
    <row r="27" hidden="1">
      <c r="A27" s="96">
        <v>7592.0</v>
      </c>
      <c r="B27" s="103" t="s">
        <v>3686</v>
      </c>
      <c r="C27" s="103"/>
      <c r="D27" s="98" t="s">
        <v>16</v>
      </c>
      <c r="E27" s="98" t="s">
        <v>76</v>
      </c>
      <c r="F27" s="99">
        <v>166990.0</v>
      </c>
      <c r="G27" s="100">
        <f t="shared" si="1"/>
        <v>325.6305</v>
      </c>
      <c r="H27" s="98" t="s">
        <v>26</v>
      </c>
      <c r="I27" s="101" t="s">
        <v>19</v>
      </c>
      <c r="J27" s="102">
        <v>45724.0</v>
      </c>
      <c r="K27" s="102">
        <v>45724.0</v>
      </c>
      <c r="L27" s="98" t="s">
        <v>142</v>
      </c>
      <c r="M27" s="98" t="s">
        <v>315</v>
      </c>
      <c r="N27" s="98" t="s">
        <v>29</v>
      </c>
      <c r="O27" s="103" t="s">
        <v>30</v>
      </c>
      <c r="P27" s="104"/>
    </row>
    <row r="28" hidden="1">
      <c r="A28" s="3">
        <v>7593.0</v>
      </c>
      <c r="B28" s="4" t="s">
        <v>3687</v>
      </c>
      <c r="C28" s="4"/>
      <c r="D28" s="5" t="s">
        <v>16</v>
      </c>
      <c r="E28" s="5" t="s">
        <v>76</v>
      </c>
      <c r="F28" s="6">
        <v>169990.0</v>
      </c>
      <c r="G28" s="105">
        <f t="shared" si="1"/>
        <v>331.4805</v>
      </c>
      <c r="H28" s="5" t="s">
        <v>26</v>
      </c>
      <c r="I28" s="8" t="s">
        <v>19</v>
      </c>
      <c r="J28" s="9">
        <v>45724.0</v>
      </c>
      <c r="K28" s="9">
        <v>45724.0</v>
      </c>
      <c r="L28" s="5" t="s">
        <v>102</v>
      </c>
      <c r="M28" s="5" t="s">
        <v>161</v>
      </c>
      <c r="N28" s="5" t="s">
        <v>22</v>
      </c>
      <c r="O28" s="4" t="s">
        <v>30</v>
      </c>
      <c r="P28" s="95"/>
    </row>
    <row r="29" hidden="1">
      <c r="A29" s="96">
        <v>7594.0</v>
      </c>
      <c r="B29" s="103" t="s">
        <v>3688</v>
      </c>
      <c r="C29" s="103"/>
      <c r="D29" s="98" t="s">
        <v>16</v>
      </c>
      <c r="E29" s="98" t="s">
        <v>17</v>
      </c>
      <c r="F29" s="99">
        <v>171990.0</v>
      </c>
      <c r="G29" s="100">
        <f t="shared" si="1"/>
        <v>335.3805</v>
      </c>
      <c r="H29" s="98" t="s">
        <v>26</v>
      </c>
      <c r="I29" s="101" t="s">
        <v>19</v>
      </c>
      <c r="J29" s="102">
        <v>45726.0</v>
      </c>
      <c r="K29" s="102">
        <v>45726.0</v>
      </c>
      <c r="L29" s="98" t="s">
        <v>187</v>
      </c>
      <c r="M29" s="98" t="s">
        <v>1272</v>
      </c>
      <c r="N29" s="98" t="s">
        <v>22</v>
      </c>
      <c r="O29" s="103" t="s">
        <v>30</v>
      </c>
      <c r="P29" s="104"/>
    </row>
    <row r="30" hidden="1">
      <c r="A30" s="3">
        <v>7596.0</v>
      </c>
      <c r="B30" s="4" t="s">
        <v>3689</v>
      </c>
      <c r="C30" s="4"/>
      <c r="D30" s="5" t="s">
        <v>16</v>
      </c>
      <c r="E30" s="5" t="s">
        <v>32</v>
      </c>
      <c r="F30" s="6">
        <v>194990.0</v>
      </c>
      <c r="G30" s="105">
        <f t="shared" si="1"/>
        <v>380.2305</v>
      </c>
      <c r="H30" s="5" t="s">
        <v>26</v>
      </c>
      <c r="I30" s="8">
        <v>4859.41</v>
      </c>
      <c r="J30" s="9">
        <v>45726.0</v>
      </c>
      <c r="K30" s="9">
        <v>45736.0</v>
      </c>
      <c r="L30" s="5" t="s">
        <v>187</v>
      </c>
      <c r="M30" s="5" t="s">
        <v>378</v>
      </c>
      <c r="N30" s="5" t="s">
        <v>22</v>
      </c>
      <c r="O30" s="4" t="s">
        <v>30</v>
      </c>
      <c r="P30" s="106" t="s">
        <v>35</v>
      </c>
    </row>
    <row r="31" hidden="1">
      <c r="A31" s="96">
        <v>7597.0</v>
      </c>
      <c r="B31" s="103" t="s">
        <v>3690</v>
      </c>
      <c r="C31" s="103"/>
      <c r="D31" s="98" t="s">
        <v>16</v>
      </c>
      <c r="E31" s="98" t="s">
        <v>685</v>
      </c>
      <c r="F31" s="99">
        <v>171990.0</v>
      </c>
      <c r="G31" s="100">
        <f t="shared" si="1"/>
        <v>335.3805</v>
      </c>
      <c r="H31" s="98" t="s">
        <v>26</v>
      </c>
      <c r="I31" s="101" t="s">
        <v>19</v>
      </c>
      <c r="J31" s="102">
        <v>45726.0</v>
      </c>
      <c r="K31" s="102">
        <v>45726.0</v>
      </c>
      <c r="L31" s="98" t="s">
        <v>1448</v>
      </c>
      <c r="M31" s="98" t="s">
        <v>2024</v>
      </c>
      <c r="N31" s="98" t="s">
        <v>22</v>
      </c>
      <c r="O31" s="103" t="s">
        <v>30</v>
      </c>
      <c r="P31" s="104"/>
    </row>
    <row r="32" hidden="1">
      <c r="A32" s="3">
        <v>7598.0</v>
      </c>
      <c r="B32" s="4" t="s">
        <v>3691</v>
      </c>
      <c r="C32" s="4"/>
      <c r="D32" s="5" t="s">
        <v>16</v>
      </c>
      <c r="E32" s="5" t="s">
        <v>685</v>
      </c>
      <c r="F32" s="6">
        <v>173990.0</v>
      </c>
      <c r="G32" s="105">
        <f t="shared" si="1"/>
        <v>339.2805</v>
      </c>
      <c r="H32" s="5" t="s">
        <v>26</v>
      </c>
      <c r="I32" s="8">
        <v>641.75</v>
      </c>
      <c r="J32" s="9">
        <v>45726.0</v>
      </c>
      <c r="K32" s="9">
        <v>45726.0</v>
      </c>
      <c r="L32" s="5" t="s">
        <v>2525</v>
      </c>
      <c r="M32" s="5" t="s">
        <v>3692</v>
      </c>
      <c r="N32" s="5" t="s">
        <v>22</v>
      </c>
      <c r="O32" s="4" t="s">
        <v>30</v>
      </c>
      <c r="P32" s="106" t="s">
        <v>35</v>
      </c>
    </row>
    <row r="33" hidden="1">
      <c r="A33" s="96">
        <v>7601.0</v>
      </c>
      <c r="B33" s="103" t="s">
        <v>1105</v>
      </c>
      <c r="C33" s="103"/>
      <c r="D33" s="98" t="s">
        <v>130</v>
      </c>
      <c r="E33" s="98" t="s">
        <v>76</v>
      </c>
      <c r="F33" s="99">
        <v>166990.0</v>
      </c>
      <c r="G33" s="100">
        <f t="shared" si="1"/>
        <v>325.6305</v>
      </c>
      <c r="H33" s="98" t="s">
        <v>26</v>
      </c>
      <c r="I33" s="101" t="s">
        <v>19</v>
      </c>
      <c r="J33" s="102">
        <v>45726.0</v>
      </c>
      <c r="K33" s="102">
        <v>45731.0</v>
      </c>
      <c r="L33" s="98" t="s">
        <v>229</v>
      </c>
      <c r="M33" s="98" t="s">
        <v>254</v>
      </c>
      <c r="N33" s="98" t="s">
        <v>22</v>
      </c>
      <c r="O33" s="103" t="s">
        <v>130</v>
      </c>
      <c r="P33" s="108" t="s">
        <v>3693</v>
      </c>
    </row>
    <row r="34" hidden="1">
      <c r="A34" s="3">
        <v>7602.0</v>
      </c>
      <c r="B34" s="4" t="s">
        <v>3694</v>
      </c>
      <c r="C34" s="4"/>
      <c r="D34" s="5" t="s">
        <v>16</v>
      </c>
      <c r="E34" s="5" t="s">
        <v>25</v>
      </c>
      <c r="F34" s="6">
        <v>191990.0</v>
      </c>
      <c r="G34" s="105">
        <f t="shared" si="1"/>
        <v>374.3805</v>
      </c>
      <c r="H34" s="5" t="s">
        <v>26</v>
      </c>
      <c r="I34" s="8">
        <v>5117.04</v>
      </c>
      <c r="J34" s="9">
        <v>45726.0</v>
      </c>
      <c r="K34" s="9">
        <v>45728.0</v>
      </c>
      <c r="L34" s="5" t="s">
        <v>142</v>
      </c>
      <c r="M34" s="5" t="s">
        <v>315</v>
      </c>
      <c r="N34" s="5" t="s">
        <v>22</v>
      </c>
      <c r="O34" s="4" t="s">
        <v>30</v>
      </c>
      <c r="P34" s="106" t="s">
        <v>35</v>
      </c>
    </row>
    <row r="35" hidden="1">
      <c r="A35" s="96">
        <v>7603.0</v>
      </c>
      <c r="B35" s="103" t="s">
        <v>3695</v>
      </c>
      <c r="C35" s="103"/>
      <c r="D35" s="98" t="s">
        <v>16</v>
      </c>
      <c r="E35" s="98" t="s">
        <v>685</v>
      </c>
      <c r="F35" s="99">
        <v>171990.0</v>
      </c>
      <c r="G35" s="100">
        <f t="shared" si="1"/>
        <v>335.3805</v>
      </c>
      <c r="H35" s="98" t="s">
        <v>26</v>
      </c>
      <c r="I35" s="101" t="s">
        <v>19</v>
      </c>
      <c r="J35" s="102">
        <v>45727.0</v>
      </c>
      <c r="K35" s="102">
        <v>45727.0</v>
      </c>
      <c r="L35" s="98" t="s">
        <v>20</v>
      </c>
      <c r="M35" s="98" t="s">
        <v>277</v>
      </c>
      <c r="N35" s="98" t="s">
        <v>22</v>
      </c>
      <c r="O35" s="103" t="s">
        <v>30</v>
      </c>
      <c r="P35" s="104"/>
    </row>
    <row r="36" hidden="1">
      <c r="A36" s="3">
        <v>7604.0</v>
      </c>
      <c r="B36" s="12" t="s">
        <v>929</v>
      </c>
      <c r="C36" s="109" t="s">
        <v>1908</v>
      </c>
      <c r="D36" s="5" t="s">
        <v>16</v>
      </c>
      <c r="E36" s="5" t="s">
        <v>62</v>
      </c>
      <c r="F36" s="6">
        <v>168990.0</v>
      </c>
      <c r="G36" s="105">
        <f t="shared" si="1"/>
        <v>329.5305</v>
      </c>
      <c r="H36" s="5" t="s">
        <v>38</v>
      </c>
      <c r="I36" s="8" t="s">
        <v>19</v>
      </c>
      <c r="J36" s="9">
        <v>45727.0</v>
      </c>
      <c r="K36" s="5" t="s">
        <v>19</v>
      </c>
      <c r="L36" s="5" t="s">
        <v>39</v>
      </c>
      <c r="M36" s="5" t="s">
        <v>40</v>
      </c>
      <c r="N36" s="5" t="s">
        <v>22</v>
      </c>
      <c r="O36" s="4" t="s">
        <v>42</v>
      </c>
      <c r="P36" s="95"/>
    </row>
    <row r="37" hidden="1">
      <c r="A37" s="96">
        <v>7605.0</v>
      </c>
      <c r="B37" s="103" t="s">
        <v>3696</v>
      </c>
      <c r="C37" s="103"/>
      <c r="D37" s="98" t="s">
        <v>16</v>
      </c>
      <c r="E37" s="98" t="s">
        <v>32</v>
      </c>
      <c r="F37" s="99">
        <v>184000.0</v>
      </c>
      <c r="G37" s="100">
        <f t="shared" si="1"/>
        <v>358.8</v>
      </c>
      <c r="H37" s="98" t="s">
        <v>26</v>
      </c>
      <c r="I37" s="101" t="s">
        <v>3697</v>
      </c>
      <c r="J37" s="102">
        <v>45727.0</v>
      </c>
      <c r="K37" s="102">
        <v>45727.0</v>
      </c>
      <c r="L37" s="98" t="s">
        <v>77</v>
      </c>
      <c r="M37" s="98" t="s">
        <v>28</v>
      </c>
      <c r="N37" s="98" t="s">
        <v>29</v>
      </c>
      <c r="O37" s="103" t="s">
        <v>30</v>
      </c>
      <c r="P37" s="108" t="s">
        <v>35</v>
      </c>
    </row>
    <row r="38" hidden="1">
      <c r="A38" s="3">
        <v>7606.0</v>
      </c>
      <c r="B38" s="4" t="s">
        <v>3698</v>
      </c>
      <c r="C38" s="4"/>
      <c r="D38" s="5" t="s">
        <v>16</v>
      </c>
      <c r="E38" s="5" t="s">
        <v>37</v>
      </c>
      <c r="F38" s="6">
        <v>161990.0</v>
      </c>
      <c r="G38" s="105">
        <f t="shared" si="1"/>
        <v>315.8805</v>
      </c>
      <c r="H38" s="5" t="s">
        <v>26</v>
      </c>
      <c r="I38" s="8" t="s">
        <v>19</v>
      </c>
      <c r="J38" s="9">
        <v>45727.0</v>
      </c>
      <c r="K38" s="9">
        <v>45752.0</v>
      </c>
      <c r="L38" s="5" t="s">
        <v>3699</v>
      </c>
      <c r="M38" s="5" t="s">
        <v>1049</v>
      </c>
      <c r="N38" s="5" t="s">
        <v>29</v>
      </c>
      <c r="O38" s="4" t="s">
        <v>30</v>
      </c>
      <c r="P38" s="106" t="s">
        <v>3700</v>
      </c>
    </row>
    <row r="39" hidden="1">
      <c r="A39" s="96">
        <v>7607.0</v>
      </c>
      <c r="B39" s="103" t="s">
        <v>3701</v>
      </c>
      <c r="C39" s="103"/>
      <c r="D39" s="98" t="s">
        <v>16</v>
      </c>
      <c r="E39" s="98" t="s">
        <v>25</v>
      </c>
      <c r="F39" s="99">
        <v>191990.0</v>
      </c>
      <c r="G39" s="100">
        <f t="shared" si="1"/>
        <v>374.3805</v>
      </c>
      <c r="H39" s="98" t="s">
        <v>26</v>
      </c>
      <c r="I39" s="101" t="s">
        <v>19</v>
      </c>
      <c r="J39" s="102">
        <v>45727.0</v>
      </c>
      <c r="K39" s="102">
        <v>45727.0</v>
      </c>
      <c r="L39" s="98" t="s">
        <v>73</v>
      </c>
      <c r="M39" s="98" t="s">
        <v>263</v>
      </c>
      <c r="N39" s="98" t="s">
        <v>29</v>
      </c>
      <c r="O39" s="103" t="s">
        <v>30</v>
      </c>
      <c r="P39" s="104"/>
    </row>
    <row r="40" hidden="1">
      <c r="A40" s="3">
        <v>7608.0</v>
      </c>
      <c r="B40" s="12" t="s">
        <v>965</v>
      </c>
      <c r="C40" s="109" t="s">
        <v>1908</v>
      </c>
      <c r="D40" s="5" t="s">
        <v>16</v>
      </c>
      <c r="E40" s="5" t="s">
        <v>37</v>
      </c>
      <c r="F40" s="6">
        <v>163990.0</v>
      </c>
      <c r="G40" s="105">
        <f t="shared" si="1"/>
        <v>319.7805</v>
      </c>
      <c r="H40" s="5" t="s">
        <v>38</v>
      </c>
      <c r="I40" s="8" t="s">
        <v>19</v>
      </c>
      <c r="J40" s="9">
        <v>45727.0</v>
      </c>
      <c r="K40" s="5" t="s">
        <v>19</v>
      </c>
      <c r="L40" s="5" t="s">
        <v>73</v>
      </c>
      <c r="M40" s="5" t="s">
        <v>263</v>
      </c>
      <c r="N40" s="5" t="s">
        <v>22</v>
      </c>
      <c r="O40" s="4" t="s">
        <v>42</v>
      </c>
      <c r="P40" s="95"/>
    </row>
    <row r="41" hidden="1">
      <c r="A41" s="96">
        <v>7609.0</v>
      </c>
      <c r="B41" s="97" t="s">
        <v>936</v>
      </c>
      <c r="C41" s="110" t="s">
        <v>1908</v>
      </c>
      <c r="D41" s="98" t="s">
        <v>16</v>
      </c>
      <c r="E41" s="98" t="s">
        <v>37</v>
      </c>
      <c r="F41" s="99">
        <v>165990.0</v>
      </c>
      <c r="G41" s="100">
        <f t="shared" si="1"/>
        <v>323.6805</v>
      </c>
      <c r="H41" s="98" t="s">
        <v>38</v>
      </c>
      <c r="I41" s="101" t="s">
        <v>19</v>
      </c>
      <c r="J41" s="102">
        <v>45727.0</v>
      </c>
      <c r="K41" s="98" t="s">
        <v>19</v>
      </c>
      <c r="L41" s="98" t="s">
        <v>187</v>
      </c>
      <c r="M41" s="98" t="s">
        <v>323</v>
      </c>
      <c r="N41" s="98" t="s">
        <v>22</v>
      </c>
      <c r="O41" s="103" t="s">
        <v>42</v>
      </c>
      <c r="P41" s="104"/>
    </row>
    <row r="42" hidden="1">
      <c r="A42" s="3">
        <v>7612.0</v>
      </c>
      <c r="B42" s="4" t="s">
        <v>3702</v>
      </c>
      <c r="C42" s="4"/>
      <c r="D42" s="5" t="s">
        <v>16</v>
      </c>
      <c r="E42" s="5" t="s">
        <v>32</v>
      </c>
      <c r="F42" s="6">
        <v>189990.0</v>
      </c>
      <c r="G42" s="105">
        <f t="shared" si="1"/>
        <v>370.4805</v>
      </c>
      <c r="H42" s="5" t="s">
        <v>26</v>
      </c>
      <c r="I42" s="8">
        <v>4820.53</v>
      </c>
      <c r="J42" s="9">
        <v>45727.0</v>
      </c>
      <c r="K42" s="9">
        <v>45727.0</v>
      </c>
      <c r="L42" s="5" t="s">
        <v>270</v>
      </c>
      <c r="M42" s="5" t="s">
        <v>271</v>
      </c>
      <c r="N42" s="5" t="s">
        <v>29</v>
      </c>
      <c r="O42" s="4" t="s">
        <v>30</v>
      </c>
      <c r="P42" s="106" t="s">
        <v>35</v>
      </c>
    </row>
    <row r="43" hidden="1">
      <c r="A43" s="96">
        <v>7613.0</v>
      </c>
      <c r="B43" s="97" t="s">
        <v>1055</v>
      </c>
      <c r="C43" s="110" t="s">
        <v>1908</v>
      </c>
      <c r="D43" s="98" t="s">
        <v>16</v>
      </c>
      <c r="E43" s="98" t="s">
        <v>62</v>
      </c>
      <c r="F43" s="99">
        <v>163990.0</v>
      </c>
      <c r="G43" s="100">
        <f t="shared" si="1"/>
        <v>319.7805</v>
      </c>
      <c r="H43" s="98" t="s">
        <v>63</v>
      </c>
      <c r="I43" s="101" t="s">
        <v>19</v>
      </c>
      <c r="J43" s="102">
        <v>45727.0</v>
      </c>
      <c r="K43" s="98" t="s">
        <v>19</v>
      </c>
      <c r="L43" s="98" t="s">
        <v>77</v>
      </c>
      <c r="M43" s="98" t="s">
        <v>979</v>
      </c>
      <c r="N43" s="98" t="s">
        <v>22</v>
      </c>
      <c r="O43" s="103" t="s">
        <v>42</v>
      </c>
      <c r="P43" s="104"/>
    </row>
    <row r="44" hidden="1">
      <c r="A44" s="3">
        <v>7614.0</v>
      </c>
      <c r="B44" s="4" t="s">
        <v>3703</v>
      </c>
      <c r="C44" s="4"/>
      <c r="D44" s="5" t="s">
        <v>16</v>
      </c>
      <c r="E44" s="5" t="s">
        <v>76</v>
      </c>
      <c r="F44" s="6">
        <v>166990.0</v>
      </c>
      <c r="G44" s="105">
        <f t="shared" si="1"/>
        <v>325.6305</v>
      </c>
      <c r="H44" s="5" t="s">
        <v>26</v>
      </c>
      <c r="I44" s="8" t="s">
        <v>19</v>
      </c>
      <c r="J44" s="9">
        <v>45727.0</v>
      </c>
      <c r="K44" s="9">
        <v>45727.0</v>
      </c>
      <c r="L44" s="5" t="s">
        <v>94</v>
      </c>
      <c r="M44" s="5" t="s">
        <v>230</v>
      </c>
      <c r="N44" s="5" t="s">
        <v>29</v>
      </c>
      <c r="O44" s="4" t="s">
        <v>30</v>
      </c>
      <c r="P44" s="95"/>
    </row>
    <row r="45" hidden="1">
      <c r="A45" s="96">
        <v>7615.0</v>
      </c>
      <c r="B45" s="103" t="s">
        <v>3704</v>
      </c>
      <c r="C45" s="103"/>
      <c r="D45" s="98" t="s">
        <v>16</v>
      </c>
      <c r="E45" s="98" t="s">
        <v>37</v>
      </c>
      <c r="F45" s="99">
        <v>161990.0</v>
      </c>
      <c r="G45" s="100">
        <f t="shared" si="1"/>
        <v>315.8805</v>
      </c>
      <c r="H45" s="98" t="s">
        <v>26</v>
      </c>
      <c r="I45" s="101" t="s">
        <v>19</v>
      </c>
      <c r="J45" s="102">
        <v>45727.0</v>
      </c>
      <c r="K45" s="102">
        <v>45747.0</v>
      </c>
      <c r="L45" s="98" t="s">
        <v>196</v>
      </c>
      <c r="M45" s="98" t="s">
        <v>3705</v>
      </c>
      <c r="N45" s="98" t="s">
        <v>22</v>
      </c>
      <c r="O45" s="103" t="s">
        <v>30</v>
      </c>
      <c r="P45" s="104"/>
    </row>
    <row r="46" hidden="1">
      <c r="A46" s="3">
        <v>7616.0</v>
      </c>
      <c r="B46" s="4" t="s">
        <v>3706</v>
      </c>
      <c r="C46" s="4"/>
      <c r="D46" s="5" t="s">
        <v>16</v>
      </c>
      <c r="E46" s="5" t="s">
        <v>25</v>
      </c>
      <c r="F46" s="6">
        <v>176990.0</v>
      </c>
      <c r="G46" s="105">
        <f t="shared" si="1"/>
        <v>345.1305</v>
      </c>
      <c r="H46" s="5" t="s">
        <v>26</v>
      </c>
      <c r="I46" s="8" t="s">
        <v>19</v>
      </c>
      <c r="J46" s="9">
        <v>45727.0</v>
      </c>
      <c r="K46" s="9">
        <v>45727.0</v>
      </c>
      <c r="L46" s="5" t="s">
        <v>466</v>
      </c>
      <c r="M46" s="5" t="s">
        <v>1662</v>
      </c>
      <c r="N46" s="5" t="s">
        <v>29</v>
      </c>
      <c r="O46" s="4" t="s">
        <v>30</v>
      </c>
      <c r="P46" s="95"/>
    </row>
    <row r="47" hidden="1">
      <c r="A47" s="96">
        <v>7617.0</v>
      </c>
      <c r="B47" s="103" t="s">
        <v>3707</v>
      </c>
      <c r="C47" s="103"/>
      <c r="D47" s="98" t="s">
        <v>16</v>
      </c>
      <c r="E47" s="98" t="s">
        <v>25</v>
      </c>
      <c r="F47" s="99">
        <v>191990.0</v>
      </c>
      <c r="G47" s="100">
        <f t="shared" si="1"/>
        <v>374.3805</v>
      </c>
      <c r="H47" s="98" t="s">
        <v>26</v>
      </c>
      <c r="I47" s="101">
        <v>18575.4</v>
      </c>
      <c r="J47" s="102">
        <v>45727.0</v>
      </c>
      <c r="K47" s="102">
        <v>45729.0</v>
      </c>
      <c r="L47" s="98" t="s">
        <v>581</v>
      </c>
      <c r="M47" s="98" t="s">
        <v>3708</v>
      </c>
      <c r="N47" s="98" t="s">
        <v>22</v>
      </c>
      <c r="O47" s="103" t="s">
        <v>30</v>
      </c>
      <c r="P47" s="108" t="s">
        <v>35</v>
      </c>
    </row>
    <row r="48" hidden="1">
      <c r="A48" s="3">
        <v>7618.0</v>
      </c>
      <c r="B48" s="4" t="s">
        <v>3709</v>
      </c>
      <c r="C48" s="4"/>
      <c r="D48" s="5" t="s">
        <v>16</v>
      </c>
      <c r="E48" s="5" t="s">
        <v>673</v>
      </c>
      <c r="F48" s="6">
        <v>169990.0</v>
      </c>
      <c r="G48" s="105">
        <f t="shared" si="1"/>
        <v>331.4805</v>
      </c>
      <c r="H48" s="5" t="s">
        <v>26</v>
      </c>
      <c r="I48" s="8">
        <v>4005.56</v>
      </c>
      <c r="J48" s="9">
        <v>45728.0</v>
      </c>
      <c r="K48" s="9">
        <v>45728.0</v>
      </c>
      <c r="L48" s="5" t="s">
        <v>177</v>
      </c>
      <c r="M48" s="5" t="s">
        <v>97</v>
      </c>
      <c r="N48" s="5" t="s">
        <v>22</v>
      </c>
      <c r="O48" s="4" t="s">
        <v>30</v>
      </c>
      <c r="P48" s="106" t="s">
        <v>35</v>
      </c>
    </row>
    <row r="49" hidden="1">
      <c r="A49" s="96">
        <v>7619.0</v>
      </c>
      <c r="B49" s="103" t="s">
        <v>3710</v>
      </c>
      <c r="C49" s="103"/>
      <c r="D49" s="98" t="s">
        <v>16</v>
      </c>
      <c r="E49" s="98" t="s">
        <v>17</v>
      </c>
      <c r="F49" s="99">
        <v>175990.0</v>
      </c>
      <c r="G49" s="100">
        <f t="shared" si="1"/>
        <v>343.1805</v>
      </c>
      <c r="H49" s="98" t="s">
        <v>26</v>
      </c>
      <c r="I49" s="101">
        <v>14589.91</v>
      </c>
      <c r="J49" s="102">
        <v>45728.0</v>
      </c>
      <c r="K49" s="102">
        <v>45729.0</v>
      </c>
      <c r="L49" s="98" t="s">
        <v>77</v>
      </c>
      <c r="M49" s="98" t="s">
        <v>232</v>
      </c>
      <c r="N49" s="98" t="s">
        <v>29</v>
      </c>
      <c r="O49" s="103" t="s">
        <v>30</v>
      </c>
      <c r="P49" s="108" t="s">
        <v>35</v>
      </c>
    </row>
    <row r="50" hidden="1">
      <c r="A50" s="3">
        <v>7620.0</v>
      </c>
      <c r="B50" s="4" t="s">
        <v>3711</v>
      </c>
      <c r="C50" s="4"/>
      <c r="D50" s="5" t="s">
        <v>16</v>
      </c>
      <c r="E50" s="5" t="s">
        <v>32</v>
      </c>
      <c r="F50" s="6">
        <v>217990.0</v>
      </c>
      <c r="G50" s="105">
        <f t="shared" si="1"/>
        <v>425.0805</v>
      </c>
      <c r="H50" s="5" t="s">
        <v>26</v>
      </c>
      <c r="I50" s="8">
        <v>80425.71</v>
      </c>
      <c r="J50" s="9">
        <v>45728.0</v>
      </c>
      <c r="K50" s="9">
        <v>45728.0</v>
      </c>
      <c r="L50" s="5" t="s">
        <v>77</v>
      </c>
      <c r="M50" s="5" t="s">
        <v>28</v>
      </c>
      <c r="N50" s="5" t="s">
        <v>29</v>
      </c>
      <c r="O50" s="4" t="s">
        <v>30</v>
      </c>
      <c r="P50" s="106" t="s">
        <v>35</v>
      </c>
    </row>
    <row r="51" hidden="1">
      <c r="A51" s="96">
        <v>7622.0</v>
      </c>
      <c r="B51" s="103" t="s">
        <v>3712</v>
      </c>
      <c r="C51" s="103"/>
      <c r="D51" s="98" t="s">
        <v>130</v>
      </c>
      <c r="E51" s="98" t="s">
        <v>37</v>
      </c>
      <c r="F51" s="99">
        <v>161990.0</v>
      </c>
      <c r="G51" s="100">
        <f t="shared" si="1"/>
        <v>315.8805</v>
      </c>
      <c r="H51" s="98" t="s">
        <v>26</v>
      </c>
      <c r="I51" s="101" t="s">
        <v>19</v>
      </c>
      <c r="J51" s="102">
        <v>45728.0</v>
      </c>
      <c r="K51" s="102">
        <v>45734.0</v>
      </c>
      <c r="L51" s="98" t="s">
        <v>196</v>
      </c>
      <c r="M51" s="98" t="s">
        <v>197</v>
      </c>
      <c r="N51" s="98" t="s">
        <v>22</v>
      </c>
      <c r="O51" s="103" t="s">
        <v>130</v>
      </c>
      <c r="P51" s="108" t="s">
        <v>3713</v>
      </c>
    </row>
    <row r="52" hidden="1">
      <c r="A52" s="3">
        <v>7625.0</v>
      </c>
      <c r="B52" s="4" t="s">
        <v>3714</v>
      </c>
      <c r="C52" s="4"/>
      <c r="D52" s="5" t="s">
        <v>16</v>
      </c>
      <c r="E52" s="5" t="s">
        <v>37</v>
      </c>
      <c r="F52" s="6">
        <v>169990.0</v>
      </c>
      <c r="G52" s="105">
        <f t="shared" si="1"/>
        <v>331.4805</v>
      </c>
      <c r="H52" s="5" t="s">
        <v>26</v>
      </c>
      <c r="I52" s="8" t="s">
        <v>19</v>
      </c>
      <c r="J52" s="9">
        <v>45728.0</v>
      </c>
      <c r="K52" s="9">
        <v>45729.0</v>
      </c>
      <c r="L52" s="5" t="s">
        <v>177</v>
      </c>
      <c r="M52" s="5" t="s">
        <v>97</v>
      </c>
      <c r="N52" s="5" t="s">
        <v>29</v>
      </c>
      <c r="O52" s="4" t="s">
        <v>30</v>
      </c>
      <c r="P52" s="95"/>
    </row>
    <row r="53" hidden="1">
      <c r="A53" s="96">
        <v>7626.0</v>
      </c>
      <c r="B53" s="103" t="s">
        <v>3715</v>
      </c>
      <c r="C53" s="103"/>
      <c r="D53" s="98" t="s">
        <v>16</v>
      </c>
      <c r="E53" s="98" t="s">
        <v>17</v>
      </c>
      <c r="F53" s="99">
        <v>171990.0</v>
      </c>
      <c r="G53" s="100">
        <f t="shared" si="1"/>
        <v>335.3805</v>
      </c>
      <c r="H53" s="98" t="s">
        <v>26</v>
      </c>
      <c r="I53" s="101" t="s">
        <v>19</v>
      </c>
      <c r="J53" s="102">
        <v>45728.0</v>
      </c>
      <c r="K53" s="102">
        <v>45728.0</v>
      </c>
      <c r="L53" s="98" t="s">
        <v>102</v>
      </c>
      <c r="M53" s="98" t="s">
        <v>1082</v>
      </c>
      <c r="N53" s="98" t="s">
        <v>29</v>
      </c>
      <c r="O53" s="103" t="s">
        <v>30</v>
      </c>
      <c r="P53" s="104"/>
    </row>
    <row r="54" hidden="1">
      <c r="A54" s="3">
        <v>7627.0</v>
      </c>
      <c r="B54" s="4" t="s">
        <v>3716</v>
      </c>
      <c r="C54" s="4"/>
      <c r="D54" s="5" t="s">
        <v>16</v>
      </c>
      <c r="E54" s="5" t="s">
        <v>62</v>
      </c>
      <c r="F54" s="6">
        <v>167990.0</v>
      </c>
      <c r="G54" s="105">
        <f t="shared" si="1"/>
        <v>327.5805</v>
      </c>
      <c r="H54" s="5" t="s">
        <v>26</v>
      </c>
      <c r="I54" s="8" t="s">
        <v>19</v>
      </c>
      <c r="J54" s="9">
        <v>45728.0</v>
      </c>
      <c r="K54" s="9">
        <v>45729.0</v>
      </c>
      <c r="L54" s="5" t="s">
        <v>204</v>
      </c>
      <c r="M54" s="5" t="s">
        <v>205</v>
      </c>
      <c r="N54" s="5" t="s">
        <v>29</v>
      </c>
      <c r="O54" s="4" t="s">
        <v>30</v>
      </c>
      <c r="P54" s="95"/>
    </row>
    <row r="55" hidden="1">
      <c r="A55" s="96">
        <v>7628.0</v>
      </c>
      <c r="B55" s="103" t="s">
        <v>3717</v>
      </c>
      <c r="C55" s="103"/>
      <c r="D55" s="98" t="s">
        <v>16</v>
      </c>
      <c r="E55" s="98" t="s">
        <v>62</v>
      </c>
      <c r="F55" s="99">
        <v>165990.0</v>
      </c>
      <c r="G55" s="100">
        <f t="shared" si="1"/>
        <v>323.6805</v>
      </c>
      <c r="H55" s="98" t="s">
        <v>26</v>
      </c>
      <c r="I55" s="101" t="s">
        <v>19</v>
      </c>
      <c r="J55" s="102">
        <v>45728.0</v>
      </c>
      <c r="K55" s="102">
        <v>45728.0</v>
      </c>
      <c r="L55" s="98" t="s">
        <v>114</v>
      </c>
      <c r="M55" s="98" t="s">
        <v>539</v>
      </c>
      <c r="N55" s="98" t="s">
        <v>22</v>
      </c>
      <c r="O55" s="103" t="s">
        <v>30</v>
      </c>
      <c r="P55" s="104"/>
    </row>
    <row r="56" hidden="1">
      <c r="A56" s="3">
        <v>7629.0</v>
      </c>
      <c r="B56" s="4" t="s">
        <v>3718</v>
      </c>
      <c r="C56" s="4"/>
      <c r="D56" s="5" t="s">
        <v>16</v>
      </c>
      <c r="E56" s="5" t="s">
        <v>25</v>
      </c>
      <c r="F56" s="6">
        <v>191990.0</v>
      </c>
      <c r="G56" s="105">
        <f t="shared" si="1"/>
        <v>374.3805</v>
      </c>
      <c r="H56" s="5" t="s">
        <v>26</v>
      </c>
      <c r="I56" s="8">
        <v>8117.11</v>
      </c>
      <c r="J56" s="9">
        <v>45728.0</v>
      </c>
      <c r="K56" s="9">
        <v>45730.0</v>
      </c>
      <c r="L56" s="5" t="s">
        <v>77</v>
      </c>
      <c r="M56" s="5" t="s">
        <v>232</v>
      </c>
      <c r="N56" s="5" t="s">
        <v>22</v>
      </c>
      <c r="O56" s="4" t="s">
        <v>30</v>
      </c>
      <c r="P56" s="106" t="s">
        <v>35</v>
      </c>
    </row>
    <row r="57" hidden="1">
      <c r="A57" s="96">
        <v>7631.0</v>
      </c>
      <c r="B57" s="103" t="s">
        <v>3719</v>
      </c>
      <c r="C57" s="103"/>
      <c r="D57" s="98" t="s">
        <v>16</v>
      </c>
      <c r="E57" s="98" t="s">
        <v>76</v>
      </c>
      <c r="F57" s="99">
        <v>174990.0</v>
      </c>
      <c r="G57" s="100">
        <f t="shared" si="1"/>
        <v>341.2305</v>
      </c>
      <c r="H57" s="98" t="s">
        <v>26</v>
      </c>
      <c r="I57" s="101" t="s">
        <v>19</v>
      </c>
      <c r="J57" s="102">
        <v>45728.0</v>
      </c>
      <c r="K57" s="102">
        <v>45728.0</v>
      </c>
      <c r="L57" s="98" t="s">
        <v>3237</v>
      </c>
      <c r="M57" s="98" t="s">
        <v>453</v>
      </c>
      <c r="N57" s="98" t="s">
        <v>29</v>
      </c>
      <c r="O57" s="103" t="s">
        <v>30</v>
      </c>
      <c r="P57" s="104"/>
    </row>
    <row r="58" hidden="1">
      <c r="A58" s="3">
        <v>7632.0</v>
      </c>
      <c r="B58" s="4" t="s">
        <v>3720</v>
      </c>
      <c r="C58" s="4"/>
      <c r="D58" s="5" t="s">
        <v>16</v>
      </c>
      <c r="E58" s="5" t="s">
        <v>76</v>
      </c>
      <c r="F58" s="6">
        <v>166990.0</v>
      </c>
      <c r="G58" s="105">
        <f t="shared" si="1"/>
        <v>325.6305</v>
      </c>
      <c r="H58" s="5" t="s">
        <v>26</v>
      </c>
      <c r="I58" s="8" t="s">
        <v>19</v>
      </c>
      <c r="J58" s="9">
        <v>45728.0</v>
      </c>
      <c r="K58" s="9">
        <v>45731.0</v>
      </c>
      <c r="L58" s="5" t="s">
        <v>1164</v>
      </c>
      <c r="M58" s="5" t="s">
        <v>537</v>
      </c>
      <c r="N58" s="5" t="s">
        <v>22</v>
      </c>
      <c r="O58" s="4" t="s">
        <v>30</v>
      </c>
      <c r="P58" s="95"/>
    </row>
    <row r="59" hidden="1">
      <c r="A59" s="96">
        <v>7633.0</v>
      </c>
      <c r="B59" s="103" t="s">
        <v>3721</v>
      </c>
      <c r="C59" s="103"/>
      <c r="D59" s="98" t="s">
        <v>16</v>
      </c>
      <c r="E59" s="98" t="s">
        <v>25</v>
      </c>
      <c r="F59" s="99">
        <v>176990.0</v>
      </c>
      <c r="G59" s="100">
        <f t="shared" si="1"/>
        <v>345.1305</v>
      </c>
      <c r="H59" s="98" t="s">
        <v>26</v>
      </c>
      <c r="I59" s="101">
        <v>964.54</v>
      </c>
      <c r="J59" s="102">
        <v>45728.0</v>
      </c>
      <c r="K59" s="102">
        <v>45728.0</v>
      </c>
      <c r="L59" s="98" t="s">
        <v>3237</v>
      </c>
      <c r="M59" s="98" t="s">
        <v>2090</v>
      </c>
      <c r="N59" s="98" t="s">
        <v>29</v>
      </c>
      <c r="O59" s="103" t="s">
        <v>30</v>
      </c>
      <c r="P59" s="108" t="s">
        <v>35</v>
      </c>
    </row>
    <row r="60" hidden="1">
      <c r="A60" s="3">
        <v>7634.0</v>
      </c>
      <c r="B60" s="4" t="s">
        <v>3722</v>
      </c>
      <c r="C60" s="4"/>
      <c r="D60" s="5" t="s">
        <v>16</v>
      </c>
      <c r="E60" s="5" t="s">
        <v>25</v>
      </c>
      <c r="F60" s="6">
        <v>191990.0</v>
      </c>
      <c r="G60" s="105">
        <f t="shared" si="1"/>
        <v>374.3805</v>
      </c>
      <c r="H60" s="5" t="s">
        <v>26</v>
      </c>
      <c r="I60" s="8">
        <v>3876.76</v>
      </c>
      <c r="J60" s="9">
        <v>45729.0</v>
      </c>
      <c r="K60" s="9">
        <v>45729.0</v>
      </c>
      <c r="L60" s="5" t="s">
        <v>77</v>
      </c>
      <c r="M60" s="5" t="s">
        <v>364</v>
      </c>
      <c r="N60" s="5" t="s">
        <v>22</v>
      </c>
      <c r="O60" s="4" t="s">
        <v>30</v>
      </c>
      <c r="P60" s="106" t="s">
        <v>35</v>
      </c>
    </row>
    <row r="61" hidden="1">
      <c r="A61" s="96">
        <v>7635.0</v>
      </c>
      <c r="B61" s="103" t="s">
        <v>3723</v>
      </c>
      <c r="C61" s="103"/>
      <c r="D61" s="98" t="s">
        <v>16</v>
      </c>
      <c r="E61" s="98" t="s">
        <v>37</v>
      </c>
      <c r="F61" s="99">
        <v>161990.0</v>
      </c>
      <c r="G61" s="100">
        <f t="shared" si="1"/>
        <v>315.8805</v>
      </c>
      <c r="H61" s="98" t="s">
        <v>26</v>
      </c>
      <c r="I61" s="101" t="s">
        <v>19</v>
      </c>
      <c r="J61" s="102">
        <v>45729.0</v>
      </c>
      <c r="K61" s="102">
        <v>45729.0</v>
      </c>
      <c r="L61" s="98" t="s">
        <v>45</v>
      </c>
      <c r="M61" s="98" t="s">
        <v>1869</v>
      </c>
      <c r="N61" s="98" t="s">
        <v>29</v>
      </c>
      <c r="O61" s="103" t="s">
        <v>30</v>
      </c>
      <c r="P61" s="104"/>
    </row>
    <row r="62" hidden="1">
      <c r="A62" s="3">
        <v>7636.0</v>
      </c>
      <c r="B62" s="4" t="s">
        <v>3724</v>
      </c>
      <c r="C62" s="4"/>
      <c r="D62" s="5" t="s">
        <v>16</v>
      </c>
      <c r="E62" s="5" t="s">
        <v>25</v>
      </c>
      <c r="F62" s="6">
        <v>191990.0</v>
      </c>
      <c r="G62" s="105">
        <f t="shared" si="1"/>
        <v>374.3805</v>
      </c>
      <c r="H62" s="5" t="s">
        <v>26</v>
      </c>
      <c r="I62" s="8">
        <v>876.86</v>
      </c>
      <c r="J62" s="9">
        <v>45729.0</v>
      </c>
      <c r="K62" s="9">
        <v>45729.0</v>
      </c>
      <c r="L62" s="5" t="s">
        <v>3237</v>
      </c>
      <c r="M62" s="5" t="s">
        <v>2090</v>
      </c>
      <c r="N62" s="5" t="s">
        <v>29</v>
      </c>
      <c r="O62" s="4" t="s">
        <v>30</v>
      </c>
      <c r="P62" s="106" t="s">
        <v>35</v>
      </c>
    </row>
    <row r="63" hidden="1">
      <c r="A63" s="96">
        <v>7637.0</v>
      </c>
      <c r="B63" s="103" t="s">
        <v>3725</v>
      </c>
      <c r="C63" s="103"/>
      <c r="D63" s="98" t="s">
        <v>16</v>
      </c>
      <c r="E63" s="98" t="s">
        <v>37</v>
      </c>
      <c r="F63" s="99">
        <v>161990.0</v>
      </c>
      <c r="G63" s="100">
        <f t="shared" si="1"/>
        <v>315.8805</v>
      </c>
      <c r="H63" s="98" t="s">
        <v>26</v>
      </c>
      <c r="I63" s="101" t="s">
        <v>19</v>
      </c>
      <c r="J63" s="102">
        <v>45729.0</v>
      </c>
      <c r="K63" s="102">
        <v>45729.0</v>
      </c>
      <c r="L63" s="98" t="s">
        <v>33</v>
      </c>
      <c r="M63" s="98" t="s">
        <v>392</v>
      </c>
      <c r="N63" s="98" t="s">
        <v>22</v>
      </c>
      <c r="O63" s="103" t="s">
        <v>30</v>
      </c>
      <c r="P63" s="104"/>
    </row>
    <row r="64" hidden="1">
      <c r="A64" s="3">
        <v>7638.0</v>
      </c>
      <c r="B64" s="12" t="s">
        <v>925</v>
      </c>
      <c r="C64" s="109" t="s">
        <v>1908</v>
      </c>
      <c r="D64" s="5" t="s">
        <v>16</v>
      </c>
      <c r="E64" s="5" t="s">
        <v>17</v>
      </c>
      <c r="F64" s="6">
        <v>171209.5</v>
      </c>
      <c r="G64" s="105">
        <f t="shared" si="1"/>
        <v>333.858525</v>
      </c>
      <c r="H64" s="5" t="s">
        <v>38</v>
      </c>
      <c r="I64" s="8" t="s">
        <v>19</v>
      </c>
      <c r="J64" s="9">
        <v>45729.0</v>
      </c>
      <c r="K64" s="5" t="s">
        <v>19</v>
      </c>
      <c r="L64" s="5" t="s">
        <v>20</v>
      </c>
      <c r="M64" s="5" t="s">
        <v>926</v>
      </c>
      <c r="N64" s="5" t="s">
        <v>927</v>
      </c>
      <c r="O64" s="4" t="s">
        <v>42</v>
      </c>
      <c r="P64" s="95"/>
    </row>
    <row r="65" hidden="1">
      <c r="A65" s="96">
        <v>7639.0</v>
      </c>
      <c r="B65" s="103" t="s">
        <v>3726</v>
      </c>
      <c r="C65" s="103"/>
      <c r="D65" s="98" t="s">
        <v>16</v>
      </c>
      <c r="E65" s="98" t="s">
        <v>37</v>
      </c>
      <c r="F65" s="99">
        <v>161990.0</v>
      </c>
      <c r="G65" s="100">
        <f t="shared" si="1"/>
        <v>315.8805</v>
      </c>
      <c r="H65" s="98" t="s">
        <v>26</v>
      </c>
      <c r="I65" s="101" t="s">
        <v>19</v>
      </c>
      <c r="J65" s="102">
        <v>45729.0</v>
      </c>
      <c r="K65" s="102">
        <v>45731.0</v>
      </c>
      <c r="L65" s="98" t="s">
        <v>73</v>
      </c>
      <c r="M65" s="98" t="s">
        <v>554</v>
      </c>
      <c r="N65" s="98" t="s">
        <v>29</v>
      </c>
      <c r="O65" s="103" t="s">
        <v>30</v>
      </c>
      <c r="P65" s="104"/>
    </row>
    <row r="66" hidden="1">
      <c r="A66" s="3">
        <v>7640.0</v>
      </c>
      <c r="B66" s="4" t="s">
        <v>3727</v>
      </c>
      <c r="C66" s="4"/>
      <c r="D66" s="5" t="s">
        <v>16</v>
      </c>
      <c r="E66" s="5" t="s">
        <v>25</v>
      </c>
      <c r="F66" s="6">
        <v>191990.0</v>
      </c>
      <c r="G66" s="105">
        <f t="shared" si="1"/>
        <v>374.3805</v>
      </c>
      <c r="H66" s="5" t="s">
        <v>26</v>
      </c>
      <c r="I66" s="8" t="s">
        <v>19</v>
      </c>
      <c r="J66" s="9">
        <v>45729.0</v>
      </c>
      <c r="K66" s="9">
        <v>45729.0</v>
      </c>
      <c r="L66" s="5" t="s">
        <v>77</v>
      </c>
      <c r="M66" s="5" t="s">
        <v>389</v>
      </c>
      <c r="N66" s="5" t="s">
        <v>29</v>
      </c>
      <c r="O66" s="4" t="s">
        <v>30</v>
      </c>
      <c r="P66" s="95"/>
    </row>
    <row r="67" hidden="1">
      <c r="A67" s="96">
        <v>7641.0</v>
      </c>
      <c r="B67" s="103" t="s">
        <v>3728</v>
      </c>
      <c r="C67" s="103"/>
      <c r="D67" s="98" t="s">
        <v>16</v>
      </c>
      <c r="E67" s="98" t="s">
        <v>17</v>
      </c>
      <c r="F67" s="99">
        <v>165990.0</v>
      </c>
      <c r="G67" s="100">
        <f t="shared" si="1"/>
        <v>323.6805</v>
      </c>
      <c r="H67" s="98" t="s">
        <v>26</v>
      </c>
      <c r="I67" s="101" t="s">
        <v>19</v>
      </c>
      <c r="J67" s="102">
        <v>45729.0</v>
      </c>
      <c r="K67" s="102">
        <v>45729.0</v>
      </c>
      <c r="L67" s="98" t="s">
        <v>677</v>
      </c>
      <c r="M67" s="98" t="s">
        <v>318</v>
      </c>
      <c r="N67" s="98" t="s">
        <v>22</v>
      </c>
      <c r="O67" s="103" t="s">
        <v>30</v>
      </c>
      <c r="P67" s="104"/>
    </row>
    <row r="68" hidden="1">
      <c r="A68" s="3">
        <v>7642.0</v>
      </c>
      <c r="B68" s="4" t="s">
        <v>3729</v>
      </c>
      <c r="C68" s="4"/>
      <c r="D68" s="5" t="s">
        <v>16</v>
      </c>
      <c r="E68" s="5" t="s">
        <v>25</v>
      </c>
      <c r="F68" s="6">
        <v>176990.0</v>
      </c>
      <c r="G68" s="105">
        <f t="shared" si="1"/>
        <v>345.1305</v>
      </c>
      <c r="H68" s="5" t="s">
        <v>26</v>
      </c>
      <c r="I68" s="8" t="s">
        <v>19</v>
      </c>
      <c r="J68" s="9">
        <v>45729.0</v>
      </c>
      <c r="K68" s="9">
        <v>45733.0</v>
      </c>
      <c r="L68" s="5" t="s">
        <v>509</v>
      </c>
      <c r="M68" s="5" t="s">
        <v>510</v>
      </c>
      <c r="N68" s="5" t="s">
        <v>29</v>
      </c>
      <c r="O68" s="4" t="s">
        <v>30</v>
      </c>
      <c r="P68" s="95"/>
    </row>
    <row r="69" hidden="1">
      <c r="A69" s="96">
        <v>7643.0</v>
      </c>
      <c r="B69" s="103" t="s">
        <v>3730</v>
      </c>
      <c r="C69" s="103"/>
      <c r="D69" s="98" t="s">
        <v>16</v>
      </c>
      <c r="E69" s="98" t="s">
        <v>685</v>
      </c>
      <c r="F69" s="99">
        <v>171990.0</v>
      </c>
      <c r="G69" s="100">
        <f t="shared" si="1"/>
        <v>335.3805</v>
      </c>
      <c r="H69" s="98" t="s">
        <v>26</v>
      </c>
      <c r="I69" s="101">
        <v>1993.86</v>
      </c>
      <c r="J69" s="102">
        <v>45729.0</v>
      </c>
      <c r="K69" s="102">
        <v>45729.0</v>
      </c>
      <c r="L69" s="98" t="s">
        <v>102</v>
      </c>
      <c r="M69" s="98" t="s">
        <v>289</v>
      </c>
      <c r="N69" s="98" t="s">
        <v>22</v>
      </c>
      <c r="O69" s="103" t="s">
        <v>30</v>
      </c>
      <c r="P69" s="108" t="s">
        <v>35</v>
      </c>
    </row>
    <row r="70" hidden="1">
      <c r="A70" s="3">
        <v>7644.0</v>
      </c>
      <c r="B70" s="4" t="s">
        <v>3731</v>
      </c>
      <c r="C70" s="4"/>
      <c r="D70" s="5" t="s">
        <v>16</v>
      </c>
      <c r="E70" s="5" t="s">
        <v>25</v>
      </c>
      <c r="F70" s="6">
        <v>176990.0</v>
      </c>
      <c r="G70" s="105">
        <f t="shared" si="1"/>
        <v>345.1305</v>
      </c>
      <c r="H70" s="5" t="s">
        <v>26</v>
      </c>
      <c r="I70" s="8">
        <v>964.61</v>
      </c>
      <c r="J70" s="9">
        <v>45730.0</v>
      </c>
      <c r="K70" s="9">
        <v>45730.0</v>
      </c>
      <c r="L70" s="5" t="s">
        <v>77</v>
      </c>
      <c r="M70" s="5" t="s">
        <v>389</v>
      </c>
      <c r="N70" s="5" t="s">
        <v>22</v>
      </c>
      <c r="O70" s="4" t="s">
        <v>30</v>
      </c>
      <c r="P70" s="106" t="s">
        <v>35</v>
      </c>
    </row>
    <row r="71" hidden="1">
      <c r="A71" s="96">
        <v>7645.0</v>
      </c>
      <c r="B71" s="103" t="s">
        <v>3732</v>
      </c>
      <c r="C71" s="103"/>
      <c r="D71" s="98" t="s">
        <v>16</v>
      </c>
      <c r="E71" s="98" t="s">
        <v>32</v>
      </c>
      <c r="F71" s="99">
        <v>189990.0</v>
      </c>
      <c r="G71" s="100">
        <f t="shared" si="1"/>
        <v>370.4805</v>
      </c>
      <c r="H71" s="98" t="s">
        <v>26</v>
      </c>
      <c r="I71" s="101">
        <v>5188.86</v>
      </c>
      <c r="J71" s="102">
        <v>45730.0</v>
      </c>
      <c r="K71" s="102">
        <v>45730.0</v>
      </c>
      <c r="L71" s="98" t="s">
        <v>114</v>
      </c>
      <c r="M71" s="98" t="s">
        <v>539</v>
      </c>
      <c r="N71" s="98" t="s">
        <v>29</v>
      </c>
      <c r="O71" s="103" t="s">
        <v>30</v>
      </c>
      <c r="P71" s="108" t="s">
        <v>35</v>
      </c>
    </row>
    <row r="72" hidden="1">
      <c r="A72" s="3">
        <v>7646.0</v>
      </c>
      <c r="B72" s="4" t="s">
        <v>3733</v>
      </c>
      <c r="C72" s="4"/>
      <c r="D72" s="5" t="s">
        <v>16</v>
      </c>
      <c r="E72" s="5" t="s">
        <v>37</v>
      </c>
      <c r="F72" s="6">
        <v>161990.0</v>
      </c>
      <c r="G72" s="105">
        <f t="shared" si="1"/>
        <v>315.8805</v>
      </c>
      <c r="H72" s="5" t="s">
        <v>26</v>
      </c>
      <c r="I72" s="8" t="s">
        <v>19</v>
      </c>
      <c r="J72" s="9">
        <v>45730.0</v>
      </c>
      <c r="K72" s="9">
        <v>45732.0</v>
      </c>
      <c r="L72" s="5" t="s">
        <v>33</v>
      </c>
      <c r="M72" s="5" t="s">
        <v>472</v>
      </c>
      <c r="N72" s="5" t="s">
        <v>22</v>
      </c>
      <c r="O72" s="4" t="s">
        <v>30</v>
      </c>
      <c r="P72" s="95"/>
    </row>
    <row r="73" hidden="1">
      <c r="A73" s="96">
        <v>7649.0</v>
      </c>
      <c r="B73" s="103" t="s">
        <v>3734</v>
      </c>
      <c r="C73" s="103"/>
      <c r="D73" s="98" t="s">
        <v>16</v>
      </c>
      <c r="E73" s="98" t="s">
        <v>25</v>
      </c>
      <c r="F73" s="99">
        <v>176990.0</v>
      </c>
      <c r="G73" s="100">
        <f t="shared" si="1"/>
        <v>345.1305</v>
      </c>
      <c r="H73" s="98" t="s">
        <v>26</v>
      </c>
      <c r="I73" s="101" t="s">
        <v>19</v>
      </c>
      <c r="J73" s="102">
        <v>45730.0</v>
      </c>
      <c r="K73" s="102">
        <v>45730.0</v>
      </c>
      <c r="L73" s="98" t="s">
        <v>102</v>
      </c>
      <c r="M73" s="98" t="s">
        <v>168</v>
      </c>
      <c r="N73" s="98" t="s">
        <v>22</v>
      </c>
      <c r="O73" s="103" t="s">
        <v>30</v>
      </c>
      <c r="P73" s="104"/>
    </row>
    <row r="74" hidden="1">
      <c r="A74" s="3">
        <v>7650.0</v>
      </c>
      <c r="B74" s="4" t="s">
        <v>3735</v>
      </c>
      <c r="C74" s="4"/>
      <c r="D74" s="5" t="s">
        <v>16</v>
      </c>
      <c r="E74" s="5" t="s">
        <v>673</v>
      </c>
      <c r="F74" s="6">
        <v>171990.0</v>
      </c>
      <c r="G74" s="105">
        <f t="shared" si="1"/>
        <v>335.3805</v>
      </c>
      <c r="H74" s="5" t="s">
        <v>26</v>
      </c>
      <c r="I74" s="8" t="s">
        <v>19</v>
      </c>
      <c r="J74" s="9">
        <v>45730.0</v>
      </c>
      <c r="K74" s="9">
        <v>45730.0</v>
      </c>
      <c r="L74" s="5" t="s">
        <v>613</v>
      </c>
      <c r="M74" s="5" t="s">
        <v>3736</v>
      </c>
      <c r="N74" s="5" t="s">
        <v>29</v>
      </c>
      <c r="O74" s="4" t="s">
        <v>30</v>
      </c>
      <c r="P74" s="95"/>
    </row>
    <row r="75" hidden="1">
      <c r="A75" s="96">
        <v>7651.0</v>
      </c>
      <c r="B75" s="103" t="s">
        <v>3737</v>
      </c>
      <c r="C75" s="103"/>
      <c r="D75" s="98" t="s">
        <v>16</v>
      </c>
      <c r="E75" s="98" t="s">
        <v>37</v>
      </c>
      <c r="F75" s="99">
        <v>161990.0</v>
      </c>
      <c r="G75" s="100">
        <f t="shared" si="1"/>
        <v>315.8805</v>
      </c>
      <c r="H75" s="98" t="s">
        <v>26</v>
      </c>
      <c r="I75" s="101" t="s">
        <v>19</v>
      </c>
      <c r="J75" s="102">
        <v>45730.0</v>
      </c>
      <c r="K75" s="102">
        <v>45730.0</v>
      </c>
      <c r="L75" s="98" t="s">
        <v>229</v>
      </c>
      <c r="M75" s="98" t="s">
        <v>964</v>
      </c>
      <c r="N75" s="98" t="s">
        <v>22</v>
      </c>
      <c r="O75" s="103" t="s">
        <v>30</v>
      </c>
      <c r="P75" s="104"/>
    </row>
    <row r="76" hidden="1">
      <c r="A76" s="3">
        <v>7652.0</v>
      </c>
      <c r="B76" s="4" t="s">
        <v>2590</v>
      </c>
      <c r="C76" s="4"/>
      <c r="D76" s="5" t="s">
        <v>16</v>
      </c>
      <c r="E76" s="5" t="s">
        <v>76</v>
      </c>
      <c r="F76" s="6">
        <v>166990.0</v>
      </c>
      <c r="G76" s="105">
        <f t="shared" si="1"/>
        <v>325.6305</v>
      </c>
      <c r="H76" s="5" t="s">
        <v>26</v>
      </c>
      <c r="I76" s="8" t="s">
        <v>19</v>
      </c>
      <c r="J76" s="9">
        <v>45730.0</v>
      </c>
      <c r="K76" s="9">
        <v>45730.0</v>
      </c>
      <c r="L76" s="5" t="s">
        <v>259</v>
      </c>
      <c r="M76" s="5" t="s">
        <v>260</v>
      </c>
      <c r="N76" s="5" t="s">
        <v>29</v>
      </c>
      <c r="O76" s="4" t="s">
        <v>30</v>
      </c>
      <c r="P76" s="95"/>
    </row>
    <row r="77" hidden="1">
      <c r="A77" s="96">
        <v>7653.0</v>
      </c>
      <c r="B77" s="103" t="s">
        <v>3738</v>
      </c>
      <c r="C77" s="103"/>
      <c r="D77" s="98" t="s">
        <v>16</v>
      </c>
      <c r="E77" s="98" t="s">
        <v>673</v>
      </c>
      <c r="F77" s="99">
        <v>171990.0</v>
      </c>
      <c r="G77" s="100">
        <f t="shared" si="1"/>
        <v>335.3805</v>
      </c>
      <c r="H77" s="98" t="s">
        <v>26</v>
      </c>
      <c r="I77" s="101" t="s">
        <v>19</v>
      </c>
      <c r="J77" s="102">
        <v>45730.0</v>
      </c>
      <c r="K77" s="102">
        <v>45730.0</v>
      </c>
      <c r="L77" s="98" t="s">
        <v>77</v>
      </c>
      <c r="M77" s="98" t="s">
        <v>364</v>
      </c>
      <c r="N77" s="98" t="s">
        <v>29</v>
      </c>
      <c r="O77" s="103" t="s">
        <v>30</v>
      </c>
      <c r="P77" s="104"/>
    </row>
    <row r="78" hidden="1">
      <c r="A78" s="3">
        <v>7654.0</v>
      </c>
      <c r="B78" s="4" t="s">
        <v>3739</v>
      </c>
      <c r="C78" s="4"/>
      <c r="D78" s="5" t="s">
        <v>16</v>
      </c>
      <c r="E78" s="5" t="s">
        <v>25</v>
      </c>
      <c r="F78" s="6">
        <v>191990.0</v>
      </c>
      <c r="G78" s="105">
        <f t="shared" si="1"/>
        <v>374.3805</v>
      </c>
      <c r="H78" s="5" t="s">
        <v>26</v>
      </c>
      <c r="I78" s="8" t="s">
        <v>19</v>
      </c>
      <c r="J78" s="9">
        <v>45730.0</v>
      </c>
      <c r="K78" s="9">
        <v>45736.0</v>
      </c>
      <c r="L78" s="5" t="s">
        <v>841</v>
      </c>
      <c r="M78" s="5" t="s">
        <v>267</v>
      </c>
      <c r="N78" s="5" t="s">
        <v>22</v>
      </c>
      <c r="O78" s="4" t="s">
        <v>30</v>
      </c>
      <c r="P78" s="95"/>
    </row>
    <row r="79" hidden="1">
      <c r="A79" s="96">
        <v>7655.0</v>
      </c>
      <c r="B79" s="103" t="s">
        <v>3740</v>
      </c>
      <c r="C79" s="103"/>
      <c r="D79" s="98" t="s">
        <v>16</v>
      </c>
      <c r="E79" s="98" t="s">
        <v>37</v>
      </c>
      <c r="F79" s="99">
        <v>161990.0</v>
      </c>
      <c r="G79" s="100">
        <f t="shared" si="1"/>
        <v>315.8805</v>
      </c>
      <c r="H79" s="98" t="s">
        <v>26</v>
      </c>
      <c r="I79" s="101" t="s">
        <v>19</v>
      </c>
      <c r="J79" s="102">
        <v>45730.0</v>
      </c>
      <c r="K79" s="102">
        <v>45730.0</v>
      </c>
      <c r="L79" s="98" t="s">
        <v>33</v>
      </c>
      <c r="M79" s="98" t="s">
        <v>392</v>
      </c>
      <c r="N79" s="98" t="s">
        <v>29</v>
      </c>
      <c r="O79" s="103" t="s">
        <v>30</v>
      </c>
      <c r="P79" s="104"/>
    </row>
    <row r="80" hidden="1">
      <c r="A80" s="3">
        <v>7656.0</v>
      </c>
      <c r="B80" s="4" t="s">
        <v>3741</v>
      </c>
      <c r="C80" s="4"/>
      <c r="D80" s="5" t="s">
        <v>16</v>
      </c>
      <c r="E80" s="5" t="s">
        <v>37</v>
      </c>
      <c r="F80" s="6">
        <v>161990.0</v>
      </c>
      <c r="G80" s="105">
        <f t="shared" si="1"/>
        <v>315.8805</v>
      </c>
      <c r="H80" s="5" t="s">
        <v>26</v>
      </c>
      <c r="I80" s="8" t="s">
        <v>19</v>
      </c>
      <c r="J80" s="9">
        <v>45730.0</v>
      </c>
      <c r="K80" s="9">
        <v>45730.0</v>
      </c>
      <c r="L80" s="5" t="s">
        <v>204</v>
      </c>
      <c r="M80" s="5" t="s">
        <v>205</v>
      </c>
      <c r="N80" s="5" t="s">
        <v>29</v>
      </c>
      <c r="O80" s="4" t="s">
        <v>30</v>
      </c>
      <c r="P80" s="95"/>
    </row>
    <row r="81" hidden="1">
      <c r="A81" s="96">
        <v>7657.0</v>
      </c>
      <c r="B81" s="97" t="s">
        <v>1300</v>
      </c>
      <c r="C81" s="110" t="s">
        <v>1908</v>
      </c>
      <c r="D81" s="98" t="s">
        <v>16</v>
      </c>
      <c r="E81" s="98" t="s">
        <v>32</v>
      </c>
      <c r="F81" s="99">
        <v>189990.0</v>
      </c>
      <c r="G81" s="100">
        <f t="shared" si="1"/>
        <v>370.4805</v>
      </c>
      <c r="H81" s="98" t="s">
        <v>38</v>
      </c>
      <c r="I81" s="101" t="s">
        <v>19</v>
      </c>
      <c r="J81" s="102">
        <v>45730.0</v>
      </c>
      <c r="K81" s="98" t="s">
        <v>19</v>
      </c>
      <c r="L81" s="98" t="s">
        <v>102</v>
      </c>
      <c r="M81" s="98" t="s">
        <v>321</v>
      </c>
      <c r="N81" s="98" t="s">
        <v>29</v>
      </c>
      <c r="O81" s="103" t="s">
        <v>42</v>
      </c>
      <c r="P81" s="104"/>
    </row>
    <row r="82" hidden="1">
      <c r="A82" s="3">
        <v>7658.0</v>
      </c>
      <c r="B82" s="4" t="s">
        <v>3742</v>
      </c>
      <c r="C82" s="4"/>
      <c r="D82" s="5" t="s">
        <v>16</v>
      </c>
      <c r="E82" s="5" t="s">
        <v>685</v>
      </c>
      <c r="F82" s="6">
        <v>171990.0</v>
      </c>
      <c r="G82" s="105">
        <f t="shared" si="1"/>
        <v>335.3805</v>
      </c>
      <c r="H82" s="5" t="s">
        <v>26</v>
      </c>
      <c r="I82" s="8" t="s">
        <v>19</v>
      </c>
      <c r="J82" s="9">
        <v>45730.0</v>
      </c>
      <c r="K82" s="9">
        <v>45730.0</v>
      </c>
      <c r="L82" s="5" t="s">
        <v>282</v>
      </c>
      <c r="M82" s="5" t="s">
        <v>283</v>
      </c>
      <c r="N82" s="5" t="s">
        <v>29</v>
      </c>
      <c r="O82" s="4" t="s">
        <v>30</v>
      </c>
      <c r="P82" s="95"/>
    </row>
    <row r="83" hidden="1">
      <c r="A83" s="96">
        <v>7659.0</v>
      </c>
      <c r="B83" s="103" t="s">
        <v>3743</v>
      </c>
      <c r="C83" s="103"/>
      <c r="D83" s="98" t="s">
        <v>16</v>
      </c>
      <c r="E83" s="98" t="s">
        <v>673</v>
      </c>
      <c r="F83" s="99">
        <v>169990.0</v>
      </c>
      <c r="G83" s="100">
        <f t="shared" si="1"/>
        <v>331.4805</v>
      </c>
      <c r="H83" s="98" t="s">
        <v>26</v>
      </c>
      <c r="I83" s="101" t="s">
        <v>19</v>
      </c>
      <c r="J83" s="102">
        <v>45730.0</v>
      </c>
      <c r="K83" s="102">
        <v>45734.0</v>
      </c>
      <c r="L83" s="98" t="s">
        <v>73</v>
      </c>
      <c r="M83" s="98" t="s">
        <v>768</v>
      </c>
      <c r="N83" s="98" t="s">
        <v>22</v>
      </c>
      <c r="O83" s="103" t="s">
        <v>30</v>
      </c>
      <c r="P83" s="104"/>
    </row>
    <row r="84" hidden="1">
      <c r="A84" s="3">
        <v>7660.0</v>
      </c>
      <c r="B84" s="12" t="s">
        <v>1380</v>
      </c>
      <c r="C84" s="109"/>
      <c r="D84" s="5" t="s">
        <v>130</v>
      </c>
      <c r="E84" s="5" t="s">
        <v>37</v>
      </c>
      <c r="F84" s="6">
        <v>161990.0</v>
      </c>
      <c r="G84" s="105">
        <f t="shared" si="1"/>
        <v>315.8805</v>
      </c>
      <c r="H84" s="5" t="s">
        <v>63</v>
      </c>
      <c r="I84" s="8" t="s">
        <v>19</v>
      </c>
      <c r="J84" s="9">
        <v>45730.0</v>
      </c>
      <c r="K84" s="5" t="s">
        <v>19</v>
      </c>
      <c r="L84" s="5" t="s">
        <v>33</v>
      </c>
      <c r="M84" s="5" t="s">
        <v>34</v>
      </c>
      <c r="N84" s="5" t="s">
        <v>22</v>
      </c>
      <c r="O84" s="4" t="s">
        <v>42</v>
      </c>
      <c r="P84" s="95"/>
    </row>
    <row r="85" hidden="1">
      <c r="A85" s="96">
        <v>7661.0</v>
      </c>
      <c r="B85" s="103" t="s">
        <v>3744</v>
      </c>
      <c r="C85" s="103"/>
      <c r="D85" s="98" t="s">
        <v>16</v>
      </c>
      <c r="E85" s="98" t="s">
        <v>685</v>
      </c>
      <c r="F85" s="99">
        <v>171990.0</v>
      </c>
      <c r="G85" s="100">
        <f t="shared" si="1"/>
        <v>335.3805</v>
      </c>
      <c r="H85" s="98" t="s">
        <v>26</v>
      </c>
      <c r="I85" s="101" t="s">
        <v>19</v>
      </c>
      <c r="J85" s="102">
        <v>45730.0</v>
      </c>
      <c r="K85" s="102">
        <v>45733.0</v>
      </c>
      <c r="L85" s="98" t="s">
        <v>77</v>
      </c>
      <c r="M85" s="98" t="s">
        <v>979</v>
      </c>
      <c r="N85" s="98" t="s">
        <v>22</v>
      </c>
      <c r="O85" s="103" t="s">
        <v>30</v>
      </c>
      <c r="P85" s="104"/>
    </row>
    <row r="86" hidden="1">
      <c r="A86" s="3">
        <v>7662.0</v>
      </c>
      <c r="B86" s="12" t="s">
        <v>1381</v>
      </c>
      <c r="C86" s="109"/>
      <c r="D86" s="5" t="s">
        <v>130</v>
      </c>
      <c r="E86" s="5" t="s">
        <v>37</v>
      </c>
      <c r="F86" s="6">
        <v>161990.0</v>
      </c>
      <c r="G86" s="105">
        <f t="shared" si="1"/>
        <v>315.8805</v>
      </c>
      <c r="H86" s="5" t="s">
        <v>38</v>
      </c>
      <c r="I86" s="8" t="s">
        <v>19</v>
      </c>
      <c r="J86" s="9">
        <v>45730.0</v>
      </c>
      <c r="K86" s="5" t="s">
        <v>19</v>
      </c>
      <c r="L86" s="5" t="s">
        <v>52</v>
      </c>
      <c r="M86" s="5" t="s">
        <v>53</v>
      </c>
      <c r="N86" s="5" t="s">
        <v>29</v>
      </c>
      <c r="O86" s="4" t="s">
        <v>42</v>
      </c>
      <c r="P86" s="95"/>
    </row>
    <row r="87" hidden="1">
      <c r="A87" s="96">
        <v>7663.0</v>
      </c>
      <c r="B87" s="103" t="s">
        <v>3745</v>
      </c>
      <c r="C87" s="103"/>
      <c r="D87" s="98" t="s">
        <v>16</v>
      </c>
      <c r="E87" s="98" t="s">
        <v>25</v>
      </c>
      <c r="F87" s="99">
        <v>191990.0</v>
      </c>
      <c r="G87" s="100">
        <f t="shared" si="1"/>
        <v>374.3805</v>
      </c>
      <c r="H87" s="98" t="s">
        <v>26</v>
      </c>
      <c r="I87" s="101" t="s">
        <v>19</v>
      </c>
      <c r="J87" s="102">
        <v>45730.0</v>
      </c>
      <c r="K87" s="102">
        <v>45730.0</v>
      </c>
      <c r="L87" s="98" t="s">
        <v>351</v>
      </c>
      <c r="M87" s="98" t="s">
        <v>773</v>
      </c>
      <c r="N87" s="98" t="s">
        <v>22</v>
      </c>
      <c r="O87" s="103" t="s">
        <v>30</v>
      </c>
      <c r="P87" s="104"/>
    </row>
    <row r="88" hidden="1">
      <c r="A88" s="3">
        <v>7664.0</v>
      </c>
      <c r="B88" s="4" t="s">
        <v>3746</v>
      </c>
      <c r="C88" s="4"/>
      <c r="D88" s="5" t="s">
        <v>16</v>
      </c>
      <c r="E88" s="5" t="s">
        <v>62</v>
      </c>
      <c r="F88" s="6">
        <v>165990.0</v>
      </c>
      <c r="G88" s="105">
        <f t="shared" si="1"/>
        <v>323.6805</v>
      </c>
      <c r="H88" s="5" t="s">
        <v>26</v>
      </c>
      <c r="I88" s="8" t="s">
        <v>19</v>
      </c>
      <c r="J88" s="9">
        <v>45731.0</v>
      </c>
      <c r="K88" s="9">
        <v>45733.0</v>
      </c>
      <c r="L88" s="5" t="s">
        <v>77</v>
      </c>
      <c r="M88" s="5" t="s">
        <v>78</v>
      </c>
      <c r="N88" s="5" t="s">
        <v>22</v>
      </c>
      <c r="O88" s="4" t="s">
        <v>30</v>
      </c>
      <c r="P88" s="95"/>
    </row>
    <row r="89" hidden="1">
      <c r="A89" s="96">
        <v>7665.0</v>
      </c>
      <c r="B89" s="103" t="s">
        <v>3747</v>
      </c>
      <c r="C89" s="103"/>
      <c r="D89" s="98" t="s">
        <v>16</v>
      </c>
      <c r="E89" s="98" t="s">
        <v>37</v>
      </c>
      <c r="F89" s="99">
        <v>161990.0</v>
      </c>
      <c r="G89" s="100">
        <f t="shared" si="1"/>
        <v>315.8805</v>
      </c>
      <c r="H89" s="98" t="s">
        <v>3431</v>
      </c>
      <c r="I89" s="101" t="s">
        <v>19</v>
      </c>
      <c r="J89" s="102">
        <v>45731.0</v>
      </c>
      <c r="K89" s="102">
        <v>45731.0</v>
      </c>
      <c r="L89" s="98" t="s">
        <v>787</v>
      </c>
      <c r="M89" s="98" t="s">
        <v>788</v>
      </c>
      <c r="N89" s="98" t="s">
        <v>22</v>
      </c>
      <c r="O89" s="103" t="s">
        <v>30</v>
      </c>
      <c r="P89" s="108" t="s">
        <v>3748</v>
      </c>
    </row>
    <row r="90" hidden="1">
      <c r="A90" s="3">
        <v>7666.0</v>
      </c>
      <c r="B90" s="12" t="s">
        <v>966</v>
      </c>
      <c r="C90" s="109" t="s">
        <v>1908</v>
      </c>
      <c r="D90" s="5" t="s">
        <v>16</v>
      </c>
      <c r="E90" s="5" t="s">
        <v>37</v>
      </c>
      <c r="F90" s="6">
        <v>161990.0</v>
      </c>
      <c r="G90" s="105">
        <f t="shared" si="1"/>
        <v>315.8805</v>
      </c>
      <c r="H90" s="5" t="s">
        <v>38</v>
      </c>
      <c r="I90" s="8" t="s">
        <v>19</v>
      </c>
      <c r="J90" s="9">
        <v>45731.0</v>
      </c>
      <c r="K90" s="5" t="s">
        <v>19</v>
      </c>
      <c r="L90" s="5" t="s">
        <v>187</v>
      </c>
      <c r="M90" s="5" t="s">
        <v>321</v>
      </c>
      <c r="N90" s="5" t="s">
        <v>22</v>
      </c>
      <c r="O90" s="4" t="s">
        <v>42</v>
      </c>
      <c r="P90" s="95"/>
    </row>
    <row r="91" hidden="1">
      <c r="A91" s="96">
        <v>7667.0</v>
      </c>
      <c r="B91" s="103" t="s">
        <v>3749</v>
      </c>
      <c r="C91" s="103"/>
      <c r="D91" s="98" t="s">
        <v>16</v>
      </c>
      <c r="E91" s="98" t="s">
        <v>673</v>
      </c>
      <c r="F91" s="99">
        <v>169990.0</v>
      </c>
      <c r="G91" s="100">
        <f t="shared" si="1"/>
        <v>331.4805</v>
      </c>
      <c r="H91" s="98" t="s">
        <v>26</v>
      </c>
      <c r="I91" s="101" t="s">
        <v>19</v>
      </c>
      <c r="J91" s="102">
        <v>45731.0</v>
      </c>
      <c r="K91" s="102">
        <v>45741.0</v>
      </c>
      <c r="L91" s="98" t="s">
        <v>2159</v>
      </c>
      <c r="M91" s="98" t="s">
        <v>2448</v>
      </c>
      <c r="N91" s="98" t="s">
        <v>22</v>
      </c>
      <c r="O91" s="103" t="s">
        <v>30</v>
      </c>
      <c r="P91" s="104"/>
    </row>
    <row r="92" hidden="1">
      <c r="A92" s="3">
        <v>7668.0</v>
      </c>
      <c r="B92" s="12" t="s">
        <v>973</v>
      </c>
      <c r="C92" s="109" t="s">
        <v>1908</v>
      </c>
      <c r="D92" s="5" t="s">
        <v>16</v>
      </c>
      <c r="E92" s="5" t="s">
        <v>37</v>
      </c>
      <c r="F92" s="6">
        <v>161990.0</v>
      </c>
      <c r="G92" s="105">
        <f t="shared" si="1"/>
        <v>315.8805</v>
      </c>
      <c r="H92" s="5" t="s">
        <v>38</v>
      </c>
      <c r="I92" s="8" t="s">
        <v>19</v>
      </c>
      <c r="J92" s="9">
        <v>45731.0</v>
      </c>
      <c r="K92" s="5" t="s">
        <v>19</v>
      </c>
      <c r="L92" s="5" t="s">
        <v>787</v>
      </c>
      <c r="M92" s="5" t="s">
        <v>788</v>
      </c>
      <c r="N92" s="5" t="s">
        <v>22</v>
      </c>
      <c r="O92" s="4" t="s">
        <v>42</v>
      </c>
      <c r="P92" s="95"/>
    </row>
    <row r="93" hidden="1">
      <c r="A93" s="96">
        <v>7670.0</v>
      </c>
      <c r="B93" s="103" t="s">
        <v>3750</v>
      </c>
      <c r="C93" s="103"/>
      <c r="D93" s="98" t="s">
        <v>16</v>
      </c>
      <c r="E93" s="98" t="s">
        <v>25</v>
      </c>
      <c r="F93" s="99">
        <v>191990.0</v>
      </c>
      <c r="G93" s="100">
        <f t="shared" si="1"/>
        <v>374.3805</v>
      </c>
      <c r="H93" s="98" t="s">
        <v>26</v>
      </c>
      <c r="I93" s="101">
        <v>1117.19</v>
      </c>
      <c r="J93" s="102">
        <v>45731.0</v>
      </c>
      <c r="K93" s="102">
        <v>45731.0</v>
      </c>
      <c r="L93" s="98" t="s">
        <v>1448</v>
      </c>
      <c r="M93" s="98" t="s">
        <v>2024</v>
      </c>
      <c r="N93" s="98" t="s">
        <v>22</v>
      </c>
      <c r="O93" s="103" t="s">
        <v>30</v>
      </c>
      <c r="P93" s="108" t="s">
        <v>35</v>
      </c>
    </row>
    <row r="94" hidden="1">
      <c r="A94" s="3">
        <v>7671.0</v>
      </c>
      <c r="B94" s="4" t="s">
        <v>3751</v>
      </c>
      <c r="C94" s="4"/>
      <c r="D94" s="5" t="s">
        <v>16</v>
      </c>
      <c r="E94" s="5" t="s">
        <v>673</v>
      </c>
      <c r="F94" s="6">
        <v>171990.0</v>
      </c>
      <c r="G94" s="105">
        <f t="shared" si="1"/>
        <v>335.3805</v>
      </c>
      <c r="H94" s="5" t="s">
        <v>26</v>
      </c>
      <c r="I94" s="8" t="s">
        <v>19</v>
      </c>
      <c r="J94" s="9">
        <v>45731.0</v>
      </c>
      <c r="K94" s="9">
        <v>45731.0</v>
      </c>
      <c r="L94" s="5" t="s">
        <v>77</v>
      </c>
      <c r="M94" s="5" t="s">
        <v>28</v>
      </c>
      <c r="N94" s="5" t="s">
        <v>29</v>
      </c>
      <c r="O94" s="4" t="s">
        <v>30</v>
      </c>
      <c r="P94" s="95"/>
    </row>
    <row r="95" hidden="1">
      <c r="A95" s="96">
        <v>7672.0</v>
      </c>
      <c r="B95" s="103" t="s">
        <v>3752</v>
      </c>
      <c r="C95" s="103"/>
      <c r="D95" s="98" t="s">
        <v>16</v>
      </c>
      <c r="E95" s="98" t="s">
        <v>32</v>
      </c>
      <c r="F95" s="99">
        <v>189990.0</v>
      </c>
      <c r="G95" s="100">
        <f t="shared" si="1"/>
        <v>370.4805</v>
      </c>
      <c r="H95" s="98" t="s">
        <v>26</v>
      </c>
      <c r="I95" s="101">
        <v>188.86</v>
      </c>
      <c r="J95" s="102">
        <v>45731.0</v>
      </c>
      <c r="K95" s="102">
        <v>45731.0</v>
      </c>
      <c r="L95" s="98" t="s">
        <v>192</v>
      </c>
      <c r="M95" s="98" t="s">
        <v>193</v>
      </c>
      <c r="N95" s="98" t="s">
        <v>22</v>
      </c>
      <c r="O95" s="103" t="s">
        <v>30</v>
      </c>
      <c r="P95" s="108" t="s">
        <v>35</v>
      </c>
    </row>
    <row r="96" hidden="1">
      <c r="A96" s="3">
        <v>7673.0</v>
      </c>
      <c r="B96" s="4" t="s">
        <v>3753</v>
      </c>
      <c r="C96" s="4"/>
      <c r="D96" s="5" t="s">
        <v>16</v>
      </c>
      <c r="E96" s="5" t="s">
        <v>32</v>
      </c>
      <c r="F96" s="6">
        <v>189990.0</v>
      </c>
      <c r="G96" s="105">
        <f t="shared" si="1"/>
        <v>370.4805</v>
      </c>
      <c r="H96" s="5" t="s">
        <v>26</v>
      </c>
      <c r="I96" s="8">
        <v>3888.56</v>
      </c>
      <c r="J96" s="9">
        <v>45731.0</v>
      </c>
      <c r="K96" s="9">
        <v>45744.0</v>
      </c>
      <c r="L96" s="5" t="s">
        <v>77</v>
      </c>
      <c r="M96" s="5" t="s">
        <v>979</v>
      </c>
      <c r="N96" s="5" t="s">
        <v>29</v>
      </c>
      <c r="O96" s="4" t="s">
        <v>30</v>
      </c>
      <c r="P96" s="106" t="s">
        <v>35</v>
      </c>
    </row>
    <row r="97" hidden="1">
      <c r="A97" s="96">
        <v>7674.0</v>
      </c>
      <c r="B97" s="103" t="s">
        <v>3754</v>
      </c>
      <c r="C97" s="103"/>
      <c r="D97" s="98" t="s">
        <v>16</v>
      </c>
      <c r="E97" s="98" t="s">
        <v>17</v>
      </c>
      <c r="F97" s="99">
        <v>165990.0</v>
      </c>
      <c r="G97" s="100">
        <f t="shared" si="1"/>
        <v>323.6805</v>
      </c>
      <c r="H97" s="98" t="s">
        <v>26</v>
      </c>
      <c r="I97" s="101" t="s">
        <v>19</v>
      </c>
      <c r="J97" s="102">
        <v>45731.0</v>
      </c>
      <c r="K97" s="102">
        <v>45736.0</v>
      </c>
      <c r="L97" s="98" t="s">
        <v>787</v>
      </c>
      <c r="M97" s="98" t="s">
        <v>1067</v>
      </c>
      <c r="N97" s="98" t="s">
        <v>22</v>
      </c>
      <c r="O97" s="103" t="s">
        <v>30</v>
      </c>
      <c r="P97" s="104"/>
    </row>
    <row r="98" hidden="1">
      <c r="A98" s="3">
        <v>7675.0</v>
      </c>
      <c r="B98" s="4" t="s">
        <v>3755</v>
      </c>
      <c r="C98" s="4"/>
      <c r="D98" s="5" t="s">
        <v>16</v>
      </c>
      <c r="E98" s="5" t="s">
        <v>37</v>
      </c>
      <c r="F98" s="6">
        <v>167990.0</v>
      </c>
      <c r="G98" s="105">
        <f t="shared" si="1"/>
        <v>327.5805</v>
      </c>
      <c r="H98" s="5" t="s">
        <v>26</v>
      </c>
      <c r="I98" s="8" t="s">
        <v>19</v>
      </c>
      <c r="J98" s="9">
        <v>45731.0</v>
      </c>
      <c r="K98" s="9">
        <v>45731.0</v>
      </c>
      <c r="L98" s="5" t="s">
        <v>77</v>
      </c>
      <c r="M98" s="5" t="s">
        <v>230</v>
      </c>
      <c r="N98" s="5" t="s">
        <v>22</v>
      </c>
      <c r="O98" s="4" t="s">
        <v>30</v>
      </c>
      <c r="P98" s="95"/>
    </row>
    <row r="99" hidden="1">
      <c r="A99" s="96">
        <v>7676.0</v>
      </c>
      <c r="B99" s="103" t="s">
        <v>3756</v>
      </c>
      <c r="C99" s="103"/>
      <c r="D99" s="98" t="s">
        <v>16</v>
      </c>
      <c r="E99" s="98" t="s">
        <v>32</v>
      </c>
      <c r="F99" s="99">
        <v>194990.0</v>
      </c>
      <c r="G99" s="100">
        <f t="shared" si="1"/>
        <v>380.2305</v>
      </c>
      <c r="H99" s="98" t="s">
        <v>26</v>
      </c>
      <c r="I99" s="101">
        <v>14859.31</v>
      </c>
      <c r="J99" s="102">
        <v>45731.0</v>
      </c>
      <c r="K99" s="102">
        <v>45731.0</v>
      </c>
      <c r="L99" s="98" t="s">
        <v>102</v>
      </c>
      <c r="M99" s="98" t="s">
        <v>154</v>
      </c>
      <c r="N99" s="98" t="s">
        <v>29</v>
      </c>
      <c r="O99" s="103" t="s">
        <v>30</v>
      </c>
      <c r="P99" s="108" t="s">
        <v>35</v>
      </c>
    </row>
    <row r="100" hidden="1">
      <c r="A100" s="3">
        <v>7677.0</v>
      </c>
      <c r="B100" s="4" t="s">
        <v>3757</v>
      </c>
      <c r="C100" s="4"/>
      <c r="D100" s="5" t="s">
        <v>16</v>
      </c>
      <c r="E100" s="5" t="s">
        <v>32</v>
      </c>
      <c r="F100" s="6">
        <v>177990.0</v>
      </c>
      <c r="G100" s="105">
        <f t="shared" si="1"/>
        <v>347.0805</v>
      </c>
      <c r="H100" s="5" t="s">
        <v>26</v>
      </c>
      <c r="I100" s="8">
        <v>4979.4</v>
      </c>
      <c r="J100" s="9">
        <v>45731.0</v>
      </c>
      <c r="K100" s="9">
        <v>45734.0</v>
      </c>
      <c r="L100" s="5" t="s">
        <v>613</v>
      </c>
      <c r="M100" s="5" t="s">
        <v>2566</v>
      </c>
      <c r="N100" s="5" t="s">
        <v>22</v>
      </c>
      <c r="O100" s="4" t="s">
        <v>30</v>
      </c>
      <c r="P100" s="106" t="s">
        <v>35</v>
      </c>
    </row>
    <row r="101" hidden="1">
      <c r="A101" s="96">
        <v>7678.0</v>
      </c>
      <c r="B101" s="103" t="s">
        <v>3758</v>
      </c>
      <c r="C101" s="103"/>
      <c r="D101" s="98" t="s">
        <v>16</v>
      </c>
      <c r="E101" s="98" t="s">
        <v>25</v>
      </c>
      <c r="F101" s="99">
        <v>191990.0</v>
      </c>
      <c r="G101" s="100">
        <f t="shared" si="1"/>
        <v>374.3805</v>
      </c>
      <c r="H101" s="98" t="s">
        <v>26</v>
      </c>
      <c r="I101" s="101">
        <v>69913.16</v>
      </c>
      <c r="J101" s="102">
        <v>45731.0</v>
      </c>
      <c r="K101" s="102">
        <v>45731.0</v>
      </c>
      <c r="L101" s="98" t="s">
        <v>77</v>
      </c>
      <c r="M101" s="98" t="s">
        <v>232</v>
      </c>
      <c r="N101" s="98" t="s">
        <v>22</v>
      </c>
      <c r="O101" s="103" t="s">
        <v>30</v>
      </c>
      <c r="P101" s="108" t="s">
        <v>35</v>
      </c>
    </row>
    <row r="102" hidden="1">
      <c r="A102" s="3">
        <v>7679.0</v>
      </c>
      <c r="B102" s="4" t="s">
        <v>3759</v>
      </c>
      <c r="C102" s="4"/>
      <c r="D102" s="5" t="s">
        <v>16</v>
      </c>
      <c r="E102" s="5" t="s">
        <v>17</v>
      </c>
      <c r="F102" s="6">
        <v>171990.0</v>
      </c>
      <c r="G102" s="105">
        <f t="shared" si="1"/>
        <v>335.3805</v>
      </c>
      <c r="H102" s="5" t="s">
        <v>26</v>
      </c>
      <c r="I102" s="8" t="s">
        <v>19</v>
      </c>
      <c r="J102" s="9">
        <v>45731.0</v>
      </c>
      <c r="K102" s="9">
        <v>45734.0</v>
      </c>
      <c r="L102" s="5" t="s">
        <v>20</v>
      </c>
      <c r="M102" s="5" t="s">
        <v>710</v>
      </c>
      <c r="N102" s="5" t="s">
        <v>22</v>
      </c>
      <c r="O102" s="4" t="s">
        <v>30</v>
      </c>
      <c r="P102" s="95"/>
    </row>
    <row r="103" hidden="1">
      <c r="A103" s="96">
        <v>7680.0</v>
      </c>
      <c r="B103" s="103" t="s">
        <v>3760</v>
      </c>
      <c r="C103" s="103"/>
      <c r="D103" s="98" t="s">
        <v>16</v>
      </c>
      <c r="E103" s="98" t="s">
        <v>32</v>
      </c>
      <c r="F103" s="99">
        <v>189990.0</v>
      </c>
      <c r="G103" s="100">
        <f t="shared" si="1"/>
        <v>370.4805</v>
      </c>
      <c r="H103" s="98" t="s">
        <v>26</v>
      </c>
      <c r="I103" s="101">
        <v>188.83</v>
      </c>
      <c r="J103" s="102">
        <v>45731.0</v>
      </c>
      <c r="K103" s="102">
        <v>45731.0</v>
      </c>
      <c r="L103" s="98" t="s">
        <v>114</v>
      </c>
      <c r="M103" s="98" t="s">
        <v>329</v>
      </c>
      <c r="N103" s="98" t="s">
        <v>22</v>
      </c>
      <c r="O103" s="103" t="s">
        <v>30</v>
      </c>
      <c r="P103" s="108" t="s">
        <v>35</v>
      </c>
    </row>
    <row r="104" hidden="1">
      <c r="A104" s="3">
        <v>7681.0</v>
      </c>
      <c r="B104" s="4" t="s">
        <v>3761</v>
      </c>
      <c r="C104" s="4"/>
      <c r="D104" s="5" t="s">
        <v>16</v>
      </c>
      <c r="E104" s="5" t="s">
        <v>37</v>
      </c>
      <c r="F104" s="6">
        <v>161990.0</v>
      </c>
      <c r="G104" s="105">
        <f t="shared" si="1"/>
        <v>315.8805</v>
      </c>
      <c r="H104" s="5" t="s">
        <v>26</v>
      </c>
      <c r="I104" s="8" t="s">
        <v>19</v>
      </c>
      <c r="J104" s="9">
        <v>45731.0</v>
      </c>
      <c r="K104" s="9">
        <v>45731.0</v>
      </c>
      <c r="L104" s="5" t="s">
        <v>20</v>
      </c>
      <c r="M104" s="5" t="s">
        <v>277</v>
      </c>
      <c r="N104" s="5" t="s">
        <v>22</v>
      </c>
      <c r="O104" s="4" t="s">
        <v>30</v>
      </c>
      <c r="P104" s="95"/>
    </row>
    <row r="105" hidden="1">
      <c r="A105" s="96">
        <v>7682.0</v>
      </c>
      <c r="B105" s="103" t="s">
        <v>3762</v>
      </c>
      <c r="C105" s="103"/>
      <c r="D105" s="98" t="s">
        <v>16</v>
      </c>
      <c r="E105" s="98" t="s">
        <v>76</v>
      </c>
      <c r="F105" s="99">
        <v>166990.0</v>
      </c>
      <c r="G105" s="100">
        <f t="shared" si="1"/>
        <v>325.6305</v>
      </c>
      <c r="H105" s="98" t="s">
        <v>3431</v>
      </c>
      <c r="I105" s="101" t="s">
        <v>19</v>
      </c>
      <c r="J105" s="102">
        <v>45731.0</v>
      </c>
      <c r="K105" s="102">
        <v>45741.0</v>
      </c>
      <c r="L105" s="98" t="s">
        <v>351</v>
      </c>
      <c r="M105" s="98" t="s">
        <v>352</v>
      </c>
      <c r="N105" s="98" t="s">
        <v>29</v>
      </c>
      <c r="O105" s="103" t="s">
        <v>30</v>
      </c>
      <c r="P105" s="108" t="s">
        <v>3763</v>
      </c>
    </row>
    <row r="106" hidden="1">
      <c r="A106" s="3">
        <v>7683.0</v>
      </c>
      <c r="B106" s="4" t="s">
        <v>3764</v>
      </c>
      <c r="C106" s="4"/>
      <c r="D106" s="5" t="s">
        <v>16</v>
      </c>
      <c r="E106" s="5" t="s">
        <v>37</v>
      </c>
      <c r="F106" s="6">
        <v>161990.0</v>
      </c>
      <c r="G106" s="105">
        <f t="shared" si="1"/>
        <v>315.8805</v>
      </c>
      <c r="H106" s="5" t="s">
        <v>26</v>
      </c>
      <c r="I106" s="8" t="s">
        <v>19</v>
      </c>
      <c r="J106" s="9">
        <v>45731.0</v>
      </c>
      <c r="K106" s="9">
        <v>45731.0</v>
      </c>
      <c r="L106" s="5" t="s">
        <v>33</v>
      </c>
      <c r="M106" s="5" t="s">
        <v>280</v>
      </c>
      <c r="N106" s="5" t="s">
        <v>22</v>
      </c>
      <c r="O106" s="4" t="s">
        <v>30</v>
      </c>
      <c r="P106" s="95"/>
    </row>
    <row r="107" hidden="1">
      <c r="A107" s="96">
        <v>7684.0</v>
      </c>
      <c r="B107" s="97" t="s">
        <v>990</v>
      </c>
      <c r="C107" s="110" t="s">
        <v>1908</v>
      </c>
      <c r="D107" s="98" t="s">
        <v>16</v>
      </c>
      <c r="E107" s="98" t="s">
        <v>17</v>
      </c>
      <c r="F107" s="99">
        <v>165990.0</v>
      </c>
      <c r="G107" s="100">
        <f t="shared" si="1"/>
        <v>323.6805</v>
      </c>
      <c r="H107" s="98" t="s">
        <v>38</v>
      </c>
      <c r="I107" s="101" t="s">
        <v>19</v>
      </c>
      <c r="J107" s="102">
        <v>45731.0</v>
      </c>
      <c r="K107" s="98" t="s">
        <v>19</v>
      </c>
      <c r="L107" s="98" t="s">
        <v>20</v>
      </c>
      <c r="M107" s="98" t="s">
        <v>342</v>
      </c>
      <c r="N107" s="98" t="s">
        <v>22</v>
      </c>
      <c r="O107" s="103" t="s">
        <v>42</v>
      </c>
      <c r="P107" s="104"/>
    </row>
    <row r="108" hidden="1">
      <c r="A108" s="3">
        <v>7685.0</v>
      </c>
      <c r="B108" s="4" t="s">
        <v>3765</v>
      </c>
      <c r="C108" s="4"/>
      <c r="D108" s="5" t="s">
        <v>16</v>
      </c>
      <c r="E108" s="5" t="s">
        <v>32</v>
      </c>
      <c r="F108" s="6">
        <v>177990.0</v>
      </c>
      <c r="G108" s="105">
        <f t="shared" si="1"/>
        <v>347.0805</v>
      </c>
      <c r="H108" s="5" t="s">
        <v>3431</v>
      </c>
      <c r="I108" s="8" t="s">
        <v>19</v>
      </c>
      <c r="J108" s="9">
        <v>45731.0</v>
      </c>
      <c r="K108" s="9">
        <v>45731.0</v>
      </c>
      <c r="L108" s="5" t="s">
        <v>207</v>
      </c>
      <c r="M108" s="5" t="s">
        <v>532</v>
      </c>
      <c r="N108" s="5" t="s">
        <v>29</v>
      </c>
      <c r="O108" s="4" t="s">
        <v>30</v>
      </c>
      <c r="P108" s="106" t="s">
        <v>3748</v>
      </c>
    </row>
    <row r="109" hidden="1">
      <c r="A109" s="96">
        <v>7686.0</v>
      </c>
      <c r="B109" s="103" t="s">
        <v>3766</v>
      </c>
      <c r="C109" s="103"/>
      <c r="D109" s="98" t="s">
        <v>16</v>
      </c>
      <c r="E109" s="98" t="s">
        <v>62</v>
      </c>
      <c r="F109" s="99">
        <v>167990.0</v>
      </c>
      <c r="G109" s="100">
        <f t="shared" si="1"/>
        <v>327.5805</v>
      </c>
      <c r="H109" s="98" t="s">
        <v>3431</v>
      </c>
      <c r="I109" s="101" t="s">
        <v>19</v>
      </c>
      <c r="J109" s="102">
        <v>45731.0</v>
      </c>
      <c r="K109" s="102">
        <v>45731.0</v>
      </c>
      <c r="L109" s="98" t="s">
        <v>33</v>
      </c>
      <c r="M109" s="98" t="s">
        <v>65</v>
      </c>
      <c r="N109" s="98" t="s">
        <v>22</v>
      </c>
      <c r="O109" s="103" t="s">
        <v>30</v>
      </c>
      <c r="P109" s="108" t="s">
        <v>3748</v>
      </c>
    </row>
    <row r="110" hidden="1">
      <c r="A110" s="3">
        <v>7687.0</v>
      </c>
      <c r="B110" s="4" t="s">
        <v>3767</v>
      </c>
      <c r="C110" s="4"/>
      <c r="D110" s="5" t="s">
        <v>16</v>
      </c>
      <c r="E110" s="5" t="s">
        <v>25</v>
      </c>
      <c r="F110" s="6">
        <v>191990.0</v>
      </c>
      <c r="G110" s="105">
        <f t="shared" si="1"/>
        <v>374.3805</v>
      </c>
      <c r="H110" s="5" t="s">
        <v>26</v>
      </c>
      <c r="I110" s="8" t="s">
        <v>19</v>
      </c>
      <c r="J110" s="9">
        <v>45731.0</v>
      </c>
      <c r="K110" s="9">
        <v>45731.0</v>
      </c>
      <c r="L110" s="5" t="s">
        <v>177</v>
      </c>
      <c r="M110" s="5" t="s">
        <v>97</v>
      </c>
      <c r="N110" s="5" t="s">
        <v>29</v>
      </c>
      <c r="O110" s="4" t="s">
        <v>30</v>
      </c>
      <c r="P110" s="95"/>
    </row>
    <row r="111" hidden="1">
      <c r="A111" s="96">
        <v>7688.0</v>
      </c>
      <c r="B111" s="103" t="s">
        <v>3768</v>
      </c>
      <c r="C111" s="103"/>
      <c r="D111" s="98" t="s">
        <v>16</v>
      </c>
      <c r="E111" s="98" t="s">
        <v>685</v>
      </c>
      <c r="F111" s="99">
        <v>171990.0</v>
      </c>
      <c r="G111" s="100">
        <f t="shared" si="1"/>
        <v>335.3805</v>
      </c>
      <c r="H111" s="98" t="s">
        <v>26</v>
      </c>
      <c r="I111" s="101" t="s">
        <v>19</v>
      </c>
      <c r="J111" s="102">
        <v>45731.0</v>
      </c>
      <c r="K111" s="102">
        <v>45734.0</v>
      </c>
      <c r="L111" s="98" t="s">
        <v>2840</v>
      </c>
      <c r="M111" s="98" t="s">
        <v>2841</v>
      </c>
      <c r="N111" s="98" t="s">
        <v>22</v>
      </c>
      <c r="O111" s="103" t="s">
        <v>30</v>
      </c>
      <c r="P111" s="104"/>
    </row>
    <row r="112" hidden="1">
      <c r="A112" s="3">
        <v>7689.0</v>
      </c>
      <c r="B112" s="4" t="s">
        <v>3769</v>
      </c>
      <c r="C112" s="4"/>
      <c r="D112" s="5" t="s">
        <v>16</v>
      </c>
      <c r="E112" s="5" t="s">
        <v>25</v>
      </c>
      <c r="F112" s="6">
        <v>176990.0</v>
      </c>
      <c r="G112" s="105">
        <f t="shared" si="1"/>
        <v>345.1305</v>
      </c>
      <c r="H112" s="5" t="s">
        <v>26</v>
      </c>
      <c r="I112" s="8">
        <v>35843.41</v>
      </c>
      <c r="J112" s="9">
        <v>45731.0</v>
      </c>
      <c r="K112" s="9">
        <v>45731.0</v>
      </c>
      <c r="L112" s="5" t="s">
        <v>177</v>
      </c>
      <c r="M112" s="5" t="s">
        <v>97</v>
      </c>
      <c r="N112" s="5" t="s">
        <v>29</v>
      </c>
      <c r="O112" s="4" t="s">
        <v>30</v>
      </c>
      <c r="P112" s="106" t="s">
        <v>35</v>
      </c>
    </row>
    <row r="113" hidden="1">
      <c r="A113" s="96">
        <v>7690.0</v>
      </c>
      <c r="B113" s="97" t="s">
        <v>1024</v>
      </c>
      <c r="C113" s="110" t="s">
        <v>1908</v>
      </c>
      <c r="D113" s="98" t="s">
        <v>16</v>
      </c>
      <c r="E113" s="98" t="s">
        <v>17</v>
      </c>
      <c r="F113" s="99">
        <v>165990.0</v>
      </c>
      <c r="G113" s="100">
        <f t="shared" si="1"/>
        <v>323.6805</v>
      </c>
      <c r="H113" s="98" t="s">
        <v>38</v>
      </c>
      <c r="I113" s="101" t="s">
        <v>19</v>
      </c>
      <c r="J113" s="102">
        <v>45731.0</v>
      </c>
      <c r="K113" s="98" t="s">
        <v>19</v>
      </c>
      <c r="L113" s="98" t="s">
        <v>33</v>
      </c>
      <c r="M113" s="98" t="s">
        <v>65</v>
      </c>
      <c r="N113" s="98" t="s">
        <v>22</v>
      </c>
      <c r="O113" s="103" t="s">
        <v>42</v>
      </c>
      <c r="P113" s="104"/>
    </row>
    <row r="114" hidden="1">
      <c r="A114" s="3">
        <v>7691.0</v>
      </c>
      <c r="B114" s="4" t="s">
        <v>3770</v>
      </c>
      <c r="C114" s="4"/>
      <c r="D114" s="5" t="s">
        <v>16</v>
      </c>
      <c r="E114" s="5" t="s">
        <v>37</v>
      </c>
      <c r="F114" s="6">
        <v>161990.0</v>
      </c>
      <c r="G114" s="105">
        <f t="shared" si="1"/>
        <v>315.8805</v>
      </c>
      <c r="H114" s="5" t="s">
        <v>26</v>
      </c>
      <c r="I114" s="8" t="s">
        <v>19</v>
      </c>
      <c r="J114" s="9">
        <v>45731.0</v>
      </c>
      <c r="K114" s="9">
        <v>45747.0</v>
      </c>
      <c r="L114" s="5" t="s">
        <v>509</v>
      </c>
      <c r="M114" s="5" t="s">
        <v>243</v>
      </c>
      <c r="N114" s="5" t="s">
        <v>29</v>
      </c>
      <c r="O114" s="4" t="s">
        <v>30</v>
      </c>
      <c r="P114" s="95"/>
    </row>
    <row r="115" hidden="1">
      <c r="A115" s="96">
        <v>7692.0</v>
      </c>
      <c r="B115" s="103" t="s">
        <v>3771</v>
      </c>
      <c r="C115" s="103"/>
      <c r="D115" s="98" t="s">
        <v>16</v>
      </c>
      <c r="E115" s="98" t="s">
        <v>62</v>
      </c>
      <c r="F115" s="99">
        <v>163990.0</v>
      </c>
      <c r="G115" s="100">
        <f t="shared" si="1"/>
        <v>319.7805</v>
      </c>
      <c r="H115" s="98" t="s">
        <v>3431</v>
      </c>
      <c r="I115" s="101" t="s">
        <v>19</v>
      </c>
      <c r="J115" s="102">
        <v>45731.0</v>
      </c>
      <c r="K115" s="102">
        <v>45733.0</v>
      </c>
      <c r="L115" s="98" t="s">
        <v>102</v>
      </c>
      <c r="M115" s="98" t="s">
        <v>168</v>
      </c>
      <c r="N115" s="98" t="s">
        <v>22</v>
      </c>
      <c r="O115" s="103" t="s">
        <v>30</v>
      </c>
      <c r="P115" s="108" t="s">
        <v>3772</v>
      </c>
    </row>
    <row r="116" hidden="1">
      <c r="A116" s="3">
        <v>7693.0</v>
      </c>
      <c r="B116" s="4" t="s">
        <v>3773</v>
      </c>
      <c r="C116" s="4"/>
      <c r="D116" s="5" t="s">
        <v>16</v>
      </c>
      <c r="E116" s="5" t="s">
        <v>37</v>
      </c>
      <c r="F116" s="6">
        <v>161990.0</v>
      </c>
      <c r="G116" s="105">
        <f t="shared" si="1"/>
        <v>315.8805</v>
      </c>
      <c r="H116" s="5" t="s">
        <v>26</v>
      </c>
      <c r="I116" s="8" t="s">
        <v>19</v>
      </c>
      <c r="J116" s="9">
        <v>45731.0</v>
      </c>
      <c r="K116" s="9">
        <v>45734.0</v>
      </c>
      <c r="L116" s="5" t="s">
        <v>33</v>
      </c>
      <c r="M116" s="5" t="s">
        <v>34</v>
      </c>
      <c r="N116" s="5" t="s">
        <v>22</v>
      </c>
      <c r="O116" s="4" t="s">
        <v>30</v>
      </c>
      <c r="P116" s="95"/>
    </row>
    <row r="117" hidden="1">
      <c r="A117" s="96">
        <v>7694.0</v>
      </c>
      <c r="B117" s="103" t="s">
        <v>3774</v>
      </c>
      <c r="C117" s="103"/>
      <c r="D117" s="98" t="s">
        <v>16</v>
      </c>
      <c r="E117" s="98" t="s">
        <v>76</v>
      </c>
      <c r="F117" s="99">
        <v>167990.0</v>
      </c>
      <c r="G117" s="100">
        <f t="shared" si="1"/>
        <v>327.5805</v>
      </c>
      <c r="H117" s="98" t="s">
        <v>26</v>
      </c>
      <c r="I117" s="101" t="s">
        <v>19</v>
      </c>
      <c r="J117" s="102">
        <v>45731.0</v>
      </c>
      <c r="K117" s="102">
        <v>45733.0</v>
      </c>
      <c r="L117" s="98" t="s">
        <v>114</v>
      </c>
      <c r="M117" s="98" t="s">
        <v>539</v>
      </c>
      <c r="N117" s="98" t="s">
        <v>22</v>
      </c>
      <c r="O117" s="103" t="s">
        <v>30</v>
      </c>
      <c r="P117" s="104"/>
    </row>
    <row r="118" hidden="1">
      <c r="A118" s="3">
        <v>7695.0</v>
      </c>
      <c r="B118" s="4" t="s">
        <v>3775</v>
      </c>
      <c r="C118" s="4"/>
      <c r="D118" s="5" t="s">
        <v>16</v>
      </c>
      <c r="E118" s="5" t="s">
        <v>17</v>
      </c>
      <c r="F118" s="6">
        <v>168990.0</v>
      </c>
      <c r="G118" s="105">
        <f t="shared" si="1"/>
        <v>329.5305</v>
      </c>
      <c r="H118" s="5" t="s">
        <v>26</v>
      </c>
      <c r="I118" s="8" t="s">
        <v>19</v>
      </c>
      <c r="J118" s="9">
        <v>45731.0</v>
      </c>
      <c r="K118" s="9">
        <v>45731.0</v>
      </c>
      <c r="L118" s="5" t="s">
        <v>114</v>
      </c>
      <c r="M118" s="5" t="s">
        <v>539</v>
      </c>
      <c r="N118" s="5" t="s">
        <v>29</v>
      </c>
      <c r="O118" s="4" t="s">
        <v>30</v>
      </c>
      <c r="P118" s="95"/>
    </row>
    <row r="119" hidden="1">
      <c r="A119" s="96">
        <v>7696.0</v>
      </c>
      <c r="B119" s="103" t="s">
        <v>3776</v>
      </c>
      <c r="C119" s="103"/>
      <c r="D119" s="98" t="s">
        <v>16</v>
      </c>
      <c r="E119" s="98" t="s">
        <v>685</v>
      </c>
      <c r="F119" s="99">
        <v>171990.0</v>
      </c>
      <c r="G119" s="100">
        <f t="shared" si="1"/>
        <v>335.3805</v>
      </c>
      <c r="H119" s="98" t="s">
        <v>26</v>
      </c>
      <c r="I119" s="101" t="s">
        <v>19</v>
      </c>
      <c r="J119" s="102">
        <v>45732.0</v>
      </c>
      <c r="K119" s="102">
        <v>45732.0</v>
      </c>
      <c r="L119" s="98" t="s">
        <v>33</v>
      </c>
      <c r="M119" s="98" t="s">
        <v>280</v>
      </c>
      <c r="N119" s="98" t="s">
        <v>29</v>
      </c>
      <c r="O119" s="103" t="s">
        <v>30</v>
      </c>
      <c r="P119" s="104"/>
    </row>
    <row r="120" hidden="1">
      <c r="A120" s="3">
        <v>7697.0</v>
      </c>
      <c r="B120" s="4" t="s">
        <v>3777</v>
      </c>
      <c r="C120" s="4"/>
      <c r="D120" s="5" t="s">
        <v>16</v>
      </c>
      <c r="E120" s="5" t="s">
        <v>62</v>
      </c>
      <c r="F120" s="6">
        <v>163990.0</v>
      </c>
      <c r="G120" s="105">
        <f t="shared" si="1"/>
        <v>319.7805</v>
      </c>
      <c r="H120" s="5" t="s">
        <v>26</v>
      </c>
      <c r="I120" s="8" t="s">
        <v>19</v>
      </c>
      <c r="J120" s="9">
        <v>45732.0</v>
      </c>
      <c r="K120" s="9">
        <v>45732.0</v>
      </c>
      <c r="L120" s="5" t="s">
        <v>237</v>
      </c>
      <c r="M120" s="5" t="s">
        <v>354</v>
      </c>
      <c r="N120" s="5" t="s">
        <v>29</v>
      </c>
      <c r="O120" s="4" t="s">
        <v>30</v>
      </c>
      <c r="P120" s="95"/>
    </row>
    <row r="121" hidden="1">
      <c r="A121" s="96">
        <v>7698.0</v>
      </c>
      <c r="B121" s="103" t="s">
        <v>3778</v>
      </c>
      <c r="C121" s="103"/>
      <c r="D121" s="98" t="s">
        <v>16</v>
      </c>
      <c r="E121" s="98" t="s">
        <v>685</v>
      </c>
      <c r="F121" s="99">
        <v>171990.0</v>
      </c>
      <c r="G121" s="100">
        <f t="shared" si="1"/>
        <v>335.3805</v>
      </c>
      <c r="H121" s="98" t="s">
        <v>26</v>
      </c>
      <c r="I121" s="101" t="s">
        <v>19</v>
      </c>
      <c r="J121" s="102">
        <v>45732.0</v>
      </c>
      <c r="K121" s="102">
        <v>45732.0</v>
      </c>
      <c r="L121" s="98" t="s">
        <v>77</v>
      </c>
      <c r="M121" s="98" t="s">
        <v>435</v>
      </c>
      <c r="N121" s="98" t="s">
        <v>29</v>
      </c>
      <c r="O121" s="103" t="s">
        <v>30</v>
      </c>
      <c r="P121" s="104"/>
    </row>
    <row r="122" hidden="1">
      <c r="A122" s="3">
        <v>7699.0</v>
      </c>
      <c r="B122" s="12" t="s">
        <v>951</v>
      </c>
      <c r="C122" s="109" t="s">
        <v>1908</v>
      </c>
      <c r="D122" s="5" t="s">
        <v>16</v>
      </c>
      <c r="E122" s="5" t="s">
        <v>37</v>
      </c>
      <c r="F122" s="6">
        <v>163990.0</v>
      </c>
      <c r="G122" s="105">
        <f t="shared" si="1"/>
        <v>319.7805</v>
      </c>
      <c r="H122" s="5" t="s">
        <v>38</v>
      </c>
      <c r="I122" s="8" t="s">
        <v>19</v>
      </c>
      <c r="J122" s="9">
        <v>45732.0</v>
      </c>
      <c r="K122" s="5" t="s">
        <v>19</v>
      </c>
      <c r="L122" s="5" t="s">
        <v>102</v>
      </c>
      <c r="M122" s="5" t="s">
        <v>952</v>
      </c>
      <c r="N122" s="5" t="s">
        <v>22</v>
      </c>
      <c r="O122" s="4" t="s">
        <v>42</v>
      </c>
      <c r="P122" s="95"/>
    </row>
    <row r="123" hidden="1">
      <c r="A123" s="96">
        <v>7700.0</v>
      </c>
      <c r="B123" s="103" t="s">
        <v>3779</v>
      </c>
      <c r="C123" s="103"/>
      <c r="D123" s="98" t="s">
        <v>16</v>
      </c>
      <c r="E123" s="98" t="s">
        <v>62</v>
      </c>
      <c r="F123" s="99">
        <v>165990.0</v>
      </c>
      <c r="G123" s="100">
        <f t="shared" si="1"/>
        <v>323.6805</v>
      </c>
      <c r="H123" s="98" t="s">
        <v>26</v>
      </c>
      <c r="I123" s="101" t="s">
        <v>19</v>
      </c>
      <c r="J123" s="102">
        <v>45732.0</v>
      </c>
      <c r="K123" s="102">
        <v>45733.0</v>
      </c>
      <c r="L123" s="98" t="s">
        <v>291</v>
      </c>
      <c r="M123" s="98" t="s">
        <v>292</v>
      </c>
      <c r="N123" s="98" t="s">
        <v>29</v>
      </c>
      <c r="O123" s="103" t="s">
        <v>30</v>
      </c>
      <c r="P123" s="104"/>
    </row>
    <row r="124" hidden="1">
      <c r="A124" s="3">
        <v>7701.0</v>
      </c>
      <c r="B124" s="4" t="s">
        <v>3780</v>
      </c>
      <c r="C124" s="4"/>
      <c r="D124" s="5" t="s">
        <v>16</v>
      </c>
      <c r="E124" s="5" t="s">
        <v>37</v>
      </c>
      <c r="F124" s="6">
        <v>161990.0</v>
      </c>
      <c r="G124" s="105">
        <f t="shared" si="1"/>
        <v>315.8805</v>
      </c>
      <c r="H124" s="5" t="s">
        <v>26</v>
      </c>
      <c r="I124" s="8" t="s">
        <v>19</v>
      </c>
      <c r="J124" s="9">
        <v>45732.0</v>
      </c>
      <c r="K124" s="9">
        <v>45733.0</v>
      </c>
      <c r="L124" s="5" t="s">
        <v>618</v>
      </c>
      <c r="M124" s="5" t="s">
        <v>972</v>
      </c>
      <c r="N124" s="5" t="s">
        <v>29</v>
      </c>
      <c r="O124" s="4" t="s">
        <v>30</v>
      </c>
      <c r="P124" s="106" t="s">
        <v>3781</v>
      </c>
    </row>
    <row r="125" hidden="1">
      <c r="A125" s="96">
        <v>7702.0</v>
      </c>
      <c r="B125" s="103" t="s">
        <v>3782</v>
      </c>
      <c r="C125" s="103"/>
      <c r="D125" s="98" t="s">
        <v>16</v>
      </c>
      <c r="E125" s="98" t="s">
        <v>37</v>
      </c>
      <c r="F125" s="99">
        <v>163990.0</v>
      </c>
      <c r="G125" s="100">
        <f t="shared" si="1"/>
        <v>319.7805</v>
      </c>
      <c r="H125" s="98" t="s">
        <v>26</v>
      </c>
      <c r="I125" s="101">
        <v>25540.66</v>
      </c>
      <c r="J125" s="102">
        <v>45732.0</v>
      </c>
      <c r="K125" s="102">
        <v>45733.0</v>
      </c>
      <c r="L125" s="98" t="s">
        <v>237</v>
      </c>
      <c r="M125" s="98" t="s">
        <v>3783</v>
      </c>
      <c r="N125" s="98" t="s">
        <v>22</v>
      </c>
      <c r="O125" s="103" t="s">
        <v>30</v>
      </c>
      <c r="P125" s="108" t="s">
        <v>35</v>
      </c>
    </row>
    <row r="126" hidden="1">
      <c r="A126" s="3">
        <v>7703.0</v>
      </c>
      <c r="B126" s="4" t="s">
        <v>3784</v>
      </c>
      <c r="C126" s="4"/>
      <c r="D126" s="5" t="s">
        <v>16</v>
      </c>
      <c r="E126" s="5" t="s">
        <v>17</v>
      </c>
      <c r="F126" s="6">
        <v>171990.0</v>
      </c>
      <c r="G126" s="105">
        <f t="shared" si="1"/>
        <v>335.3805</v>
      </c>
      <c r="H126" s="5" t="s">
        <v>26</v>
      </c>
      <c r="I126" s="8">
        <v>125.18</v>
      </c>
      <c r="J126" s="9">
        <v>45732.0</v>
      </c>
      <c r="K126" s="9">
        <v>45732.0</v>
      </c>
      <c r="L126" s="5" t="s">
        <v>73</v>
      </c>
      <c r="M126" s="5" t="s">
        <v>294</v>
      </c>
      <c r="N126" s="5" t="s">
        <v>29</v>
      </c>
      <c r="O126" s="4" t="s">
        <v>30</v>
      </c>
      <c r="P126" s="106" t="s">
        <v>35</v>
      </c>
    </row>
    <row r="127" hidden="1">
      <c r="A127" s="96">
        <v>7704.0</v>
      </c>
      <c r="B127" s="103" t="s">
        <v>3785</v>
      </c>
      <c r="C127" s="103"/>
      <c r="D127" s="98" t="s">
        <v>16</v>
      </c>
      <c r="E127" s="98" t="s">
        <v>685</v>
      </c>
      <c r="F127" s="99">
        <v>171990.0</v>
      </c>
      <c r="G127" s="100">
        <f t="shared" si="1"/>
        <v>335.3805</v>
      </c>
      <c r="H127" s="98" t="s">
        <v>26</v>
      </c>
      <c r="I127" s="101">
        <v>1603.04</v>
      </c>
      <c r="J127" s="102">
        <v>45732.0</v>
      </c>
      <c r="K127" s="102">
        <v>45732.0</v>
      </c>
      <c r="L127" s="98" t="s">
        <v>621</v>
      </c>
      <c r="M127" s="98" t="s">
        <v>622</v>
      </c>
      <c r="N127" s="98" t="s">
        <v>29</v>
      </c>
      <c r="O127" s="103" t="s">
        <v>30</v>
      </c>
      <c r="P127" s="108" t="s">
        <v>35</v>
      </c>
    </row>
    <row r="128" hidden="1">
      <c r="A128" s="3">
        <v>7706.0</v>
      </c>
      <c r="B128" s="4" t="s">
        <v>3786</v>
      </c>
      <c r="C128" s="4"/>
      <c r="D128" s="5" t="s">
        <v>16</v>
      </c>
      <c r="E128" s="5" t="s">
        <v>62</v>
      </c>
      <c r="F128" s="6">
        <v>163990.0</v>
      </c>
      <c r="G128" s="105">
        <f t="shared" si="1"/>
        <v>319.7805</v>
      </c>
      <c r="H128" s="5" t="s">
        <v>3431</v>
      </c>
      <c r="I128" s="8" t="s">
        <v>19</v>
      </c>
      <c r="J128" s="9">
        <v>45732.0</v>
      </c>
      <c r="K128" s="9">
        <v>45732.0</v>
      </c>
      <c r="L128" s="5" t="s">
        <v>102</v>
      </c>
      <c r="M128" s="5" t="s">
        <v>3787</v>
      </c>
      <c r="N128" s="5" t="s">
        <v>22</v>
      </c>
      <c r="O128" s="4" t="s">
        <v>30</v>
      </c>
      <c r="P128" s="106" t="s">
        <v>3016</v>
      </c>
    </row>
    <row r="129" hidden="1">
      <c r="A129" s="96">
        <v>7707.0</v>
      </c>
      <c r="B129" s="103" t="s">
        <v>3788</v>
      </c>
      <c r="C129" s="103"/>
      <c r="D129" s="98" t="s">
        <v>130</v>
      </c>
      <c r="E129" s="98" t="s">
        <v>17</v>
      </c>
      <c r="F129" s="99">
        <v>175990.0</v>
      </c>
      <c r="G129" s="100">
        <f t="shared" si="1"/>
        <v>343.1805</v>
      </c>
      <c r="H129" s="98" t="s">
        <v>26</v>
      </c>
      <c r="I129" s="101">
        <v>1970.44</v>
      </c>
      <c r="J129" s="102">
        <v>45732.0</v>
      </c>
      <c r="K129" s="102">
        <v>45732.0</v>
      </c>
      <c r="L129" s="98" t="s">
        <v>20</v>
      </c>
      <c r="M129" s="98" t="s">
        <v>277</v>
      </c>
      <c r="N129" s="98" t="s">
        <v>29</v>
      </c>
      <c r="O129" s="103" t="s">
        <v>130</v>
      </c>
      <c r="P129" s="108" t="s">
        <v>3789</v>
      </c>
    </row>
    <row r="130" hidden="1">
      <c r="A130" s="3">
        <v>7708.0</v>
      </c>
      <c r="B130" s="4" t="s">
        <v>3790</v>
      </c>
      <c r="C130" s="4"/>
      <c r="D130" s="5" t="s">
        <v>16</v>
      </c>
      <c r="E130" s="5" t="s">
        <v>62</v>
      </c>
      <c r="F130" s="6">
        <v>163990.0</v>
      </c>
      <c r="G130" s="105">
        <f t="shared" si="1"/>
        <v>319.7805</v>
      </c>
      <c r="H130" s="5" t="s">
        <v>26</v>
      </c>
      <c r="I130" s="8" t="s">
        <v>19</v>
      </c>
      <c r="J130" s="9">
        <v>45732.0</v>
      </c>
      <c r="K130" s="9">
        <v>45736.0</v>
      </c>
      <c r="L130" s="5" t="s">
        <v>217</v>
      </c>
      <c r="M130" s="5" t="s">
        <v>172</v>
      </c>
      <c r="N130" s="5" t="s">
        <v>29</v>
      </c>
      <c r="O130" s="4" t="s">
        <v>30</v>
      </c>
      <c r="P130" s="95"/>
    </row>
    <row r="131" hidden="1">
      <c r="A131" s="96">
        <v>7709.0</v>
      </c>
      <c r="B131" s="103" t="s">
        <v>3791</v>
      </c>
      <c r="C131" s="103"/>
      <c r="D131" s="98" t="s">
        <v>130</v>
      </c>
      <c r="E131" s="98" t="s">
        <v>685</v>
      </c>
      <c r="F131" s="99">
        <v>171990.0</v>
      </c>
      <c r="G131" s="100">
        <f t="shared" si="1"/>
        <v>335.3805</v>
      </c>
      <c r="H131" s="98" t="s">
        <v>26</v>
      </c>
      <c r="I131" s="101" t="s">
        <v>19</v>
      </c>
      <c r="J131" s="102">
        <v>45732.0</v>
      </c>
      <c r="K131" s="102">
        <v>45733.0</v>
      </c>
      <c r="L131" s="98" t="s">
        <v>217</v>
      </c>
      <c r="M131" s="98" t="s">
        <v>871</v>
      </c>
      <c r="N131" s="98" t="s">
        <v>29</v>
      </c>
      <c r="O131" s="103" t="s">
        <v>130</v>
      </c>
      <c r="P131" s="108" t="s">
        <v>3792</v>
      </c>
    </row>
    <row r="132" hidden="1">
      <c r="A132" s="3">
        <v>7710.0</v>
      </c>
      <c r="B132" s="12" t="s">
        <v>1382</v>
      </c>
      <c r="C132" s="12"/>
      <c r="D132" s="5" t="s">
        <v>130</v>
      </c>
      <c r="E132" s="5" t="s">
        <v>37</v>
      </c>
      <c r="F132" s="6">
        <v>167990.0</v>
      </c>
      <c r="G132" s="105">
        <f t="shared" si="1"/>
        <v>327.5805</v>
      </c>
      <c r="H132" s="5" t="s">
        <v>38</v>
      </c>
      <c r="I132" s="8" t="s">
        <v>19</v>
      </c>
      <c r="J132" s="9">
        <v>45732.0</v>
      </c>
      <c r="K132" s="5" t="s">
        <v>19</v>
      </c>
      <c r="L132" s="5" t="s">
        <v>102</v>
      </c>
      <c r="M132" s="5" t="s">
        <v>582</v>
      </c>
      <c r="N132" s="5" t="s">
        <v>29</v>
      </c>
      <c r="O132" s="4" t="s">
        <v>130</v>
      </c>
      <c r="P132" s="106" t="s">
        <v>3793</v>
      </c>
    </row>
    <row r="133" hidden="1">
      <c r="A133" s="96">
        <v>7711.0</v>
      </c>
      <c r="B133" s="103" t="s">
        <v>2435</v>
      </c>
      <c r="C133" s="103"/>
      <c r="D133" s="98" t="s">
        <v>16</v>
      </c>
      <c r="E133" s="98" t="s">
        <v>32</v>
      </c>
      <c r="F133" s="99">
        <v>194990.0</v>
      </c>
      <c r="G133" s="100">
        <f t="shared" si="1"/>
        <v>380.2305</v>
      </c>
      <c r="H133" s="98" t="s">
        <v>26</v>
      </c>
      <c r="I133" s="101">
        <v>3859.3</v>
      </c>
      <c r="J133" s="102">
        <v>45732.0</v>
      </c>
      <c r="K133" s="102">
        <v>45734.0</v>
      </c>
      <c r="L133" s="98" t="s">
        <v>187</v>
      </c>
      <c r="M133" s="98" t="s">
        <v>97</v>
      </c>
      <c r="N133" s="98" t="s">
        <v>22</v>
      </c>
      <c r="O133" s="103" t="s">
        <v>30</v>
      </c>
      <c r="P133" s="108" t="s">
        <v>35</v>
      </c>
    </row>
    <row r="134" hidden="1">
      <c r="A134" s="3">
        <v>7713.0</v>
      </c>
      <c r="B134" s="12" t="s">
        <v>958</v>
      </c>
      <c r="C134" s="109" t="s">
        <v>1908</v>
      </c>
      <c r="D134" s="5" t="s">
        <v>16</v>
      </c>
      <c r="E134" s="5" t="s">
        <v>37</v>
      </c>
      <c r="F134" s="6">
        <v>163990.0</v>
      </c>
      <c r="G134" s="105">
        <f t="shared" si="1"/>
        <v>319.7805</v>
      </c>
      <c r="H134" s="5" t="s">
        <v>38</v>
      </c>
      <c r="I134" s="8" t="s">
        <v>19</v>
      </c>
      <c r="J134" s="9">
        <v>45732.0</v>
      </c>
      <c r="K134" s="5" t="s">
        <v>19</v>
      </c>
      <c r="L134" s="5" t="s">
        <v>351</v>
      </c>
      <c r="M134" s="5" t="s">
        <v>352</v>
      </c>
      <c r="N134" s="5" t="s">
        <v>29</v>
      </c>
      <c r="O134" s="4" t="s">
        <v>42</v>
      </c>
      <c r="P134" s="95"/>
    </row>
    <row r="135" hidden="1">
      <c r="A135" s="96">
        <v>7714.0</v>
      </c>
      <c r="B135" s="103" t="s">
        <v>3794</v>
      </c>
      <c r="C135" s="103"/>
      <c r="D135" s="98" t="s">
        <v>16</v>
      </c>
      <c r="E135" s="98" t="s">
        <v>25</v>
      </c>
      <c r="F135" s="99">
        <v>176990.0</v>
      </c>
      <c r="G135" s="100">
        <f t="shared" si="1"/>
        <v>345.1305</v>
      </c>
      <c r="H135" s="98" t="s">
        <v>26</v>
      </c>
      <c r="I135" s="101" t="s">
        <v>19</v>
      </c>
      <c r="J135" s="102">
        <v>45732.0</v>
      </c>
      <c r="K135" s="102">
        <v>45736.0</v>
      </c>
      <c r="L135" s="98" t="s">
        <v>39</v>
      </c>
      <c r="M135" s="98" t="s">
        <v>40</v>
      </c>
      <c r="N135" s="98" t="s">
        <v>29</v>
      </c>
      <c r="O135" s="103" t="s">
        <v>30</v>
      </c>
      <c r="P135" s="108" t="s">
        <v>3795</v>
      </c>
    </row>
    <row r="136" hidden="1">
      <c r="A136" s="3">
        <v>7715.0</v>
      </c>
      <c r="B136" s="4" t="s">
        <v>3796</v>
      </c>
      <c r="C136" s="4"/>
      <c r="D136" s="5" t="s">
        <v>16</v>
      </c>
      <c r="E136" s="5" t="s">
        <v>62</v>
      </c>
      <c r="F136" s="6">
        <v>177978.0</v>
      </c>
      <c r="G136" s="105">
        <f t="shared" si="1"/>
        <v>347.0571</v>
      </c>
      <c r="H136" s="5" t="s">
        <v>26</v>
      </c>
      <c r="I136" s="8" t="s">
        <v>19</v>
      </c>
      <c r="J136" s="9">
        <v>45732.0</v>
      </c>
      <c r="K136" s="9">
        <v>45737.0</v>
      </c>
      <c r="L136" s="5" t="s">
        <v>55</v>
      </c>
      <c r="M136" s="5" t="s">
        <v>1364</v>
      </c>
      <c r="N136" s="5" t="s">
        <v>29</v>
      </c>
      <c r="O136" s="4" t="s">
        <v>30</v>
      </c>
      <c r="P136" s="95"/>
    </row>
    <row r="137" hidden="1">
      <c r="A137" s="96">
        <v>7716.0</v>
      </c>
      <c r="B137" s="103" t="s">
        <v>3611</v>
      </c>
      <c r="C137" s="103"/>
      <c r="D137" s="98" t="s">
        <v>16</v>
      </c>
      <c r="E137" s="98" t="s">
        <v>673</v>
      </c>
      <c r="F137" s="99">
        <v>169990.0</v>
      </c>
      <c r="G137" s="100">
        <f t="shared" si="1"/>
        <v>331.4805</v>
      </c>
      <c r="H137" s="98" t="s">
        <v>26</v>
      </c>
      <c r="I137" s="101" t="s">
        <v>19</v>
      </c>
      <c r="J137" s="102">
        <v>45732.0</v>
      </c>
      <c r="K137" s="102">
        <v>45732.0</v>
      </c>
      <c r="L137" s="98" t="s">
        <v>55</v>
      </c>
      <c r="M137" s="98" t="s">
        <v>1493</v>
      </c>
      <c r="N137" s="98" t="s">
        <v>29</v>
      </c>
      <c r="O137" s="103" t="s">
        <v>30</v>
      </c>
      <c r="P137" s="104"/>
    </row>
    <row r="138" hidden="1">
      <c r="A138" s="3">
        <v>7717.0</v>
      </c>
      <c r="B138" s="4" t="s">
        <v>3797</v>
      </c>
      <c r="C138" s="4"/>
      <c r="D138" s="5" t="s">
        <v>16</v>
      </c>
      <c r="E138" s="5" t="s">
        <v>685</v>
      </c>
      <c r="F138" s="6">
        <v>173990.0</v>
      </c>
      <c r="G138" s="105">
        <f t="shared" si="1"/>
        <v>339.2805</v>
      </c>
      <c r="H138" s="5" t="s">
        <v>26</v>
      </c>
      <c r="I138" s="8">
        <v>1982.24</v>
      </c>
      <c r="J138" s="9">
        <v>45732.0</v>
      </c>
      <c r="K138" s="9">
        <v>45732.0</v>
      </c>
      <c r="L138" s="5" t="s">
        <v>509</v>
      </c>
      <c r="M138" s="5" t="s">
        <v>1040</v>
      </c>
      <c r="N138" s="5" t="s">
        <v>29</v>
      </c>
      <c r="O138" s="4" t="s">
        <v>30</v>
      </c>
      <c r="P138" s="106" t="s">
        <v>35</v>
      </c>
    </row>
    <row r="139" hidden="1">
      <c r="A139" s="96">
        <v>7718.0</v>
      </c>
      <c r="B139" s="103" t="s">
        <v>3798</v>
      </c>
      <c r="C139" s="103"/>
      <c r="D139" s="98" t="s">
        <v>16</v>
      </c>
      <c r="E139" s="98" t="s">
        <v>32</v>
      </c>
      <c r="F139" s="99">
        <v>194990.0</v>
      </c>
      <c r="G139" s="100">
        <f t="shared" si="1"/>
        <v>380.2305</v>
      </c>
      <c r="H139" s="98" t="s">
        <v>26</v>
      </c>
      <c r="I139" s="101" t="s">
        <v>19</v>
      </c>
      <c r="J139" s="102">
        <v>45732.0</v>
      </c>
      <c r="K139" s="102">
        <v>45734.0</v>
      </c>
      <c r="L139" s="98" t="s">
        <v>3799</v>
      </c>
      <c r="M139" s="98" t="s">
        <v>3800</v>
      </c>
      <c r="N139" s="98" t="s">
        <v>22</v>
      </c>
      <c r="O139" s="103" t="s">
        <v>30</v>
      </c>
      <c r="P139" s="104"/>
    </row>
    <row r="140" hidden="1">
      <c r="A140" s="3">
        <v>7719.0</v>
      </c>
      <c r="B140" s="4" t="s">
        <v>3801</v>
      </c>
      <c r="C140" s="4"/>
      <c r="D140" s="5" t="s">
        <v>16</v>
      </c>
      <c r="E140" s="5" t="s">
        <v>685</v>
      </c>
      <c r="F140" s="6">
        <v>171990.0</v>
      </c>
      <c r="G140" s="105">
        <f t="shared" si="1"/>
        <v>335.3805</v>
      </c>
      <c r="H140" s="5" t="s">
        <v>26</v>
      </c>
      <c r="I140" s="8" t="s">
        <v>19</v>
      </c>
      <c r="J140" s="9">
        <v>45732.0</v>
      </c>
      <c r="K140" s="9">
        <v>45732.0</v>
      </c>
      <c r="L140" s="5" t="s">
        <v>102</v>
      </c>
      <c r="M140" s="5" t="s">
        <v>289</v>
      </c>
      <c r="N140" s="5" t="s">
        <v>22</v>
      </c>
      <c r="O140" s="4" t="s">
        <v>30</v>
      </c>
      <c r="P140" s="95"/>
    </row>
    <row r="141" hidden="1">
      <c r="A141" s="96">
        <v>7721.0</v>
      </c>
      <c r="B141" s="103" t="s">
        <v>3802</v>
      </c>
      <c r="C141" s="103"/>
      <c r="D141" s="98" t="s">
        <v>16</v>
      </c>
      <c r="E141" s="98" t="s">
        <v>25</v>
      </c>
      <c r="F141" s="99">
        <v>191990.0</v>
      </c>
      <c r="G141" s="100">
        <f t="shared" si="1"/>
        <v>374.3805</v>
      </c>
      <c r="H141" s="98" t="s">
        <v>26</v>
      </c>
      <c r="I141" s="101" t="s">
        <v>19</v>
      </c>
      <c r="J141" s="102">
        <v>45733.0</v>
      </c>
      <c r="K141" s="102">
        <v>45733.0</v>
      </c>
      <c r="L141" s="98" t="s">
        <v>217</v>
      </c>
      <c r="M141" s="98" t="s">
        <v>248</v>
      </c>
      <c r="N141" s="98" t="s">
        <v>22</v>
      </c>
      <c r="O141" s="103" t="s">
        <v>30</v>
      </c>
      <c r="P141" s="104"/>
    </row>
    <row r="142" hidden="1">
      <c r="A142" s="3">
        <v>7722.0</v>
      </c>
      <c r="B142" s="4" t="s">
        <v>3803</v>
      </c>
      <c r="C142" s="4"/>
      <c r="D142" s="5" t="s">
        <v>16</v>
      </c>
      <c r="E142" s="5" t="s">
        <v>32</v>
      </c>
      <c r="F142" s="6">
        <v>197990.0</v>
      </c>
      <c r="G142" s="105">
        <f t="shared" si="1"/>
        <v>386.0805</v>
      </c>
      <c r="H142" s="5" t="s">
        <v>26</v>
      </c>
      <c r="I142" s="8">
        <v>181892.06</v>
      </c>
      <c r="J142" s="9">
        <v>45733.0</v>
      </c>
      <c r="K142" s="9">
        <v>45734.0</v>
      </c>
      <c r="L142" s="5" t="s">
        <v>177</v>
      </c>
      <c r="M142" s="5" t="s">
        <v>1186</v>
      </c>
      <c r="N142" s="5" t="s">
        <v>22</v>
      </c>
      <c r="O142" s="4" t="s">
        <v>30</v>
      </c>
      <c r="P142" s="106" t="s">
        <v>35</v>
      </c>
    </row>
    <row r="143" hidden="1">
      <c r="A143" s="96">
        <v>7723.0</v>
      </c>
      <c r="B143" s="97" t="s">
        <v>1240</v>
      </c>
      <c r="C143" s="110" t="s">
        <v>1908</v>
      </c>
      <c r="D143" s="98" t="s">
        <v>16</v>
      </c>
      <c r="E143" s="98" t="s">
        <v>32</v>
      </c>
      <c r="F143" s="99">
        <v>177990.0</v>
      </c>
      <c r="G143" s="100">
        <f t="shared" si="1"/>
        <v>347.0805</v>
      </c>
      <c r="H143" s="98" t="s">
        <v>38</v>
      </c>
      <c r="I143" s="101" t="s">
        <v>19</v>
      </c>
      <c r="J143" s="102">
        <v>45733.0</v>
      </c>
      <c r="K143" s="98" t="s">
        <v>19</v>
      </c>
      <c r="L143" s="98" t="s">
        <v>187</v>
      </c>
      <c r="M143" s="98" t="s">
        <v>321</v>
      </c>
      <c r="N143" s="98" t="s">
        <v>29</v>
      </c>
      <c r="O143" s="103" t="s">
        <v>42</v>
      </c>
      <c r="P143" s="104"/>
    </row>
    <row r="144" hidden="1">
      <c r="A144" s="3">
        <v>7724.0</v>
      </c>
      <c r="B144" s="4" t="s">
        <v>3804</v>
      </c>
      <c r="C144" s="4"/>
      <c r="D144" s="5" t="s">
        <v>16</v>
      </c>
      <c r="E144" s="5" t="s">
        <v>17</v>
      </c>
      <c r="F144" s="6">
        <v>168990.0</v>
      </c>
      <c r="G144" s="105">
        <f t="shared" si="1"/>
        <v>329.5305</v>
      </c>
      <c r="H144" s="5" t="s">
        <v>26</v>
      </c>
      <c r="I144" s="8" t="s">
        <v>19</v>
      </c>
      <c r="J144" s="9">
        <v>45733.0</v>
      </c>
      <c r="K144" s="9">
        <v>45742.0</v>
      </c>
      <c r="L144" s="5" t="s">
        <v>187</v>
      </c>
      <c r="M144" s="5" t="s">
        <v>188</v>
      </c>
      <c r="N144" s="5" t="s">
        <v>22</v>
      </c>
      <c r="O144" s="4" t="s">
        <v>30</v>
      </c>
      <c r="P144" s="95"/>
    </row>
    <row r="145" hidden="1">
      <c r="A145" s="96">
        <v>7725.0</v>
      </c>
      <c r="B145" s="103" t="s">
        <v>3805</v>
      </c>
      <c r="C145" s="103"/>
      <c r="D145" s="98" t="s">
        <v>16</v>
      </c>
      <c r="E145" s="98" t="s">
        <v>32</v>
      </c>
      <c r="F145" s="99">
        <v>194990.0</v>
      </c>
      <c r="G145" s="100">
        <f t="shared" si="1"/>
        <v>380.2305</v>
      </c>
      <c r="H145" s="98" t="s">
        <v>26</v>
      </c>
      <c r="I145" s="101" t="s">
        <v>19</v>
      </c>
      <c r="J145" s="102">
        <v>45733.0</v>
      </c>
      <c r="K145" s="102">
        <v>45733.0</v>
      </c>
      <c r="L145" s="98" t="s">
        <v>177</v>
      </c>
      <c r="M145" s="98" t="s">
        <v>178</v>
      </c>
      <c r="N145" s="98" t="s">
        <v>29</v>
      </c>
      <c r="O145" s="103" t="s">
        <v>30</v>
      </c>
      <c r="P145" s="108" t="s">
        <v>3806</v>
      </c>
    </row>
    <row r="146" hidden="1">
      <c r="A146" s="3">
        <v>7726.0</v>
      </c>
      <c r="B146" s="4" t="s">
        <v>3807</v>
      </c>
      <c r="C146" s="4"/>
      <c r="D146" s="5" t="s">
        <v>16</v>
      </c>
      <c r="E146" s="5" t="s">
        <v>25</v>
      </c>
      <c r="F146" s="6">
        <v>191990.0</v>
      </c>
      <c r="G146" s="105">
        <f t="shared" si="1"/>
        <v>374.3805</v>
      </c>
      <c r="H146" s="5" t="s">
        <v>26</v>
      </c>
      <c r="I146" s="8">
        <v>8876.86</v>
      </c>
      <c r="J146" s="9">
        <v>45733.0</v>
      </c>
      <c r="K146" s="9">
        <v>45733.0</v>
      </c>
      <c r="L146" s="5" t="s">
        <v>77</v>
      </c>
      <c r="M146" s="5" t="s">
        <v>78</v>
      </c>
      <c r="N146" s="5" t="s">
        <v>29</v>
      </c>
      <c r="O146" s="4" t="s">
        <v>30</v>
      </c>
      <c r="P146" s="106" t="s">
        <v>35</v>
      </c>
    </row>
    <row r="147" hidden="1">
      <c r="A147" s="96">
        <v>7727.0</v>
      </c>
      <c r="B147" s="103" t="s">
        <v>3808</v>
      </c>
      <c r="C147" s="103"/>
      <c r="D147" s="98" t="s">
        <v>16</v>
      </c>
      <c r="E147" s="98" t="s">
        <v>32</v>
      </c>
      <c r="F147" s="99">
        <v>189990.0</v>
      </c>
      <c r="G147" s="100">
        <f t="shared" si="1"/>
        <v>370.4805</v>
      </c>
      <c r="H147" s="98" t="s">
        <v>26</v>
      </c>
      <c r="I147" s="101">
        <v>18888.56</v>
      </c>
      <c r="J147" s="102">
        <v>45733.0</v>
      </c>
      <c r="K147" s="102">
        <v>45733.0</v>
      </c>
      <c r="L147" s="98" t="s">
        <v>270</v>
      </c>
      <c r="M147" s="98" t="s">
        <v>271</v>
      </c>
      <c r="N147" s="98" t="s">
        <v>29</v>
      </c>
      <c r="O147" s="103" t="s">
        <v>30</v>
      </c>
      <c r="P147" s="108" t="s">
        <v>35</v>
      </c>
    </row>
    <row r="148" hidden="1">
      <c r="A148" s="3">
        <v>7728.0</v>
      </c>
      <c r="B148" s="4" t="s">
        <v>3809</v>
      </c>
      <c r="C148" s="4"/>
      <c r="D148" s="5" t="s">
        <v>16</v>
      </c>
      <c r="E148" s="5" t="s">
        <v>673</v>
      </c>
      <c r="F148" s="6">
        <v>169990.0</v>
      </c>
      <c r="G148" s="105">
        <f t="shared" si="1"/>
        <v>331.4805</v>
      </c>
      <c r="H148" s="5" t="s">
        <v>26</v>
      </c>
      <c r="I148" s="8" t="s">
        <v>19</v>
      </c>
      <c r="J148" s="9">
        <v>45734.0</v>
      </c>
      <c r="K148" s="9">
        <v>45737.0</v>
      </c>
      <c r="L148" s="5" t="s">
        <v>351</v>
      </c>
      <c r="M148" s="5" t="s">
        <v>352</v>
      </c>
      <c r="N148" s="5" t="s">
        <v>22</v>
      </c>
      <c r="O148" s="4" t="s">
        <v>30</v>
      </c>
      <c r="P148" s="95"/>
    </row>
    <row r="149" hidden="1">
      <c r="A149" s="96">
        <v>7729.0</v>
      </c>
      <c r="B149" s="103" t="s">
        <v>3810</v>
      </c>
      <c r="C149" s="103"/>
      <c r="D149" s="98" t="s">
        <v>16</v>
      </c>
      <c r="E149" s="98" t="s">
        <v>673</v>
      </c>
      <c r="F149" s="99">
        <v>169990.0</v>
      </c>
      <c r="G149" s="100">
        <f t="shared" si="1"/>
        <v>331.4805</v>
      </c>
      <c r="H149" s="98" t="s">
        <v>26</v>
      </c>
      <c r="I149" s="101" t="s">
        <v>19</v>
      </c>
      <c r="J149" s="102">
        <v>45734.0</v>
      </c>
      <c r="K149" s="102">
        <v>45734.0</v>
      </c>
      <c r="L149" s="98" t="s">
        <v>1164</v>
      </c>
      <c r="M149" s="98" t="s">
        <v>537</v>
      </c>
      <c r="N149" s="98" t="s">
        <v>29</v>
      </c>
      <c r="O149" s="103" t="s">
        <v>30</v>
      </c>
      <c r="P149" s="104"/>
    </row>
    <row r="150" hidden="1">
      <c r="A150" s="3">
        <v>7730.0</v>
      </c>
      <c r="B150" s="4" t="s">
        <v>3811</v>
      </c>
      <c r="C150" s="4"/>
      <c r="D150" s="5" t="s">
        <v>16</v>
      </c>
      <c r="E150" s="5" t="s">
        <v>62</v>
      </c>
      <c r="F150" s="6">
        <v>168990.0</v>
      </c>
      <c r="G150" s="105">
        <f t="shared" si="1"/>
        <v>329.5305</v>
      </c>
      <c r="H150" s="5" t="s">
        <v>23</v>
      </c>
      <c r="I150" s="8" t="s">
        <v>19</v>
      </c>
      <c r="J150" s="9">
        <v>45734.0</v>
      </c>
      <c r="K150" s="9">
        <v>45734.0</v>
      </c>
      <c r="L150" s="5" t="s">
        <v>518</v>
      </c>
      <c r="M150" s="5" t="s">
        <v>97</v>
      </c>
      <c r="N150" s="5" t="s">
        <v>29</v>
      </c>
      <c r="O150" s="4" t="s">
        <v>23</v>
      </c>
      <c r="P150" s="95"/>
    </row>
    <row r="151" hidden="1">
      <c r="A151" s="96">
        <v>7731.0</v>
      </c>
      <c r="B151" s="103" t="s">
        <v>3812</v>
      </c>
      <c r="C151" s="103"/>
      <c r="D151" s="98" t="s">
        <v>16</v>
      </c>
      <c r="E151" s="98" t="s">
        <v>32</v>
      </c>
      <c r="F151" s="99">
        <v>177990.0</v>
      </c>
      <c r="G151" s="100">
        <f t="shared" si="1"/>
        <v>347.0805</v>
      </c>
      <c r="H151" s="98" t="s">
        <v>26</v>
      </c>
      <c r="I151" s="101" t="s">
        <v>19</v>
      </c>
      <c r="J151" s="102">
        <v>45734.0</v>
      </c>
      <c r="K151" s="102">
        <v>45734.0</v>
      </c>
      <c r="L151" s="98" t="s">
        <v>187</v>
      </c>
      <c r="M151" s="98" t="s">
        <v>157</v>
      </c>
      <c r="N151" s="98" t="s">
        <v>29</v>
      </c>
      <c r="O151" s="103" t="s">
        <v>30</v>
      </c>
      <c r="P151" s="104"/>
    </row>
    <row r="152" hidden="1">
      <c r="A152" s="3">
        <v>7732.0</v>
      </c>
      <c r="B152" s="4" t="s">
        <v>3813</v>
      </c>
      <c r="C152" s="4"/>
      <c r="D152" s="5" t="s">
        <v>16</v>
      </c>
      <c r="E152" s="5" t="s">
        <v>37</v>
      </c>
      <c r="F152" s="6">
        <v>163990.0</v>
      </c>
      <c r="G152" s="105">
        <f t="shared" si="1"/>
        <v>319.7805</v>
      </c>
      <c r="H152" s="5" t="s">
        <v>26</v>
      </c>
      <c r="I152" s="8" t="s">
        <v>19</v>
      </c>
      <c r="J152" s="9">
        <v>45734.0</v>
      </c>
      <c r="K152" s="9">
        <v>45735.0</v>
      </c>
      <c r="L152" s="5" t="s">
        <v>73</v>
      </c>
      <c r="M152" s="5" t="s">
        <v>263</v>
      </c>
      <c r="N152" s="5" t="s">
        <v>22</v>
      </c>
      <c r="O152" s="4" t="s">
        <v>30</v>
      </c>
      <c r="P152" s="95"/>
    </row>
    <row r="153" hidden="1">
      <c r="A153" s="96">
        <v>7733.0</v>
      </c>
      <c r="B153" s="97" t="s">
        <v>1077</v>
      </c>
      <c r="C153" s="110" t="s">
        <v>1908</v>
      </c>
      <c r="D153" s="98" t="s">
        <v>16</v>
      </c>
      <c r="E153" s="98" t="s">
        <v>62</v>
      </c>
      <c r="F153" s="99">
        <v>175326.0</v>
      </c>
      <c r="G153" s="100">
        <f t="shared" si="1"/>
        <v>341.8857</v>
      </c>
      <c r="H153" s="98" t="s">
        <v>38</v>
      </c>
      <c r="I153" s="101" t="s">
        <v>19</v>
      </c>
      <c r="J153" s="102">
        <v>45734.0</v>
      </c>
      <c r="K153" s="98" t="s">
        <v>19</v>
      </c>
      <c r="L153" s="98" t="s">
        <v>33</v>
      </c>
      <c r="M153" s="98" t="s">
        <v>392</v>
      </c>
      <c r="N153" s="98" t="s">
        <v>22</v>
      </c>
      <c r="O153" s="103" t="s">
        <v>42</v>
      </c>
      <c r="P153" s="104"/>
    </row>
    <row r="154" hidden="1">
      <c r="A154" s="3">
        <v>7734.0</v>
      </c>
      <c r="B154" s="4" t="s">
        <v>3814</v>
      </c>
      <c r="C154" s="4"/>
      <c r="D154" s="5" t="s">
        <v>16</v>
      </c>
      <c r="E154" s="5" t="s">
        <v>25</v>
      </c>
      <c r="F154" s="6">
        <v>191990.0</v>
      </c>
      <c r="G154" s="105">
        <f t="shared" si="1"/>
        <v>374.3805</v>
      </c>
      <c r="H154" s="5" t="s">
        <v>26</v>
      </c>
      <c r="I154" s="8">
        <v>1117.16</v>
      </c>
      <c r="J154" s="9">
        <v>45734.0</v>
      </c>
      <c r="K154" s="9">
        <v>45734.0</v>
      </c>
      <c r="L154" s="5" t="s">
        <v>204</v>
      </c>
      <c r="M154" s="5" t="s">
        <v>205</v>
      </c>
      <c r="N154" s="5" t="s">
        <v>29</v>
      </c>
      <c r="O154" s="4" t="s">
        <v>30</v>
      </c>
      <c r="P154" s="106" t="s">
        <v>35</v>
      </c>
    </row>
    <row r="155" hidden="1">
      <c r="A155" s="96">
        <v>7735.0</v>
      </c>
      <c r="B155" s="103" t="s">
        <v>3815</v>
      </c>
      <c r="C155" s="103"/>
      <c r="D155" s="98" t="s">
        <v>16</v>
      </c>
      <c r="E155" s="98" t="s">
        <v>25</v>
      </c>
      <c r="F155" s="99">
        <v>191990.0</v>
      </c>
      <c r="G155" s="100">
        <f t="shared" si="1"/>
        <v>374.3805</v>
      </c>
      <c r="H155" s="98" t="s">
        <v>26</v>
      </c>
      <c r="I155" s="101">
        <v>3117.16</v>
      </c>
      <c r="J155" s="102">
        <v>45734.0</v>
      </c>
      <c r="K155" s="102">
        <v>45734.0</v>
      </c>
      <c r="L155" s="98" t="s">
        <v>441</v>
      </c>
      <c r="M155" s="98" t="s">
        <v>2631</v>
      </c>
      <c r="N155" s="98" t="s">
        <v>29</v>
      </c>
      <c r="O155" s="103" t="s">
        <v>30</v>
      </c>
      <c r="P155" s="108" t="s">
        <v>35</v>
      </c>
    </row>
    <row r="156" hidden="1">
      <c r="A156" s="3">
        <v>7736.0</v>
      </c>
      <c r="B156" s="12" t="s">
        <v>942</v>
      </c>
      <c r="C156" s="109" t="s">
        <v>1908</v>
      </c>
      <c r="D156" s="5" t="s">
        <v>16</v>
      </c>
      <c r="E156" s="5" t="s">
        <v>37</v>
      </c>
      <c r="F156" s="6">
        <v>161990.0</v>
      </c>
      <c r="G156" s="105">
        <f t="shared" si="1"/>
        <v>315.8805</v>
      </c>
      <c r="H156" s="5" t="s">
        <v>38</v>
      </c>
      <c r="I156" s="8" t="s">
        <v>19</v>
      </c>
      <c r="J156" s="9">
        <v>45734.0</v>
      </c>
      <c r="K156" s="5" t="s">
        <v>19</v>
      </c>
      <c r="L156" s="5" t="s">
        <v>234</v>
      </c>
      <c r="M156" s="5" t="s">
        <v>235</v>
      </c>
      <c r="N156" s="5" t="s">
        <v>22</v>
      </c>
      <c r="O156" s="4" t="s">
        <v>42</v>
      </c>
      <c r="P156" s="95"/>
    </row>
    <row r="157" hidden="1">
      <c r="A157" s="96">
        <v>7737.0</v>
      </c>
      <c r="B157" s="97" t="s">
        <v>3816</v>
      </c>
      <c r="C157" s="110" t="s">
        <v>1908</v>
      </c>
      <c r="D157" s="98" t="s">
        <v>16</v>
      </c>
      <c r="E157" s="98" t="s">
        <v>37</v>
      </c>
      <c r="F157" s="99">
        <v>161990.0</v>
      </c>
      <c r="G157" s="100">
        <f t="shared" si="1"/>
        <v>315.8805</v>
      </c>
      <c r="H157" s="98" t="s">
        <v>38</v>
      </c>
      <c r="I157" s="101" t="s">
        <v>19</v>
      </c>
      <c r="J157" s="102">
        <v>45734.0</v>
      </c>
      <c r="K157" s="98" t="s">
        <v>19</v>
      </c>
      <c r="L157" s="98" t="s">
        <v>102</v>
      </c>
      <c r="M157" s="98" t="s">
        <v>138</v>
      </c>
      <c r="N157" s="98" t="s">
        <v>22</v>
      </c>
      <c r="O157" s="103" t="s">
        <v>42</v>
      </c>
      <c r="P157" s="104"/>
    </row>
    <row r="158" hidden="1">
      <c r="A158" s="3">
        <v>7738.0</v>
      </c>
      <c r="B158" s="4" t="s">
        <v>3817</v>
      </c>
      <c r="C158" s="4"/>
      <c r="D158" s="5" t="s">
        <v>16</v>
      </c>
      <c r="E158" s="5" t="s">
        <v>62</v>
      </c>
      <c r="F158" s="6">
        <v>163990.0</v>
      </c>
      <c r="G158" s="105">
        <f t="shared" si="1"/>
        <v>319.7805</v>
      </c>
      <c r="H158" s="5" t="s">
        <v>26</v>
      </c>
      <c r="I158" s="8" t="s">
        <v>19</v>
      </c>
      <c r="J158" s="9">
        <v>45734.0</v>
      </c>
      <c r="K158" s="9">
        <v>45734.0</v>
      </c>
      <c r="L158" s="5" t="s">
        <v>237</v>
      </c>
      <c r="M158" s="5" t="s">
        <v>354</v>
      </c>
      <c r="N158" s="5" t="s">
        <v>29</v>
      </c>
      <c r="O158" s="4" t="s">
        <v>30</v>
      </c>
      <c r="P158" s="95"/>
    </row>
    <row r="159" hidden="1">
      <c r="A159" s="96">
        <v>7739.0</v>
      </c>
      <c r="B159" s="103" t="s">
        <v>3818</v>
      </c>
      <c r="C159" s="103"/>
      <c r="D159" s="98" t="s">
        <v>16</v>
      </c>
      <c r="E159" s="98" t="s">
        <v>32</v>
      </c>
      <c r="F159" s="99">
        <v>177990.0</v>
      </c>
      <c r="G159" s="100">
        <f t="shared" si="1"/>
        <v>347.0805</v>
      </c>
      <c r="H159" s="98" t="s">
        <v>26</v>
      </c>
      <c r="I159" s="101">
        <v>8619.06</v>
      </c>
      <c r="J159" s="102">
        <v>45735.0</v>
      </c>
      <c r="K159" s="102">
        <v>45736.0</v>
      </c>
      <c r="L159" s="98" t="s">
        <v>834</v>
      </c>
      <c r="M159" s="98" t="s">
        <v>835</v>
      </c>
      <c r="N159" s="98" t="s">
        <v>22</v>
      </c>
      <c r="O159" s="103" t="s">
        <v>30</v>
      </c>
      <c r="P159" s="108" t="s">
        <v>35</v>
      </c>
    </row>
    <row r="160" hidden="1">
      <c r="A160" s="3">
        <v>7740.0</v>
      </c>
      <c r="B160" s="4" t="s">
        <v>3819</v>
      </c>
      <c r="C160" s="4"/>
      <c r="D160" s="5" t="s">
        <v>16</v>
      </c>
      <c r="E160" s="5" t="s">
        <v>3820</v>
      </c>
      <c r="F160" s="6">
        <v>176990.0</v>
      </c>
      <c r="G160" s="105">
        <f t="shared" si="1"/>
        <v>345.1305</v>
      </c>
      <c r="H160" s="5" t="s">
        <v>26</v>
      </c>
      <c r="I160" s="8" t="s">
        <v>19</v>
      </c>
      <c r="J160" s="9">
        <v>45735.0</v>
      </c>
      <c r="K160" s="9">
        <v>45737.0</v>
      </c>
      <c r="L160" s="5" t="s">
        <v>229</v>
      </c>
      <c r="M160" s="5" t="s">
        <v>637</v>
      </c>
      <c r="N160" s="5" t="s">
        <v>29</v>
      </c>
      <c r="O160" s="4" t="s">
        <v>30</v>
      </c>
      <c r="P160" s="95"/>
    </row>
    <row r="161" hidden="1">
      <c r="A161" s="96">
        <v>7741.0</v>
      </c>
      <c r="B161" s="103" t="s">
        <v>3821</v>
      </c>
      <c r="C161" s="103"/>
      <c r="D161" s="98" t="s">
        <v>16</v>
      </c>
      <c r="E161" s="98" t="s">
        <v>685</v>
      </c>
      <c r="F161" s="99">
        <v>171990.0</v>
      </c>
      <c r="G161" s="100">
        <f t="shared" si="1"/>
        <v>335.3805</v>
      </c>
      <c r="H161" s="98" t="s">
        <v>26</v>
      </c>
      <c r="I161" s="101" t="s">
        <v>19</v>
      </c>
      <c r="J161" s="102">
        <v>45735.0</v>
      </c>
      <c r="K161" s="102">
        <v>45735.0</v>
      </c>
      <c r="L161" s="98" t="s">
        <v>2592</v>
      </c>
      <c r="M161" s="98" t="s">
        <v>464</v>
      </c>
      <c r="N161" s="98" t="s">
        <v>29</v>
      </c>
      <c r="O161" s="103" t="s">
        <v>30</v>
      </c>
      <c r="P161" s="104"/>
    </row>
    <row r="162" hidden="1">
      <c r="A162" s="3">
        <v>7743.0</v>
      </c>
      <c r="B162" s="4" t="s">
        <v>3822</v>
      </c>
      <c r="C162" s="4"/>
      <c r="D162" s="5" t="s">
        <v>130</v>
      </c>
      <c r="E162" s="5" t="s">
        <v>37</v>
      </c>
      <c r="F162" s="6">
        <v>161990.0</v>
      </c>
      <c r="G162" s="105">
        <f t="shared" si="1"/>
        <v>315.8805</v>
      </c>
      <c r="H162" s="5" t="s">
        <v>26</v>
      </c>
      <c r="I162" s="8" t="s">
        <v>19</v>
      </c>
      <c r="J162" s="9">
        <v>45735.0</v>
      </c>
      <c r="K162" s="9">
        <v>45740.0</v>
      </c>
      <c r="L162" s="5" t="s">
        <v>177</v>
      </c>
      <c r="M162" s="5" t="s">
        <v>97</v>
      </c>
      <c r="N162" s="5" t="s">
        <v>22</v>
      </c>
      <c r="O162" s="4" t="s">
        <v>130</v>
      </c>
      <c r="P162" s="106" t="s">
        <v>3823</v>
      </c>
    </row>
    <row r="163" hidden="1">
      <c r="A163" s="96">
        <v>7744.0</v>
      </c>
      <c r="B163" s="103" t="s">
        <v>3824</v>
      </c>
      <c r="C163" s="103"/>
      <c r="D163" s="98" t="s">
        <v>16</v>
      </c>
      <c r="E163" s="98" t="s">
        <v>62</v>
      </c>
      <c r="F163" s="99">
        <v>168990.0</v>
      </c>
      <c r="G163" s="100">
        <f t="shared" si="1"/>
        <v>329.5305</v>
      </c>
      <c r="H163" s="98" t="s">
        <v>26</v>
      </c>
      <c r="I163" s="101" t="s">
        <v>19</v>
      </c>
      <c r="J163" s="102">
        <v>45735.0</v>
      </c>
      <c r="K163" s="102">
        <v>45736.0</v>
      </c>
      <c r="L163" s="98" t="s">
        <v>73</v>
      </c>
      <c r="M163" s="98" t="s">
        <v>263</v>
      </c>
      <c r="N163" s="98" t="s">
        <v>22</v>
      </c>
      <c r="O163" s="103" t="s">
        <v>30</v>
      </c>
      <c r="P163" s="104"/>
    </row>
    <row r="164" hidden="1">
      <c r="A164" s="3">
        <v>7745.0</v>
      </c>
      <c r="B164" s="4" t="s">
        <v>3825</v>
      </c>
      <c r="C164" s="4"/>
      <c r="D164" s="5" t="s">
        <v>16</v>
      </c>
      <c r="E164" s="5" t="s">
        <v>37</v>
      </c>
      <c r="F164" s="6">
        <v>161990.0</v>
      </c>
      <c r="G164" s="105">
        <f t="shared" si="1"/>
        <v>315.8805</v>
      </c>
      <c r="H164" s="5" t="s">
        <v>26</v>
      </c>
      <c r="I164" s="8" t="s">
        <v>19</v>
      </c>
      <c r="J164" s="9">
        <v>45735.0</v>
      </c>
      <c r="K164" s="9">
        <v>45741.0</v>
      </c>
      <c r="L164" s="5" t="s">
        <v>351</v>
      </c>
      <c r="M164" s="5" t="s">
        <v>352</v>
      </c>
      <c r="N164" s="5" t="s">
        <v>29</v>
      </c>
      <c r="O164" s="4" t="s">
        <v>30</v>
      </c>
      <c r="P164" s="95"/>
    </row>
    <row r="165" hidden="1">
      <c r="A165" s="96">
        <v>7746.0</v>
      </c>
      <c r="B165" s="103" t="s">
        <v>3826</v>
      </c>
      <c r="C165" s="103"/>
      <c r="D165" s="98" t="s">
        <v>16</v>
      </c>
      <c r="E165" s="98" t="s">
        <v>37</v>
      </c>
      <c r="F165" s="99">
        <v>161990.0</v>
      </c>
      <c r="G165" s="100">
        <f t="shared" si="1"/>
        <v>315.8805</v>
      </c>
      <c r="H165" s="98" t="s">
        <v>26</v>
      </c>
      <c r="I165" s="101" t="s">
        <v>19</v>
      </c>
      <c r="J165" s="102">
        <v>45735.0</v>
      </c>
      <c r="K165" s="102">
        <v>45742.0</v>
      </c>
      <c r="L165" s="98" t="s">
        <v>20</v>
      </c>
      <c r="M165" s="98" t="s">
        <v>277</v>
      </c>
      <c r="N165" s="98" t="s">
        <v>29</v>
      </c>
      <c r="O165" s="103" t="s">
        <v>30</v>
      </c>
      <c r="P165" s="104"/>
    </row>
    <row r="166" hidden="1">
      <c r="A166" s="3">
        <v>7747.0</v>
      </c>
      <c r="B166" s="12" t="s">
        <v>997</v>
      </c>
      <c r="C166" s="109" t="s">
        <v>1908</v>
      </c>
      <c r="D166" s="5" t="s">
        <v>16</v>
      </c>
      <c r="E166" s="5" t="s">
        <v>76</v>
      </c>
      <c r="F166" s="6">
        <v>166990.0</v>
      </c>
      <c r="G166" s="105">
        <f t="shared" si="1"/>
        <v>325.6305</v>
      </c>
      <c r="H166" s="5" t="s">
        <v>38</v>
      </c>
      <c r="I166" s="8" t="s">
        <v>19</v>
      </c>
      <c r="J166" s="9">
        <v>45735.0</v>
      </c>
      <c r="K166" s="5" t="s">
        <v>19</v>
      </c>
      <c r="L166" s="5" t="s">
        <v>229</v>
      </c>
      <c r="M166" s="5" t="s">
        <v>637</v>
      </c>
      <c r="N166" s="5" t="s">
        <v>22</v>
      </c>
      <c r="O166" s="4" t="s">
        <v>42</v>
      </c>
      <c r="P166" s="95"/>
    </row>
    <row r="167" hidden="1">
      <c r="A167" s="96">
        <v>7748.0</v>
      </c>
      <c r="B167" s="103" t="s">
        <v>3827</v>
      </c>
      <c r="C167" s="103"/>
      <c r="D167" s="98" t="s">
        <v>16</v>
      </c>
      <c r="E167" s="98" t="s">
        <v>685</v>
      </c>
      <c r="F167" s="99">
        <v>173990.0</v>
      </c>
      <c r="G167" s="100">
        <f t="shared" si="1"/>
        <v>339.2805</v>
      </c>
      <c r="H167" s="98" t="s">
        <v>26</v>
      </c>
      <c r="I167" s="101" t="s">
        <v>19</v>
      </c>
      <c r="J167" s="102">
        <v>45736.0</v>
      </c>
      <c r="K167" s="102">
        <v>45736.0</v>
      </c>
      <c r="L167" s="98" t="s">
        <v>148</v>
      </c>
      <c r="M167" s="98" t="s">
        <v>2059</v>
      </c>
      <c r="N167" s="98" t="s">
        <v>29</v>
      </c>
      <c r="O167" s="103" t="s">
        <v>30</v>
      </c>
      <c r="P167" s="104"/>
    </row>
    <row r="168" hidden="1">
      <c r="A168" s="3">
        <v>7749.0</v>
      </c>
      <c r="B168" s="4" t="s">
        <v>3828</v>
      </c>
      <c r="C168" s="4"/>
      <c r="D168" s="5" t="s">
        <v>16</v>
      </c>
      <c r="E168" s="5" t="s">
        <v>25</v>
      </c>
      <c r="F168" s="6">
        <v>182990.0</v>
      </c>
      <c r="G168" s="105">
        <f t="shared" si="1"/>
        <v>356.8305</v>
      </c>
      <c r="H168" s="5" t="s">
        <v>26</v>
      </c>
      <c r="I168" s="8" t="s">
        <v>19</v>
      </c>
      <c r="J168" s="9">
        <v>45736.0</v>
      </c>
      <c r="K168" s="9">
        <v>45737.0</v>
      </c>
      <c r="L168" s="5" t="s">
        <v>80</v>
      </c>
      <c r="M168" s="5" t="s">
        <v>81</v>
      </c>
      <c r="N168" s="5" t="s">
        <v>22</v>
      </c>
      <c r="O168" s="4" t="s">
        <v>30</v>
      </c>
      <c r="P168" s="95"/>
    </row>
    <row r="169" hidden="1">
      <c r="A169" s="96">
        <v>7750.0</v>
      </c>
      <c r="B169" s="103" t="s">
        <v>3829</v>
      </c>
      <c r="C169" s="103"/>
      <c r="D169" s="98" t="s">
        <v>16</v>
      </c>
      <c r="E169" s="98" t="s">
        <v>62</v>
      </c>
      <c r="F169" s="99">
        <v>163990.0</v>
      </c>
      <c r="G169" s="100">
        <f t="shared" si="1"/>
        <v>319.7805</v>
      </c>
      <c r="H169" s="98" t="s">
        <v>3431</v>
      </c>
      <c r="I169" s="101" t="s">
        <v>19</v>
      </c>
      <c r="J169" s="102">
        <v>45736.0</v>
      </c>
      <c r="K169" s="102">
        <v>45736.0</v>
      </c>
      <c r="L169" s="98" t="s">
        <v>234</v>
      </c>
      <c r="M169" s="98" t="s">
        <v>235</v>
      </c>
      <c r="N169" s="98" t="s">
        <v>22</v>
      </c>
      <c r="O169" s="103" t="s">
        <v>30</v>
      </c>
      <c r="P169" s="108" t="s">
        <v>3830</v>
      </c>
    </row>
    <row r="170" hidden="1">
      <c r="A170" s="3">
        <v>7751.0</v>
      </c>
      <c r="B170" s="4" t="s">
        <v>3831</v>
      </c>
      <c r="C170" s="4"/>
      <c r="D170" s="5" t="s">
        <v>16</v>
      </c>
      <c r="E170" s="5" t="s">
        <v>37</v>
      </c>
      <c r="F170" s="6">
        <v>161990.0</v>
      </c>
      <c r="G170" s="105">
        <f t="shared" si="1"/>
        <v>315.8805</v>
      </c>
      <c r="H170" s="5" t="s">
        <v>26</v>
      </c>
      <c r="I170" s="8" t="s">
        <v>19</v>
      </c>
      <c r="J170" s="9">
        <v>45736.0</v>
      </c>
      <c r="K170" s="9">
        <v>45736.0</v>
      </c>
      <c r="L170" s="5" t="s">
        <v>904</v>
      </c>
      <c r="M170" s="5" t="s">
        <v>905</v>
      </c>
      <c r="N170" s="5" t="s">
        <v>29</v>
      </c>
      <c r="O170" s="4" t="s">
        <v>30</v>
      </c>
      <c r="P170" s="95"/>
    </row>
    <row r="171" hidden="1">
      <c r="A171" s="96">
        <v>7752.0</v>
      </c>
      <c r="B171" s="97" t="s">
        <v>967</v>
      </c>
      <c r="C171" s="110" t="s">
        <v>1908</v>
      </c>
      <c r="D171" s="98" t="s">
        <v>16</v>
      </c>
      <c r="E171" s="98" t="s">
        <v>37</v>
      </c>
      <c r="F171" s="99">
        <v>161990.0</v>
      </c>
      <c r="G171" s="100">
        <f t="shared" si="1"/>
        <v>315.8805</v>
      </c>
      <c r="H171" s="98" t="s">
        <v>38</v>
      </c>
      <c r="I171" s="101" t="s">
        <v>19</v>
      </c>
      <c r="J171" s="102">
        <v>45736.0</v>
      </c>
      <c r="K171" s="98" t="s">
        <v>19</v>
      </c>
      <c r="L171" s="98" t="s">
        <v>99</v>
      </c>
      <c r="M171" s="98" t="s">
        <v>968</v>
      </c>
      <c r="N171" s="98" t="s">
        <v>22</v>
      </c>
      <c r="O171" s="103" t="s">
        <v>42</v>
      </c>
      <c r="P171" s="104"/>
    </row>
    <row r="172">
      <c r="A172" s="3">
        <v>7753.0</v>
      </c>
      <c r="B172" s="12" t="s">
        <v>1383</v>
      </c>
      <c r="C172" s="109" t="s">
        <v>1907</v>
      </c>
      <c r="D172" s="5" t="s">
        <v>16</v>
      </c>
      <c r="E172" s="5" t="s">
        <v>25</v>
      </c>
      <c r="F172" s="6">
        <v>180990.0</v>
      </c>
      <c r="G172" s="105">
        <f t="shared" si="1"/>
        <v>352.9305</v>
      </c>
      <c r="H172" s="5" t="s">
        <v>38</v>
      </c>
      <c r="I172" s="8" t="s">
        <v>19</v>
      </c>
      <c r="J172" s="9">
        <v>45736.0</v>
      </c>
      <c r="K172" s="5" t="s">
        <v>19</v>
      </c>
      <c r="L172" s="5" t="s">
        <v>187</v>
      </c>
      <c r="M172" s="5" t="s">
        <v>188</v>
      </c>
      <c r="N172" s="5" t="s">
        <v>22</v>
      </c>
      <c r="O172" s="4" t="s">
        <v>42</v>
      </c>
      <c r="P172" s="95"/>
    </row>
    <row r="173" hidden="1">
      <c r="A173" s="96">
        <v>7754.0</v>
      </c>
      <c r="B173" s="97" t="s">
        <v>1002</v>
      </c>
      <c r="C173" s="110" t="s">
        <v>1908</v>
      </c>
      <c r="D173" s="98" t="s">
        <v>16</v>
      </c>
      <c r="E173" s="98" t="s">
        <v>76</v>
      </c>
      <c r="F173" s="99">
        <v>169990.0</v>
      </c>
      <c r="G173" s="100">
        <f t="shared" si="1"/>
        <v>331.4805</v>
      </c>
      <c r="H173" s="98" t="s">
        <v>38</v>
      </c>
      <c r="I173" s="101" t="s">
        <v>19</v>
      </c>
      <c r="J173" s="102">
        <v>45736.0</v>
      </c>
      <c r="K173" s="98" t="s">
        <v>19</v>
      </c>
      <c r="L173" s="98" t="s">
        <v>1003</v>
      </c>
      <c r="M173" s="98" t="s">
        <v>1004</v>
      </c>
      <c r="N173" s="98" t="s">
        <v>29</v>
      </c>
      <c r="O173" s="103" t="s">
        <v>42</v>
      </c>
      <c r="P173" s="104"/>
    </row>
    <row r="174" hidden="1">
      <c r="A174" s="3">
        <v>7755.0</v>
      </c>
      <c r="B174" s="12" t="s">
        <v>987</v>
      </c>
      <c r="C174" s="109" t="s">
        <v>1908</v>
      </c>
      <c r="D174" s="5" t="s">
        <v>16</v>
      </c>
      <c r="E174" s="5" t="s">
        <v>685</v>
      </c>
      <c r="F174" s="6">
        <v>171990.0</v>
      </c>
      <c r="G174" s="105">
        <f t="shared" si="1"/>
        <v>335.3805</v>
      </c>
      <c r="H174" s="5" t="s">
        <v>63</v>
      </c>
      <c r="I174" s="8" t="s">
        <v>19</v>
      </c>
      <c r="J174" s="9">
        <v>45736.0</v>
      </c>
      <c r="K174" s="5" t="s">
        <v>19</v>
      </c>
      <c r="L174" s="5" t="s">
        <v>988</v>
      </c>
      <c r="M174" s="5" t="s">
        <v>989</v>
      </c>
      <c r="N174" s="5" t="s">
        <v>29</v>
      </c>
      <c r="O174" s="4" t="s">
        <v>42</v>
      </c>
      <c r="P174" s="95"/>
    </row>
    <row r="175" hidden="1">
      <c r="A175" s="96">
        <v>7756.0</v>
      </c>
      <c r="B175" s="103" t="s">
        <v>3832</v>
      </c>
      <c r="C175" s="103"/>
      <c r="D175" s="98" t="s">
        <v>16</v>
      </c>
      <c r="E175" s="98" t="s">
        <v>76</v>
      </c>
      <c r="F175" s="99">
        <v>166990.0</v>
      </c>
      <c r="G175" s="100">
        <f t="shared" si="1"/>
        <v>325.6305</v>
      </c>
      <c r="H175" s="98" t="s">
        <v>26</v>
      </c>
      <c r="I175" s="101" t="s">
        <v>19</v>
      </c>
      <c r="J175" s="102">
        <v>45736.0</v>
      </c>
      <c r="K175" s="102">
        <v>45736.0</v>
      </c>
      <c r="L175" s="98" t="s">
        <v>102</v>
      </c>
      <c r="M175" s="98" t="s">
        <v>1082</v>
      </c>
      <c r="N175" s="98" t="s">
        <v>29</v>
      </c>
      <c r="O175" s="103" t="s">
        <v>30</v>
      </c>
      <c r="P175" s="104"/>
    </row>
    <row r="176" hidden="1">
      <c r="A176" s="3">
        <v>7757.0</v>
      </c>
      <c r="B176" s="4" t="s">
        <v>3833</v>
      </c>
      <c r="C176" s="4"/>
      <c r="D176" s="5" t="s">
        <v>16</v>
      </c>
      <c r="E176" s="5" t="s">
        <v>685</v>
      </c>
      <c r="F176" s="6">
        <v>171990.0</v>
      </c>
      <c r="G176" s="105">
        <f t="shared" si="1"/>
        <v>335.3805</v>
      </c>
      <c r="H176" s="5" t="s">
        <v>26</v>
      </c>
      <c r="I176" s="8" t="s">
        <v>19</v>
      </c>
      <c r="J176" s="9">
        <v>45736.0</v>
      </c>
      <c r="K176" s="9">
        <v>45736.0</v>
      </c>
      <c r="L176" s="5" t="s">
        <v>33</v>
      </c>
      <c r="M176" s="5" t="s">
        <v>280</v>
      </c>
      <c r="N176" s="5" t="s">
        <v>29</v>
      </c>
      <c r="O176" s="4" t="s">
        <v>30</v>
      </c>
      <c r="P176" s="95"/>
    </row>
    <row r="177" hidden="1">
      <c r="A177" s="96">
        <v>7758.0</v>
      </c>
      <c r="B177" s="103" t="s">
        <v>3834</v>
      </c>
      <c r="C177" s="103"/>
      <c r="D177" s="98" t="s">
        <v>16</v>
      </c>
      <c r="E177" s="98" t="s">
        <v>685</v>
      </c>
      <c r="F177" s="99">
        <v>171990.0</v>
      </c>
      <c r="G177" s="100">
        <f t="shared" si="1"/>
        <v>335.3805</v>
      </c>
      <c r="H177" s="98" t="s">
        <v>26</v>
      </c>
      <c r="I177" s="101">
        <v>5524.59</v>
      </c>
      <c r="J177" s="102">
        <v>45736.0</v>
      </c>
      <c r="K177" s="102">
        <v>45737.0</v>
      </c>
      <c r="L177" s="98" t="s">
        <v>114</v>
      </c>
      <c r="M177" s="98" t="s">
        <v>2140</v>
      </c>
      <c r="N177" s="98" t="s">
        <v>22</v>
      </c>
      <c r="O177" s="103" t="s">
        <v>30</v>
      </c>
      <c r="P177" s="108" t="s">
        <v>35</v>
      </c>
    </row>
    <row r="178" hidden="1">
      <c r="A178" s="3">
        <v>7759.0</v>
      </c>
      <c r="B178" s="4" t="s">
        <v>3835</v>
      </c>
      <c r="C178" s="4"/>
      <c r="D178" s="5" t="s">
        <v>16</v>
      </c>
      <c r="E178" s="5" t="s">
        <v>25</v>
      </c>
      <c r="F178" s="6">
        <v>199990.0</v>
      </c>
      <c r="G178" s="105">
        <f t="shared" si="1"/>
        <v>389.9805</v>
      </c>
      <c r="H178" s="5" t="s">
        <v>26</v>
      </c>
      <c r="I178" s="8">
        <v>7830.36</v>
      </c>
      <c r="J178" s="9">
        <v>45736.0</v>
      </c>
      <c r="K178" s="9">
        <v>45736.0</v>
      </c>
      <c r="L178" s="5" t="s">
        <v>357</v>
      </c>
      <c r="M178" s="5" t="s">
        <v>65</v>
      </c>
      <c r="N178" s="5" t="s">
        <v>29</v>
      </c>
      <c r="O178" s="4" t="s">
        <v>30</v>
      </c>
      <c r="P178" s="106" t="s">
        <v>35</v>
      </c>
    </row>
    <row r="179" hidden="1">
      <c r="A179" s="96">
        <v>7760.0</v>
      </c>
      <c r="B179" s="103" t="s">
        <v>3836</v>
      </c>
      <c r="C179" s="103"/>
      <c r="D179" s="98" t="s">
        <v>16</v>
      </c>
      <c r="E179" s="98" t="s">
        <v>32</v>
      </c>
      <c r="F179" s="99">
        <v>189990.0</v>
      </c>
      <c r="G179" s="100">
        <f t="shared" si="1"/>
        <v>370.4805</v>
      </c>
      <c r="H179" s="98" t="s">
        <v>26</v>
      </c>
      <c r="I179" s="101">
        <v>3888.56</v>
      </c>
      <c r="J179" s="102">
        <v>45736.0</v>
      </c>
      <c r="K179" s="102">
        <v>45736.0</v>
      </c>
      <c r="L179" s="98" t="s">
        <v>613</v>
      </c>
      <c r="M179" s="98" t="s">
        <v>3051</v>
      </c>
      <c r="N179" s="98" t="s">
        <v>29</v>
      </c>
      <c r="O179" s="103" t="s">
        <v>30</v>
      </c>
      <c r="P179" s="108" t="s">
        <v>35</v>
      </c>
    </row>
    <row r="180" hidden="1">
      <c r="A180" s="3">
        <v>7761.0</v>
      </c>
      <c r="B180" s="4" t="s">
        <v>3837</v>
      </c>
      <c r="C180" s="4"/>
      <c r="D180" s="5" t="s">
        <v>16</v>
      </c>
      <c r="E180" s="5" t="s">
        <v>37</v>
      </c>
      <c r="F180" s="6">
        <v>161990.0</v>
      </c>
      <c r="G180" s="105">
        <f t="shared" si="1"/>
        <v>315.8805</v>
      </c>
      <c r="H180" s="5" t="s">
        <v>26</v>
      </c>
      <c r="I180" s="8" t="s">
        <v>19</v>
      </c>
      <c r="J180" s="9">
        <v>45736.0</v>
      </c>
      <c r="K180" s="9">
        <v>45736.0</v>
      </c>
      <c r="L180" s="5" t="s">
        <v>33</v>
      </c>
      <c r="M180" s="5" t="s">
        <v>34</v>
      </c>
      <c r="N180" s="5" t="s">
        <v>22</v>
      </c>
      <c r="O180" s="4" t="s">
        <v>30</v>
      </c>
      <c r="P180" s="95"/>
    </row>
    <row r="181" hidden="1">
      <c r="A181" s="96">
        <v>7762.0</v>
      </c>
      <c r="B181" s="103" t="s">
        <v>3838</v>
      </c>
      <c r="C181" s="103"/>
      <c r="D181" s="98" t="s">
        <v>16</v>
      </c>
      <c r="E181" s="98" t="s">
        <v>37</v>
      </c>
      <c r="F181" s="99">
        <v>161990.0</v>
      </c>
      <c r="G181" s="100">
        <f t="shared" si="1"/>
        <v>315.8805</v>
      </c>
      <c r="H181" s="98" t="s">
        <v>3431</v>
      </c>
      <c r="I181" s="101" t="s">
        <v>19</v>
      </c>
      <c r="J181" s="102">
        <v>45737.0</v>
      </c>
      <c r="K181" s="102">
        <v>45738.0</v>
      </c>
      <c r="L181" s="98" t="s">
        <v>73</v>
      </c>
      <c r="M181" s="98" t="s">
        <v>768</v>
      </c>
      <c r="N181" s="98" t="s">
        <v>29</v>
      </c>
      <c r="O181" s="103" t="s">
        <v>30</v>
      </c>
      <c r="P181" s="108" t="s">
        <v>3839</v>
      </c>
    </row>
    <row r="182" hidden="1">
      <c r="A182" s="3">
        <v>7763.0</v>
      </c>
      <c r="B182" s="12" t="s">
        <v>969</v>
      </c>
      <c r="C182" s="109" t="s">
        <v>1908</v>
      </c>
      <c r="D182" s="5" t="s">
        <v>16</v>
      </c>
      <c r="E182" s="5" t="s">
        <v>37</v>
      </c>
      <c r="F182" s="6">
        <v>163990.0</v>
      </c>
      <c r="G182" s="105">
        <f t="shared" si="1"/>
        <v>319.7805</v>
      </c>
      <c r="H182" s="5" t="s">
        <v>38</v>
      </c>
      <c r="I182" s="8" t="s">
        <v>19</v>
      </c>
      <c r="J182" s="9">
        <v>45737.0</v>
      </c>
      <c r="K182" s="5" t="s">
        <v>19</v>
      </c>
      <c r="L182" s="5" t="s">
        <v>73</v>
      </c>
      <c r="M182" s="5" t="s">
        <v>554</v>
      </c>
      <c r="N182" s="5" t="s">
        <v>29</v>
      </c>
      <c r="O182" s="4" t="s">
        <v>42</v>
      </c>
      <c r="P182" s="95"/>
    </row>
    <row r="183" hidden="1">
      <c r="A183" s="96">
        <v>7765.0</v>
      </c>
      <c r="B183" s="103" t="s">
        <v>3840</v>
      </c>
      <c r="C183" s="103"/>
      <c r="D183" s="98" t="s">
        <v>16</v>
      </c>
      <c r="E183" s="98" t="s">
        <v>62</v>
      </c>
      <c r="F183" s="99">
        <v>177978.0</v>
      </c>
      <c r="G183" s="100">
        <f t="shared" si="1"/>
        <v>347.0571</v>
      </c>
      <c r="H183" s="98" t="s">
        <v>26</v>
      </c>
      <c r="I183" s="101" t="s">
        <v>19</v>
      </c>
      <c r="J183" s="102">
        <v>45737.0</v>
      </c>
      <c r="K183" s="102">
        <v>45737.0</v>
      </c>
      <c r="L183" s="98" t="s">
        <v>39</v>
      </c>
      <c r="M183" s="98" t="s">
        <v>40</v>
      </c>
      <c r="N183" s="98" t="s">
        <v>22</v>
      </c>
      <c r="O183" s="103" t="s">
        <v>30</v>
      </c>
      <c r="P183" s="104"/>
    </row>
    <row r="184" hidden="1">
      <c r="A184" s="3">
        <v>7766.0</v>
      </c>
      <c r="B184" s="4" t="s">
        <v>3841</v>
      </c>
      <c r="C184" s="4"/>
      <c r="D184" s="5" t="s">
        <v>16</v>
      </c>
      <c r="E184" s="5" t="s">
        <v>62</v>
      </c>
      <c r="F184" s="6">
        <v>163990.0</v>
      </c>
      <c r="G184" s="105">
        <f t="shared" si="1"/>
        <v>319.7805</v>
      </c>
      <c r="H184" s="5" t="s">
        <v>3431</v>
      </c>
      <c r="I184" s="8" t="s">
        <v>19</v>
      </c>
      <c r="J184" s="9">
        <v>45737.0</v>
      </c>
      <c r="K184" s="9">
        <v>45737.0</v>
      </c>
      <c r="L184" s="5" t="s">
        <v>1164</v>
      </c>
      <c r="M184" s="5" t="s">
        <v>2531</v>
      </c>
      <c r="N184" s="5" t="s">
        <v>22</v>
      </c>
      <c r="O184" s="4" t="s">
        <v>30</v>
      </c>
      <c r="P184" s="106" t="s">
        <v>3842</v>
      </c>
    </row>
    <row r="185" hidden="1">
      <c r="A185" s="96">
        <v>7767.0</v>
      </c>
      <c r="B185" s="103" t="s">
        <v>3843</v>
      </c>
      <c r="C185" s="103"/>
      <c r="D185" s="98" t="s">
        <v>16</v>
      </c>
      <c r="E185" s="98" t="s">
        <v>17</v>
      </c>
      <c r="F185" s="99">
        <v>168990.0</v>
      </c>
      <c r="G185" s="100">
        <f t="shared" si="1"/>
        <v>329.5305</v>
      </c>
      <c r="H185" s="98" t="s">
        <v>26</v>
      </c>
      <c r="I185" s="101">
        <v>1011.41</v>
      </c>
      <c r="J185" s="102">
        <v>45737.0</v>
      </c>
      <c r="K185" s="102">
        <v>45740.0</v>
      </c>
      <c r="L185" s="98" t="s">
        <v>1071</v>
      </c>
      <c r="M185" s="98" t="s">
        <v>1072</v>
      </c>
      <c r="N185" s="98" t="s">
        <v>22</v>
      </c>
      <c r="O185" s="103" t="s">
        <v>30</v>
      </c>
      <c r="P185" s="108" t="s">
        <v>35</v>
      </c>
    </row>
    <row r="186" hidden="1">
      <c r="A186" s="3">
        <v>7768.0</v>
      </c>
      <c r="B186" s="4" t="s">
        <v>3844</v>
      </c>
      <c r="C186" s="4"/>
      <c r="D186" s="5" t="s">
        <v>16</v>
      </c>
      <c r="E186" s="5" t="s">
        <v>32</v>
      </c>
      <c r="F186" s="6">
        <v>194990.0</v>
      </c>
      <c r="G186" s="105">
        <f t="shared" si="1"/>
        <v>380.2305</v>
      </c>
      <c r="H186" s="5" t="s">
        <v>26</v>
      </c>
      <c r="I186" s="8" t="s">
        <v>19</v>
      </c>
      <c r="J186" s="9">
        <v>45737.0</v>
      </c>
      <c r="K186" s="9">
        <v>45738.0</v>
      </c>
      <c r="L186" s="5" t="s">
        <v>73</v>
      </c>
      <c r="M186" s="5" t="s">
        <v>804</v>
      </c>
      <c r="N186" s="5" t="s">
        <v>22</v>
      </c>
      <c r="O186" s="4" t="s">
        <v>30</v>
      </c>
      <c r="P186" s="95"/>
    </row>
    <row r="187" hidden="1">
      <c r="A187" s="96">
        <v>7770.0</v>
      </c>
      <c r="B187" s="103" t="s">
        <v>3845</v>
      </c>
      <c r="C187" s="103"/>
      <c r="D187" s="98" t="s">
        <v>16</v>
      </c>
      <c r="E187" s="98" t="s">
        <v>76</v>
      </c>
      <c r="F187" s="99">
        <v>179990.0</v>
      </c>
      <c r="G187" s="100">
        <f t="shared" si="1"/>
        <v>350.9805</v>
      </c>
      <c r="H187" s="98" t="s">
        <v>26</v>
      </c>
      <c r="I187" s="101">
        <v>9047.36</v>
      </c>
      <c r="J187" s="102">
        <v>45737.0</v>
      </c>
      <c r="K187" s="102">
        <v>45737.0</v>
      </c>
      <c r="L187" s="98" t="s">
        <v>52</v>
      </c>
      <c r="M187" s="98" t="s">
        <v>168</v>
      </c>
      <c r="N187" s="98" t="s">
        <v>22</v>
      </c>
      <c r="O187" s="103" t="s">
        <v>30</v>
      </c>
      <c r="P187" s="108" t="s">
        <v>35</v>
      </c>
    </row>
    <row r="188" hidden="1">
      <c r="A188" s="3">
        <v>7771.0</v>
      </c>
      <c r="B188" s="4" t="s">
        <v>3846</v>
      </c>
      <c r="C188" s="4"/>
      <c r="D188" s="5" t="s">
        <v>16</v>
      </c>
      <c r="E188" s="5" t="s">
        <v>25</v>
      </c>
      <c r="F188" s="6">
        <v>176990.0</v>
      </c>
      <c r="G188" s="105">
        <f t="shared" si="1"/>
        <v>345.1305</v>
      </c>
      <c r="H188" s="5" t="s">
        <v>26</v>
      </c>
      <c r="I188" s="8">
        <v>464.61</v>
      </c>
      <c r="J188" s="9">
        <v>45737.0</v>
      </c>
      <c r="K188" s="9">
        <v>45737.0</v>
      </c>
      <c r="L188" s="5" t="s">
        <v>234</v>
      </c>
      <c r="M188" s="5" t="s">
        <v>1221</v>
      </c>
      <c r="N188" s="5" t="s">
        <v>29</v>
      </c>
      <c r="O188" s="4" t="s">
        <v>30</v>
      </c>
      <c r="P188" s="106" t="s">
        <v>35</v>
      </c>
    </row>
    <row r="189" hidden="1">
      <c r="A189" s="96">
        <v>7772.0</v>
      </c>
      <c r="B189" s="103" t="s">
        <v>3847</v>
      </c>
      <c r="C189" s="103"/>
      <c r="D189" s="98" t="s">
        <v>16</v>
      </c>
      <c r="E189" s="98" t="s">
        <v>25</v>
      </c>
      <c r="F189" s="99">
        <v>199990.0</v>
      </c>
      <c r="G189" s="100">
        <f t="shared" si="1"/>
        <v>389.9805</v>
      </c>
      <c r="H189" s="98" t="s">
        <v>26</v>
      </c>
      <c r="I189" s="101">
        <v>3068.91</v>
      </c>
      <c r="J189" s="102">
        <v>45737.0</v>
      </c>
      <c r="K189" s="102">
        <v>45737.0</v>
      </c>
      <c r="L189" s="98" t="s">
        <v>39</v>
      </c>
      <c r="M189" s="98" t="s">
        <v>40</v>
      </c>
      <c r="N189" s="98" t="s">
        <v>29</v>
      </c>
      <c r="O189" s="103" t="s">
        <v>30</v>
      </c>
      <c r="P189" s="108" t="s">
        <v>35</v>
      </c>
    </row>
    <row r="190" hidden="1">
      <c r="A190" s="3">
        <v>7773.0</v>
      </c>
      <c r="B190" s="4" t="s">
        <v>3848</v>
      </c>
      <c r="C190" s="4"/>
      <c r="D190" s="5" t="s">
        <v>16</v>
      </c>
      <c r="E190" s="5" t="s">
        <v>62</v>
      </c>
      <c r="F190" s="6">
        <v>175326.0</v>
      </c>
      <c r="G190" s="105">
        <f t="shared" si="1"/>
        <v>341.8857</v>
      </c>
      <c r="H190" s="5" t="s">
        <v>26</v>
      </c>
      <c r="I190" s="8">
        <v>2454.87</v>
      </c>
      <c r="J190" s="9">
        <v>45738.0</v>
      </c>
      <c r="K190" s="9">
        <v>45738.0</v>
      </c>
      <c r="L190" s="5" t="s">
        <v>102</v>
      </c>
      <c r="M190" s="5" t="s">
        <v>1082</v>
      </c>
      <c r="N190" s="5" t="s">
        <v>22</v>
      </c>
      <c r="O190" s="4" t="s">
        <v>30</v>
      </c>
      <c r="P190" s="106" t="s">
        <v>35</v>
      </c>
    </row>
    <row r="191" hidden="1">
      <c r="A191" s="96">
        <v>7774.0</v>
      </c>
      <c r="B191" s="97" t="s">
        <v>1011</v>
      </c>
      <c r="C191" s="110" t="s">
        <v>1908</v>
      </c>
      <c r="D191" s="98" t="s">
        <v>16</v>
      </c>
      <c r="E191" s="98" t="s">
        <v>37</v>
      </c>
      <c r="F191" s="99">
        <v>161990.0</v>
      </c>
      <c r="G191" s="100">
        <f t="shared" si="1"/>
        <v>315.8805</v>
      </c>
      <c r="H191" s="98" t="s">
        <v>38</v>
      </c>
      <c r="I191" s="101" t="s">
        <v>19</v>
      </c>
      <c r="J191" s="102">
        <v>45738.0</v>
      </c>
      <c r="K191" s="98" t="s">
        <v>19</v>
      </c>
      <c r="L191" s="98" t="s">
        <v>142</v>
      </c>
      <c r="M191" s="98" t="s">
        <v>1012</v>
      </c>
      <c r="N191" s="98" t="s">
        <v>29</v>
      </c>
      <c r="O191" s="103" t="s">
        <v>42</v>
      </c>
      <c r="P191" s="108" t="s">
        <v>3849</v>
      </c>
    </row>
    <row r="192" hidden="1">
      <c r="A192" s="3">
        <v>7776.0</v>
      </c>
      <c r="B192" s="4" t="s">
        <v>3850</v>
      </c>
      <c r="C192" s="4"/>
      <c r="D192" s="5" t="s">
        <v>16</v>
      </c>
      <c r="E192" s="5" t="s">
        <v>37</v>
      </c>
      <c r="F192" s="6">
        <v>165990.0</v>
      </c>
      <c r="G192" s="105">
        <f t="shared" si="1"/>
        <v>323.6805</v>
      </c>
      <c r="H192" s="5" t="s">
        <v>3431</v>
      </c>
      <c r="I192" s="8" t="s">
        <v>19</v>
      </c>
      <c r="J192" s="9">
        <v>45738.0</v>
      </c>
      <c r="K192" s="9">
        <v>45738.0</v>
      </c>
      <c r="L192" s="5" t="s">
        <v>33</v>
      </c>
      <c r="M192" s="5" t="s">
        <v>34</v>
      </c>
      <c r="N192" s="5" t="s">
        <v>22</v>
      </c>
      <c r="O192" s="4" t="s">
        <v>30</v>
      </c>
      <c r="P192" s="106" t="s">
        <v>2968</v>
      </c>
    </row>
    <row r="193" hidden="1">
      <c r="A193" s="96">
        <v>7778.0</v>
      </c>
      <c r="B193" s="103" t="s">
        <v>3851</v>
      </c>
      <c r="C193" s="103"/>
      <c r="D193" s="98" t="s">
        <v>16</v>
      </c>
      <c r="E193" s="98" t="s">
        <v>17</v>
      </c>
      <c r="F193" s="99">
        <v>168990.0</v>
      </c>
      <c r="G193" s="100">
        <f t="shared" si="1"/>
        <v>329.5305</v>
      </c>
      <c r="H193" s="98" t="s">
        <v>26</v>
      </c>
      <c r="I193" s="101" t="s">
        <v>19</v>
      </c>
      <c r="J193" s="102">
        <v>45738.0</v>
      </c>
      <c r="K193" s="102">
        <v>45738.0</v>
      </c>
      <c r="L193" s="98" t="s">
        <v>77</v>
      </c>
      <c r="M193" s="98" t="s">
        <v>28</v>
      </c>
      <c r="N193" s="98" t="s">
        <v>29</v>
      </c>
      <c r="O193" s="103" t="s">
        <v>30</v>
      </c>
      <c r="P193" s="104"/>
    </row>
    <row r="194" hidden="1">
      <c r="A194" s="3">
        <v>7779.0</v>
      </c>
      <c r="B194" s="12" t="s">
        <v>1384</v>
      </c>
      <c r="C194" s="12"/>
      <c r="D194" s="5" t="s">
        <v>130</v>
      </c>
      <c r="E194" s="5" t="s">
        <v>37</v>
      </c>
      <c r="F194" s="6">
        <v>161990.0</v>
      </c>
      <c r="G194" s="105">
        <f t="shared" si="1"/>
        <v>315.8805</v>
      </c>
      <c r="H194" s="5" t="s">
        <v>38</v>
      </c>
      <c r="I194" s="8" t="s">
        <v>19</v>
      </c>
      <c r="J194" s="9">
        <v>45738.0</v>
      </c>
      <c r="K194" s="5" t="s">
        <v>19</v>
      </c>
      <c r="L194" s="5" t="s">
        <v>102</v>
      </c>
      <c r="M194" s="5" t="s">
        <v>321</v>
      </c>
      <c r="N194" s="5" t="s">
        <v>29</v>
      </c>
      <c r="O194" s="4" t="s">
        <v>42</v>
      </c>
      <c r="P194" s="95"/>
    </row>
    <row r="195" hidden="1">
      <c r="A195" s="96">
        <v>7780.0</v>
      </c>
      <c r="B195" s="103" t="s">
        <v>3852</v>
      </c>
      <c r="C195" s="103"/>
      <c r="D195" s="98" t="s">
        <v>16</v>
      </c>
      <c r="E195" s="98" t="s">
        <v>32</v>
      </c>
      <c r="F195" s="99">
        <v>189990.0</v>
      </c>
      <c r="G195" s="100">
        <f t="shared" si="1"/>
        <v>370.4805</v>
      </c>
      <c r="H195" s="98" t="s">
        <v>26</v>
      </c>
      <c r="I195" s="101">
        <v>5188.86</v>
      </c>
      <c r="J195" s="102">
        <v>45738.0</v>
      </c>
      <c r="K195" s="102">
        <v>45742.0</v>
      </c>
      <c r="L195" s="98" t="s">
        <v>114</v>
      </c>
      <c r="M195" s="98" t="s">
        <v>480</v>
      </c>
      <c r="N195" s="98" t="s">
        <v>29</v>
      </c>
      <c r="O195" s="103" t="s">
        <v>30</v>
      </c>
      <c r="P195" s="108" t="s">
        <v>3853</v>
      </c>
    </row>
    <row r="196" hidden="1">
      <c r="A196" s="3">
        <v>7781.0</v>
      </c>
      <c r="B196" s="12" t="s">
        <v>1181</v>
      </c>
      <c r="C196" s="12"/>
      <c r="D196" s="5" t="s">
        <v>130</v>
      </c>
      <c r="E196" s="5" t="s">
        <v>37</v>
      </c>
      <c r="F196" s="6">
        <v>161990.0</v>
      </c>
      <c r="G196" s="105">
        <f t="shared" si="1"/>
        <v>315.8805</v>
      </c>
      <c r="H196" s="5" t="s">
        <v>63</v>
      </c>
      <c r="I196" s="8" t="s">
        <v>19</v>
      </c>
      <c r="J196" s="9">
        <v>45738.0</v>
      </c>
      <c r="K196" s="5" t="s">
        <v>19</v>
      </c>
      <c r="L196" s="5" t="s">
        <v>33</v>
      </c>
      <c r="M196" s="5" t="s">
        <v>199</v>
      </c>
      <c r="N196" s="5" t="s">
        <v>22</v>
      </c>
      <c r="O196" s="4" t="s">
        <v>130</v>
      </c>
      <c r="P196" s="106" t="s">
        <v>3854</v>
      </c>
    </row>
    <row r="197" hidden="1">
      <c r="A197" s="96">
        <v>7783.0</v>
      </c>
      <c r="B197" s="103" t="s">
        <v>3855</v>
      </c>
      <c r="C197" s="103"/>
      <c r="D197" s="98" t="s">
        <v>16</v>
      </c>
      <c r="E197" s="98" t="s">
        <v>37</v>
      </c>
      <c r="F197" s="99">
        <v>165990.0</v>
      </c>
      <c r="G197" s="100">
        <f t="shared" si="1"/>
        <v>323.6805</v>
      </c>
      <c r="H197" s="98" t="s">
        <v>26</v>
      </c>
      <c r="I197" s="101" t="s">
        <v>19</v>
      </c>
      <c r="J197" s="102">
        <v>45738.0</v>
      </c>
      <c r="K197" s="102">
        <v>45738.0</v>
      </c>
      <c r="L197" s="98" t="s">
        <v>396</v>
      </c>
      <c r="M197" s="98" t="s">
        <v>128</v>
      </c>
      <c r="N197" s="98" t="s">
        <v>22</v>
      </c>
      <c r="O197" s="103" t="s">
        <v>30</v>
      </c>
      <c r="P197" s="104"/>
    </row>
    <row r="198" hidden="1">
      <c r="A198" s="3">
        <v>7784.0</v>
      </c>
      <c r="B198" s="12" t="s">
        <v>1073</v>
      </c>
      <c r="C198" s="111" t="s">
        <v>1908</v>
      </c>
      <c r="D198" s="5" t="s">
        <v>16</v>
      </c>
      <c r="E198" s="5" t="s">
        <v>62</v>
      </c>
      <c r="F198" s="6">
        <v>165990.0</v>
      </c>
      <c r="G198" s="105">
        <f t="shared" si="1"/>
        <v>323.6805</v>
      </c>
      <c r="H198" s="5" t="s">
        <v>63</v>
      </c>
      <c r="I198" s="8" t="s">
        <v>19</v>
      </c>
      <c r="J198" s="9">
        <v>45738.0</v>
      </c>
      <c r="K198" s="5" t="s">
        <v>19</v>
      </c>
      <c r="L198" s="5" t="s">
        <v>204</v>
      </c>
      <c r="M198" s="5" t="s">
        <v>205</v>
      </c>
      <c r="N198" s="5" t="s">
        <v>29</v>
      </c>
      <c r="O198" s="4" t="s">
        <v>42</v>
      </c>
      <c r="P198" s="95"/>
    </row>
    <row r="199" hidden="1">
      <c r="A199" s="96">
        <v>7785.0</v>
      </c>
      <c r="B199" s="103" t="s">
        <v>3856</v>
      </c>
      <c r="C199" s="103"/>
      <c r="D199" s="98" t="s">
        <v>16</v>
      </c>
      <c r="E199" s="98" t="s">
        <v>685</v>
      </c>
      <c r="F199" s="99">
        <v>171990.0</v>
      </c>
      <c r="G199" s="100">
        <f t="shared" si="1"/>
        <v>335.3805</v>
      </c>
      <c r="H199" s="98" t="s">
        <v>26</v>
      </c>
      <c r="I199" s="101" t="s">
        <v>19</v>
      </c>
      <c r="J199" s="102">
        <v>45738.0</v>
      </c>
      <c r="K199" s="102">
        <v>45738.0</v>
      </c>
      <c r="L199" s="98" t="s">
        <v>45</v>
      </c>
      <c r="M199" s="98" t="s">
        <v>869</v>
      </c>
      <c r="N199" s="98" t="s">
        <v>29</v>
      </c>
      <c r="O199" s="103" t="s">
        <v>30</v>
      </c>
      <c r="P199" s="104"/>
    </row>
    <row r="200" hidden="1">
      <c r="A200" s="3">
        <v>7786.0</v>
      </c>
      <c r="B200" s="4" t="s">
        <v>3857</v>
      </c>
      <c r="C200" s="4"/>
      <c r="D200" s="5" t="s">
        <v>16</v>
      </c>
      <c r="E200" s="5" t="s">
        <v>25</v>
      </c>
      <c r="F200" s="6">
        <v>176990.0</v>
      </c>
      <c r="G200" s="105">
        <f t="shared" si="1"/>
        <v>345.1305</v>
      </c>
      <c r="H200" s="5" t="s">
        <v>26</v>
      </c>
      <c r="I200" s="8" t="s">
        <v>19</v>
      </c>
      <c r="J200" s="9">
        <v>45738.0</v>
      </c>
      <c r="K200" s="9">
        <v>45738.0</v>
      </c>
      <c r="L200" s="5" t="s">
        <v>73</v>
      </c>
      <c r="M200" s="5" t="s">
        <v>263</v>
      </c>
      <c r="N200" s="5" t="s">
        <v>22</v>
      </c>
      <c r="O200" s="4" t="s">
        <v>30</v>
      </c>
      <c r="P200" s="95"/>
    </row>
    <row r="201" hidden="1">
      <c r="A201" s="96">
        <v>7787.0</v>
      </c>
      <c r="B201" s="103" t="s">
        <v>3858</v>
      </c>
      <c r="C201" s="103"/>
      <c r="D201" s="98" t="s">
        <v>16</v>
      </c>
      <c r="E201" s="98" t="s">
        <v>32</v>
      </c>
      <c r="F201" s="99">
        <v>189990.0</v>
      </c>
      <c r="G201" s="100">
        <f t="shared" si="1"/>
        <v>370.4805</v>
      </c>
      <c r="H201" s="98" t="s">
        <v>26</v>
      </c>
      <c r="I201" s="101" t="s">
        <v>19</v>
      </c>
      <c r="J201" s="102">
        <v>45738.0</v>
      </c>
      <c r="K201" s="102">
        <v>45740.0</v>
      </c>
      <c r="L201" s="98" t="s">
        <v>77</v>
      </c>
      <c r="M201" s="98" t="s">
        <v>28</v>
      </c>
      <c r="N201" s="98" t="s">
        <v>29</v>
      </c>
      <c r="O201" s="103" t="s">
        <v>30</v>
      </c>
      <c r="P201" s="104"/>
    </row>
    <row r="202" hidden="1">
      <c r="A202" s="3">
        <v>7789.0</v>
      </c>
      <c r="B202" s="4" t="s">
        <v>3859</v>
      </c>
      <c r="C202" s="4"/>
      <c r="D202" s="5" t="s">
        <v>16</v>
      </c>
      <c r="E202" s="5" t="s">
        <v>32</v>
      </c>
      <c r="F202" s="6">
        <v>215990.0</v>
      </c>
      <c r="G202" s="105">
        <f t="shared" si="1"/>
        <v>421.1805</v>
      </c>
      <c r="H202" s="5" t="s">
        <v>26</v>
      </c>
      <c r="I202" s="8" t="s">
        <v>19</v>
      </c>
      <c r="J202" s="9">
        <v>45738.0</v>
      </c>
      <c r="K202" s="9">
        <v>45738.0</v>
      </c>
      <c r="L202" s="5" t="s">
        <v>229</v>
      </c>
      <c r="M202" s="5" t="s">
        <v>254</v>
      </c>
      <c r="N202" s="5" t="s">
        <v>29</v>
      </c>
      <c r="O202" s="4" t="s">
        <v>30</v>
      </c>
      <c r="P202" s="95"/>
    </row>
    <row r="203" hidden="1">
      <c r="A203" s="96">
        <v>7790.0</v>
      </c>
      <c r="B203" s="103" t="s">
        <v>3635</v>
      </c>
      <c r="C203" s="103"/>
      <c r="D203" s="98" t="s">
        <v>130</v>
      </c>
      <c r="E203" s="98" t="s">
        <v>25</v>
      </c>
      <c r="F203" s="99">
        <v>176990.0</v>
      </c>
      <c r="G203" s="100">
        <f t="shared" si="1"/>
        <v>345.1305</v>
      </c>
      <c r="H203" s="98" t="s">
        <v>26</v>
      </c>
      <c r="I203" s="101" t="s">
        <v>19</v>
      </c>
      <c r="J203" s="102">
        <v>45738.0</v>
      </c>
      <c r="K203" s="102">
        <v>45752.0</v>
      </c>
      <c r="L203" s="98" t="s">
        <v>94</v>
      </c>
      <c r="M203" s="98" t="s">
        <v>97</v>
      </c>
      <c r="N203" s="98" t="s">
        <v>29</v>
      </c>
      <c r="O203" s="103" t="s">
        <v>130</v>
      </c>
      <c r="P203" s="104"/>
    </row>
    <row r="204" hidden="1">
      <c r="A204" s="3">
        <v>7791.0</v>
      </c>
      <c r="B204" s="4" t="s">
        <v>3860</v>
      </c>
      <c r="C204" s="4"/>
      <c r="D204" s="5" t="s">
        <v>16</v>
      </c>
      <c r="E204" s="5" t="s">
        <v>76</v>
      </c>
      <c r="F204" s="6">
        <v>184351.0</v>
      </c>
      <c r="G204" s="105">
        <f t="shared" si="1"/>
        <v>359.48445</v>
      </c>
      <c r="H204" s="5" t="s">
        <v>26</v>
      </c>
      <c r="I204" s="8" t="s">
        <v>19</v>
      </c>
      <c r="J204" s="9">
        <v>45738.0</v>
      </c>
      <c r="K204" s="9">
        <v>45740.0</v>
      </c>
      <c r="L204" s="5" t="s">
        <v>581</v>
      </c>
      <c r="M204" s="5" t="s">
        <v>748</v>
      </c>
      <c r="N204" s="5" t="s">
        <v>22</v>
      </c>
      <c r="O204" s="4" t="s">
        <v>30</v>
      </c>
      <c r="P204" s="95"/>
    </row>
    <row r="205" hidden="1">
      <c r="A205" s="96">
        <v>7792.0</v>
      </c>
      <c r="B205" s="103" t="s">
        <v>3861</v>
      </c>
      <c r="C205" s="103"/>
      <c r="D205" s="98" t="s">
        <v>16</v>
      </c>
      <c r="E205" s="98" t="s">
        <v>37</v>
      </c>
      <c r="F205" s="99">
        <v>165990.0</v>
      </c>
      <c r="G205" s="100">
        <f t="shared" si="1"/>
        <v>323.6805</v>
      </c>
      <c r="H205" s="98" t="s">
        <v>23</v>
      </c>
      <c r="I205" s="101" t="s">
        <v>19</v>
      </c>
      <c r="J205" s="102">
        <v>45740.0</v>
      </c>
      <c r="K205" s="102">
        <v>45740.0</v>
      </c>
      <c r="L205" s="98" t="s">
        <v>33</v>
      </c>
      <c r="M205" s="98" t="s">
        <v>34</v>
      </c>
      <c r="N205" s="98" t="s">
        <v>29</v>
      </c>
      <c r="O205" s="103" t="s">
        <v>23</v>
      </c>
      <c r="P205" s="104"/>
    </row>
    <row r="206" hidden="1">
      <c r="A206" s="3">
        <v>7793.0</v>
      </c>
      <c r="B206" s="4" t="s">
        <v>3862</v>
      </c>
      <c r="C206" s="4"/>
      <c r="D206" s="5" t="s">
        <v>16</v>
      </c>
      <c r="E206" s="5" t="s">
        <v>37</v>
      </c>
      <c r="F206" s="6">
        <v>165990.0</v>
      </c>
      <c r="G206" s="105">
        <f t="shared" si="1"/>
        <v>323.6805</v>
      </c>
      <c r="H206" s="5" t="s">
        <v>26</v>
      </c>
      <c r="I206" s="8">
        <v>1528.96</v>
      </c>
      <c r="J206" s="9">
        <v>45740.0</v>
      </c>
      <c r="K206" s="9">
        <v>45741.0</v>
      </c>
      <c r="L206" s="5" t="s">
        <v>204</v>
      </c>
      <c r="M206" s="5" t="s">
        <v>1647</v>
      </c>
      <c r="N206" s="5" t="s">
        <v>22</v>
      </c>
      <c r="O206" s="4" t="s">
        <v>30</v>
      </c>
      <c r="P206" s="106" t="s">
        <v>3853</v>
      </c>
    </row>
    <row r="207" hidden="1">
      <c r="A207" s="96">
        <v>7794.0</v>
      </c>
      <c r="B207" s="97" t="s">
        <v>1119</v>
      </c>
      <c r="C207" s="97"/>
      <c r="D207" s="98" t="s">
        <v>130</v>
      </c>
      <c r="E207" s="98" t="s">
        <v>37</v>
      </c>
      <c r="F207" s="99">
        <v>161990.0</v>
      </c>
      <c r="G207" s="100">
        <f t="shared" si="1"/>
        <v>315.8805</v>
      </c>
      <c r="H207" s="98" t="s">
        <v>63</v>
      </c>
      <c r="I207" s="101" t="s">
        <v>19</v>
      </c>
      <c r="J207" s="102">
        <v>45740.0</v>
      </c>
      <c r="K207" s="98" t="s">
        <v>19</v>
      </c>
      <c r="L207" s="98" t="s">
        <v>204</v>
      </c>
      <c r="M207" s="98" t="s">
        <v>205</v>
      </c>
      <c r="N207" s="98" t="s">
        <v>22</v>
      </c>
      <c r="O207" s="103" t="s">
        <v>130</v>
      </c>
      <c r="P207" s="108" t="s">
        <v>3863</v>
      </c>
    </row>
    <row r="208" hidden="1">
      <c r="A208" s="3">
        <v>7795.0</v>
      </c>
      <c r="B208" s="4" t="s">
        <v>3864</v>
      </c>
      <c r="C208" s="4"/>
      <c r="D208" s="5" t="s">
        <v>16</v>
      </c>
      <c r="E208" s="5" t="s">
        <v>673</v>
      </c>
      <c r="F208" s="6">
        <v>169990.0</v>
      </c>
      <c r="G208" s="105">
        <f t="shared" si="1"/>
        <v>331.4805</v>
      </c>
      <c r="H208" s="5" t="s">
        <v>26</v>
      </c>
      <c r="I208" s="8">
        <v>12901.41</v>
      </c>
      <c r="J208" s="9">
        <v>45740.0</v>
      </c>
      <c r="K208" s="9">
        <v>45741.0</v>
      </c>
      <c r="L208" s="5" t="s">
        <v>77</v>
      </c>
      <c r="M208" s="5" t="s">
        <v>232</v>
      </c>
      <c r="N208" s="5" t="s">
        <v>29</v>
      </c>
      <c r="O208" s="4" t="s">
        <v>30</v>
      </c>
      <c r="P208" s="106" t="s">
        <v>35</v>
      </c>
    </row>
    <row r="209" hidden="1">
      <c r="A209" s="96">
        <v>7796.0</v>
      </c>
      <c r="B209" s="103" t="s">
        <v>3865</v>
      </c>
      <c r="C209" s="103"/>
      <c r="D209" s="98" t="s">
        <v>16</v>
      </c>
      <c r="E209" s="98" t="s">
        <v>685</v>
      </c>
      <c r="F209" s="99">
        <v>171990.0</v>
      </c>
      <c r="G209" s="100">
        <f t="shared" si="1"/>
        <v>335.3805</v>
      </c>
      <c r="H209" s="98" t="s">
        <v>26</v>
      </c>
      <c r="I209" s="101" t="s">
        <v>19</v>
      </c>
      <c r="J209" s="102">
        <v>45740.0</v>
      </c>
      <c r="K209" s="102">
        <v>45740.0</v>
      </c>
      <c r="L209" s="98" t="s">
        <v>1975</v>
      </c>
      <c r="M209" s="98" t="s">
        <v>1976</v>
      </c>
      <c r="N209" s="98" t="s">
        <v>22</v>
      </c>
      <c r="O209" s="103" t="s">
        <v>30</v>
      </c>
      <c r="P209" s="104"/>
    </row>
    <row r="210" hidden="1">
      <c r="A210" s="3">
        <v>7798.0</v>
      </c>
      <c r="B210" s="12" t="s">
        <v>1385</v>
      </c>
      <c r="C210" s="109"/>
      <c r="D210" s="5" t="s">
        <v>130</v>
      </c>
      <c r="E210" s="5" t="s">
        <v>37</v>
      </c>
      <c r="F210" s="6">
        <v>163990.0</v>
      </c>
      <c r="G210" s="105">
        <f t="shared" si="1"/>
        <v>319.7805</v>
      </c>
      <c r="H210" s="5" t="s">
        <v>38</v>
      </c>
      <c r="I210" s="8" t="s">
        <v>19</v>
      </c>
      <c r="J210" s="9">
        <v>45740.0</v>
      </c>
      <c r="K210" s="5" t="s">
        <v>19</v>
      </c>
      <c r="L210" s="5" t="s">
        <v>509</v>
      </c>
      <c r="M210" s="5" t="s">
        <v>510</v>
      </c>
      <c r="N210" s="5" t="s">
        <v>22</v>
      </c>
      <c r="O210" s="4" t="s">
        <v>42</v>
      </c>
      <c r="P210" s="95"/>
    </row>
    <row r="211" hidden="1">
      <c r="A211" s="96">
        <v>7800.0</v>
      </c>
      <c r="B211" s="97" t="s">
        <v>982</v>
      </c>
      <c r="C211" s="110" t="s">
        <v>1908</v>
      </c>
      <c r="D211" s="98" t="s">
        <v>16</v>
      </c>
      <c r="E211" s="98" t="s">
        <v>62</v>
      </c>
      <c r="F211" s="99">
        <v>167990.0</v>
      </c>
      <c r="G211" s="100">
        <f t="shared" si="1"/>
        <v>327.5805</v>
      </c>
      <c r="H211" s="98" t="s">
        <v>38</v>
      </c>
      <c r="I211" s="101" t="s">
        <v>19</v>
      </c>
      <c r="J211" s="102">
        <v>45741.0</v>
      </c>
      <c r="K211" s="98" t="s">
        <v>19</v>
      </c>
      <c r="L211" s="98" t="s">
        <v>207</v>
      </c>
      <c r="M211" s="98" t="s">
        <v>208</v>
      </c>
      <c r="N211" s="98" t="s">
        <v>22</v>
      </c>
      <c r="O211" s="103" t="s">
        <v>42</v>
      </c>
      <c r="P211" s="104"/>
    </row>
    <row r="212" hidden="1">
      <c r="A212" s="3">
        <v>7801.0</v>
      </c>
      <c r="B212" s="4" t="s">
        <v>3866</v>
      </c>
      <c r="C212" s="4"/>
      <c r="D212" s="5" t="s">
        <v>16</v>
      </c>
      <c r="E212" s="5" t="s">
        <v>673</v>
      </c>
      <c r="F212" s="6">
        <v>171990.0</v>
      </c>
      <c r="G212" s="105">
        <f t="shared" si="1"/>
        <v>335.3805</v>
      </c>
      <c r="H212" s="5" t="s">
        <v>26</v>
      </c>
      <c r="I212" s="8" t="s">
        <v>19</v>
      </c>
      <c r="J212" s="9">
        <v>45741.0</v>
      </c>
      <c r="K212" s="9">
        <v>45742.0</v>
      </c>
      <c r="L212" s="5" t="s">
        <v>509</v>
      </c>
      <c r="M212" s="5" t="s">
        <v>180</v>
      </c>
      <c r="N212" s="5" t="s">
        <v>29</v>
      </c>
      <c r="O212" s="4" t="s">
        <v>30</v>
      </c>
      <c r="P212" s="95"/>
    </row>
    <row r="213" hidden="1">
      <c r="A213" s="96">
        <v>7802.0</v>
      </c>
      <c r="B213" s="103" t="s">
        <v>3867</v>
      </c>
      <c r="C213" s="103"/>
      <c r="D213" s="98" t="s">
        <v>16</v>
      </c>
      <c r="E213" s="98" t="s">
        <v>25</v>
      </c>
      <c r="F213" s="99">
        <v>176990.0</v>
      </c>
      <c r="G213" s="100">
        <f t="shared" si="1"/>
        <v>345.1305</v>
      </c>
      <c r="H213" s="98" t="s">
        <v>26</v>
      </c>
      <c r="I213" s="101" t="s">
        <v>19</v>
      </c>
      <c r="J213" s="102">
        <v>45741.0</v>
      </c>
      <c r="K213" s="102">
        <v>45743.0</v>
      </c>
      <c r="L213" s="98" t="s">
        <v>351</v>
      </c>
      <c r="M213" s="98" t="s">
        <v>405</v>
      </c>
      <c r="N213" s="98" t="s">
        <v>22</v>
      </c>
      <c r="O213" s="103" t="s">
        <v>30</v>
      </c>
      <c r="P213" s="104"/>
    </row>
    <row r="214" hidden="1">
      <c r="A214" s="3">
        <v>7803.0</v>
      </c>
      <c r="B214" s="4" t="s">
        <v>3868</v>
      </c>
      <c r="C214" s="4"/>
      <c r="D214" s="5" t="s">
        <v>16</v>
      </c>
      <c r="E214" s="5" t="s">
        <v>25</v>
      </c>
      <c r="F214" s="6">
        <v>191990.0</v>
      </c>
      <c r="G214" s="105">
        <f t="shared" si="1"/>
        <v>374.3805</v>
      </c>
      <c r="H214" s="5" t="s">
        <v>26</v>
      </c>
      <c r="I214" s="8" t="s">
        <v>19</v>
      </c>
      <c r="J214" s="9">
        <v>45741.0</v>
      </c>
      <c r="K214" s="9">
        <v>45744.0</v>
      </c>
      <c r="L214" s="5" t="s">
        <v>270</v>
      </c>
      <c r="M214" s="5" t="s">
        <v>271</v>
      </c>
      <c r="N214" s="5" t="s">
        <v>22</v>
      </c>
      <c r="O214" s="4" t="s">
        <v>30</v>
      </c>
      <c r="P214" s="95"/>
    </row>
    <row r="215" hidden="1">
      <c r="A215" s="96">
        <v>7804.0</v>
      </c>
      <c r="B215" s="103" t="s">
        <v>3869</v>
      </c>
      <c r="C215" s="103"/>
      <c r="D215" s="98" t="s">
        <v>16</v>
      </c>
      <c r="E215" s="98" t="s">
        <v>25</v>
      </c>
      <c r="F215" s="99">
        <v>176990.0</v>
      </c>
      <c r="G215" s="100">
        <f t="shared" si="1"/>
        <v>345.1305</v>
      </c>
      <c r="H215" s="98" t="s">
        <v>26</v>
      </c>
      <c r="I215" s="101">
        <v>3094.61</v>
      </c>
      <c r="J215" s="102">
        <v>45741.0</v>
      </c>
      <c r="K215" s="102">
        <v>45741.0</v>
      </c>
      <c r="L215" s="98" t="s">
        <v>351</v>
      </c>
      <c r="M215" s="98" t="s">
        <v>352</v>
      </c>
      <c r="N215" s="98" t="s">
        <v>29</v>
      </c>
      <c r="O215" s="103" t="s">
        <v>30</v>
      </c>
      <c r="P215" s="108" t="s">
        <v>35</v>
      </c>
    </row>
    <row r="216" hidden="1">
      <c r="A216" s="3">
        <v>7808.0</v>
      </c>
      <c r="B216" s="12" t="s">
        <v>991</v>
      </c>
      <c r="C216" s="109" t="s">
        <v>1908</v>
      </c>
      <c r="D216" s="5" t="s">
        <v>16</v>
      </c>
      <c r="E216" s="5" t="s">
        <v>37</v>
      </c>
      <c r="F216" s="6">
        <v>161990.0</v>
      </c>
      <c r="G216" s="105">
        <f t="shared" si="1"/>
        <v>315.8805</v>
      </c>
      <c r="H216" s="5" t="s">
        <v>38</v>
      </c>
      <c r="I216" s="8" t="s">
        <v>19</v>
      </c>
      <c r="J216" s="9">
        <v>45742.0</v>
      </c>
      <c r="K216" s="5" t="s">
        <v>19</v>
      </c>
      <c r="L216" s="5" t="s">
        <v>102</v>
      </c>
      <c r="M216" s="5" t="s">
        <v>321</v>
      </c>
      <c r="N216" s="5" t="s">
        <v>29</v>
      </c>
      <c r="O216" s="4" t="s">
        <v>42</v>
      </c>
      <c r="P216" s="95"/>
    </row>
    <row r="217" hidden="1">
      <c r="A217" s="96">
        <v>7810.0</v>
      </c>
      <c r="B217" s="103" t="s">
        <v>3870</v>
      </c>
      <c r="C217" s="103"/>
      <c r="D217" s="98" t="s">
        <v>16</v>
      </c>
      <c r="E217" s="98" t="s">
        <v>17</v>
      </c>
      <c r="F217" s="99">
        <v>171990.0</v>
      </c>
      <c r="G217" s="100">
        <f t="shared" si="1"/>
        <v>335.3805</v>
      </c>
      <c r="H217" s="98" t="s">
        <v>26</v>
      </c>
      <c r="I217" s="101" t="s">
        <v>19</v>
      </c>
      <c r="J217" s="102">
        <v>45742.0</v>
      </c>
      <c r="K217" s="102">
        <v>45747.0</v>
      </c>
      <c r="L217" s="98" t="s">
        <v>187</v>
      </c>
      <c r="M217" s="98" t="s">
        <v>97</v>
      </c>
      <c r="N217" s="98" t="s">
        <v>22</v>
      </c>
      <c r="O217" s="103" t="s">
        <v>30</v>
      </c>
      <c r="P217" s="104"/>
    </row>
    <row r="218" hidden="1">
      <c r="A218" s="3">
        <v>7812.0</v>
      </c>
      <c r="B218" s="4" t="s">
        <v>2307</v>
      </c>
      <c r="C218" s="4"/>
      <c r="D218" s="5" t="s">
        <v>16</v>
      </c>
      <c r="E218" s="5" t="s">
        <v>25</v>
      </c>
      <c r="F218" s="6">
        <v>176990.0</v>
      </c>
      <c r="G218" s="105">
        <f t="shared" si="1"/>
        <v>345.1305</v>
      </c>
      <c r="H218" s="5" t="s">
        <v>26</v>
      </c>
      <c r="I218" s="8" t="s">
        <v>19</v>
      </c>
      <c r="J218" s="9">
        <v>45742.0</v>
      </c>
      <c r="K218" s="9">
        <v>45745.0</v>
      </c>
      <c r="L218" s="5" t="s">
        <v>77</v>
      </c>
      <c r="M218" s="5" t="s">
        <v>364</v>
      </c>
      <c r="N218" s="5" t="s">
        <v>22</v>
      </c>
      <c r="O218" s="4" t="s">
        <v>30</v>
      </c>
      <c r="P218" s="95"/>
    </row>
    <row r="219" hidden="1">
      <c r="A219" s="96">
        <v>7813.0</v>
      </c>
      <c r="B219" s="103" t="s">
        <v>3871</v>
      </c>
      <c r="C219" s="103"/>
      <c r="D219" s="98" t="s">
        <v>16</v>
      </c>
      <c r="E219" s="98" t="s">
        <v>17</v>
      </c>
      <c r="F219" s="99">
        <v>171990.0</v>
      </c>
      <c r="G219" s="100">
        <f t="shared" si="1"/>
        <v>335.3805</v>
      </c>
      <c r="H219" s="98" t="s">
        <v>23</v>
      </c>
      <c r="I219" s="101" t="s">
        <v>19</v>
      </c>
      <c r="J219" s="102">
        <v>45742.0</v>
      </c>
      <c r="K219" s="102">
        <v>45742.0</v>
      </c>
      <c r="L219" s="98" t="s">
        <v>77</v>
      </c>
      <c r="M219" s="98" t="s">
        <v>458</v>
      </c>
      <c r="N219" s="98" t="s">
        <v>29</v>
      </c>
      <c r="O219" s="103" t="s">
        <v>23</v>
      </c>
      <c r="P219" s="104"/>
    </row>
    <row r="220" hidden="1">
      <c r="A220" s="3">
        <v>7814.0</v>
      </c>
      <c r="B220" s="4" t="s">
        <v>3872</v>
      </c>
      <c r="C220" s="4"/>
      <c r="D220" s="5" t="s">
        <v>130</v>
      </c>
      <c r="E220" s="5" t="s">
        <v>62</v>
      </c>
      <c r="F220" s="6">
        <v>163990.0</v>
      </c>
      <c r="G220" s="105">
        <f t="shared" si="1"/>
        <v>319.7805</v>
      </c>
      <c r="H220" s="5" t="s">
        <v>26</v>
      </c>
      <c r="I220" s="8" t="s">
        <v>19</v>
      </c>
      <c r="J220" s="9">
        <v>45742.0</v>
      </c>
      <c r="K220" s="9">
        <v>45747.0</v>
      </c>
      <c r="L220" s="5" t="s">
        <v>509</v>
      </c>
      <c r="M220" s="5" t="s">
        <v>243</v>
      </c>
      <c r="N220" s="5" t="s">
        <v>22</v>
      </c>
      <c r="O220" s="4" t="s">
        <v>130</v>
      </c>
      <c r="P220" s="106" t="s">
        <v>3873</v>
      </c>
    </row>
    <row r="221" hidden="1">
      <c r="A221" s="96">
        <v>7815.0</v>
      </c>
      <c r="B221" s="97" t="s">
        <v>1096</v>
      </c>
      <c r="C221" s="112" t="s">
        <v>1908</v>
      </c>
      <c r="D221" s="98" t="s">
        <v>16</v>
      </c>
      <c r="E221" s="98" t="s">
        <v>76</v>
      </c>
      <c r="F221" s="99">
        <v>176990.0</v>
      </c>
      <c r="G221" s="100">
        <f t="shared" si="1"/>
        <v>345.1305</v>
      </c>
      <c r="H221" s="98" t="s">
        <v>38</v>
      </c>
      <c r="I221" s="101" t="s">
        <v>19</v>
      </c>
      <c r="J221" s="102">
        <v>45742.0</v>
      </c>
      <c r="K221" s="98" t="s">
        <v>19</v>
      </c>
      <c r="L221" s="98" t="s">
        <v>441</v>
      </c>
      <c r="M221" s="98" t="s">
        <v>1097</v>
      </c>
      <c r="N221" s="98" t="s">
        <v>29</v>
      </c>
      <c r="O221" s="103" t="s">
        <v>42</v>
      </c>
      <c r="P221" s="104"/>
    </row>
    <row r="222" hidden="1">
      <c r="A222" s="3">
        <v>7816.0</v>
      </c>
      <c r="B222" s="4" t="s">
        <v>3874</v>
      </c>
      <c r="C222" s="4"/>
      <c r="D222" s="5" t="s">
        <v>16</v>
      </c>
      <c r="E222" s="5" t="s">
        <v>62</v>
      </c>
      <c r="F222" s="6">
        <v>177978.0</v>
      </c>
      <c r="G222" s="105">
        <f t="shared" si="1"/>
        <v>347.0571</v>
      </c>
      <c r="H222" s="5" t="s">
        <v>26</v>
      </c>
      <c r="I222" s="8" t="s">
        <v>19</v>
      </c>
      <c r="J222" s="9">
        <v>45742.0</v>
      </c>
      <c r="K222" s="9">
        <v>45742.0</v>
      </c>
      <c r="L222" s="5" t="s">
        <v>256</v>
      </c>
      <c r="M222" s="5" t="s">
        <v>257</v>
      </c>
      <c r="N222" s="5" t="s">
        <v>29</v>
      </c>
      <c r="O222" s="4" t="s">
        <v>30</v>
      </c>
      <c r="P222" s="95"/>
    </row>
    <row r="223" hidden="1">
      <c r="A223" s="96">
        <v>7817.0</v>
      </c>
      <c r="B223" s="103" t="s">
        <v>3875</v>
      </c>
      <c r="C223" s="103"/>
      <c r="D223" s="98" t="s">
        <v>16</v>
      </c>
      <c r="E223" s="98" t="s">
        <v>62</v>
      </c>
      <c r="F223" s="99">
        <v>165990.0</v>
      </c>
      <c r="G223" s="100">
        <f t="shared" si="1"/>
        <v>323.6805</v>
      </c>
      <c r="H223" s="98" t="s">
        <v>26</v>
      </c>
      <c r="I223" s="101" t="s">
        <v>19</v>
      </c>
      <c r="J223" s="102">
        <v>45742.0</v>
      </c>
      <c r="K223" s="102">
        <v>45747.0</v>
      </c>
      <c r="L223" s="98" t="s">
        <v>3876</v>
      </c>
      <c r="M223" s="98" t="s">
        <v>230</v>
      </c>
      <c r="N223" s="98" t="s">
        <v>29</v>
      </c>
      <c r="O223" s="103" t="s">
        <v>30</v>
      </c>
      <c r="P223" s="104"/>
    </row>
    <row r="224" hidden="1">
      <c r="A224" s="3">
        <v>7818.0</v>
      </c>
      <c r="B224" s="12" t="s">
        <v>992</v>
      </c>
      <c r="C224" s="109" t="s">
        <v>1908</v>
      </c>
      <c r="D224" s="5" t="s">
        <v>16</v>
      </c>
      <c r="E224" s="5" t="s">
        <v>37</v>
      </c>
      <c r="F224" s="6">
        <v>161990.0</v>
      </c>
      <c r="G224" s="105">
        <f t="shared" si="1"/>
        <v>315.8805</v>
      </c>
      <c r="H224" s="5" t="s">
        <v>38</v>
      </c>
      <c r="I224" s="8" t="s">
        <v>19</v>
      </c>
      <c r="J224" s="9">
        <v>45742.0</v>
      </c>
      <c r="K224" s="5" t="s">
        <v>19</v>
      </c>
      <c r="L224" s="5" t="s">
        <v>94</v>
      </c>
      <c r="M224" s="5" t="s">
        <v>528</v>
      </c>
      <c r="N224" s="5" t="s">
        <v>29</v>
      </c>
      <c r="O224" s="4" t="s">
        <v>42</v>
      </c>
      <c r="P224" s="95"/>
    </row>
    <row r="225" hidden="1">
      <c r="A225" s="96">
        <v>7819.0</v>
      </c>
      <c r="B225" s="103" t="s">
        <v>3877</v>
      </c>
      <c r="C225" s="103"/>
      <c r="D225" s="98" t="s">
        <v>16</v>
      </c>
      <c r="E225" s="98" t="s">
        <v>32</v>
      </c>
      <c r="F225" s="99">
        <v>194990.0</v>
      </c>
      <c r="G225" s="100">
        <f t="shared" si="1"/>
        <v>380.2305</v>
      </c>
      <c r="H225" s="98" t="s">
        <v>26</v>
      </c>
      <c r="I225" s="101" t="s">
        <v>19</v>
      </c>
      <c r="J225" s="102">
        <v>45742.0</v>
      </c>
      <c r="K225" s="102">
        <v>45747.0</v>
      </c>
      <c r="L225" s="98" t="s">
        <v>639</v>
      </c>
      <c r="M225" s="98" t="s">
        <v>1522</v>
      </c>
      <c r="N225" s="98" t="s">
        <v>22</v>
      </c>
      <c r="O225" s="103" t="s">
        <v>30</v>
      </c>
      <c r="P225" s="104"/>
    </row>
    <row r="226" hidden="1">
      <c r="A226" s="3">
        <v>7820.0</v>
      </c>
      <c r="B226" s="4" t="s">
        <v>3878</v>
      </c>
      <c r="C226" s="4"/>
      <c r="D226" s="5" t="s">
        <v>16</v>
      </c>
      <c r="E226" s="5" t="s">
        <v>673</v>
      </c>
      <c r="F226" s="6">
        <v>171990.0</v>
      </c>
      <c r="G226" s="105">
        <f t="shared" si="1"/>
        <v>335.3805</v>
      </c>
      <c r="H226" s="5" t="s">
        <v>26</v>
      </c>
      <c r="I226" s="8" t="s">
        <v>19</v>
      </c>
      <c r="J226" s="9">
        <v>45742.0</v>
      </c>
      <c r="K226" s="9">
        <v>45742.0</v>
      </c>
      <c r="L226" s="5" t="s">
        <v>787</v>
      </c>
      <c r="M226" s="5" t="s">
        <v>788</v>
      </c>
      <c r="N226" s="5" t="s">
        <v>29</v>
      </c>
      <c r="O226" s="4" t="s">
        <v>30</v>
      </c>
      <c r="P226" s="95"/>
    </row>
    <row r="227" hidden="1">
      <c r="A227" s="96">
        <v>7822.0</v>
      </c>
      <c r="B227" s="97" t="s">
        <v>960</v>
      </c>
      <c r="C227" s="110" t="s">
        <v>1908</v>
      </c>
      <c r="D227" s="98" t="s">
        <v>16</v>
      </c>
      <c r="E227" s="98" t="s">
        <v>673</v>
      </c>
      <c r="F227" s="99">
        <v>171990.0</v>
      </c>
      <c r="G227" s="100">
        <f t="shared" si="1"/>
        <v>335.3805</v>
      </c>
      <c r="H227" s="98" t="s">
        <v>38</v>
      </c>
      <c r="I227" s="101" t="s">
        <v>19</v>
      </c>
      <c r="J227" s="102">
        <v>45743.0</v>
      </c>
      <c r="K227" s="98" t="s">
        <v>19</v>
      </c>
      <c r="L227" s="98" t="s">
        <v>187</v>
      </c>
      <c r="M227" s="98" t="s">
        <v>321</v>
      </c>
      <c r="N227" s="98" t="s">
        <v>22</v>
      </c>
      <c r="O227" s="103" t="s">
        <v>42</v>
      </c>
      <c r="P227" s="104"/>
    </row>
    <row r="228" hidden="1">
      <c r="A228" s="3">
        <v>7823.0</v>
      </c>
      <c r="B228" s="4" t="s">
        <v>3879</v>
      </c>
      <c r="C228" s="4"/>
      <c r="D228" s="5" t="s">
        <v>16</v>
      </c>
      <c r="E228" s="5" t="s">
        <v>17</v>
      </c>
      <c r="F228" s="6">
        <v>171990.0</v>
      </c>
      <c r="G228" s="105">
        <f t="shared" si="1"/>
        <v>335.3805</v>
      </c>
      <c r="H228" s="5" t="s">
        <v>26</v>
      </c>
      <c r="I228" s="8">
        <v>493.86</v>
      </c>
      <c r="J228" s="9">
        <v>45743.0</v>
      </c>
      <c r="K228" s="9">
        <v>45744.0</v>
      </c>
      <c r="L228" s="5" t="s">
        <v>237</v>
      </c>
      <c r="M228" s="5" t="s">
        <v>3880</v>
      </c>
      <c r="N228" s="5" t="s">
        <v>29</v>
      </c>
      <c r="O228" s="4" t="s">
        <v>30</v>
      </c>
      <c r="P228" s="106" t="s">
        <v>35</v>
      </c>
    </row>
    <row r="229" hidden="1">
      <c r="A229" s="96">
        <v>7824.0</v>
      </c>
      <c r="B229" s="103" t="s">
        <v>3881</v>
      </c>
      <c r="C229" s="103"/>
      <c r="D229" s="98" t="s">
        <v>16</v>
      </c>
      <c r="E229" s="98" t="s">
        <v>25</v>
      </c>
      <c r="F229" s="99">
        <v>191990.0</v>
      </c>
      <c r="G229" s="100">
        <f t="shared" si="1"/>
        <v>374.3805</v>
      </c>
      <c r="H229" s="98" t="s">
        <v>26</v>
      </c>
      <c r="I229" s="101">
        <v>18876.86</v>
      </c>
      <c r="J229" s="102">
        <v>45743.0</v>
      </c>
      <c r="K229" s="102">
        <v>45743.0</v>
      </c>
      <c r="L229" s="98" t="s">
        <v>99</v>
      </c>
      <c r="M229" s="98" t="s">
        <v>3472</v>
      </c>
      <c r="N229" s="98" t="s">
        <v>22</v>
      </c>
      <c r="O229" s="103" t="s">
        <v>30</v>
      </c>
      <c r="P229" s="108" t="s">
        <v>3882</v>
      </c>
    </row>
    <row r="230" hidden="1">
      <c r="A230" s="3">
        <v>7825.0</v>
      </c>
      <c r="B230" s="4" t="s">
        <v>3883</v>
      </c>
      <c r="C230" s="4"/>
      <c r="D230" s="5" t="s">
        <v>16</v>
      </c>
      <c r="E230" s="5" t="s">
        <v>76</v>
      </c>
      <c r="F230" s="6">
        <v>167990.0</v>
      </c>
      <c r="G230" s="105">
        <f t="shared" si="1"/>
        <v>327.5805</v>
      </c>
      <c r="H230" s="5" t="s">
        <v>26</v>
      </c>
      <c r="I230" s="8" t="s">
        <v>19</v>
      </c>
      <c r="J230" s="9">
        <v>45743.0</v>
      </c>
      <c r="K230" s="9">
        <v>45744.0</v>
      </c>
      <c r="L230" s="5" t="s">
        <v>259</v>
      </c>
      <c r="M230" s="5" t="s">
        <v>260</v>
      </c>
      <c r="N230" s="5" t="s">
        <v>29</v>
      </c>
      <c r="O230" s="4" t="s">
        <v>30</v>
      </c>
      <c r="P230" s="95"/>
    </row>
    <row r="231" hidden="1">
      <c r="A231" s="96">
        <v>7826.0</v>
      </c>
      <c r="B231" s="103" t="s">
        <v>3884</v>
      </c>
      <c r="C231" s="103"/>
      <c r="D231" s="98" t="s">
        <v>16</v>
      </c>
      <c r="E231" s="98" t="s">
        <v>62</v>
      </c>
      <c r="F231" s="99">
        <v>165990.0</v>
      </c>
      <c r="G231" s="100">
        <f t="shared" si="1"/>
        <v>323.6805</v>
      </c>
      <c r="H231" s="98" t="s">
        <v>26</v>
      </c>
      <c r="I231" s="101" t="s">
        <v>19</v>
      </c>
      <c r="J231" s="102">
        <v>45743.0</v>
      </c>
      <c r="K231" s="102">
        <v>45743.0</v>
      </c>
      <c r="L231" s="98" t="s">
        <v>102</v>
      </c>
      <c r="M231" s="98" t="s">
        <v>604</v>
      </c>
      <c r="N231" s="98" t="s">
        <v>22</v>
      </c>
      <c r="O231" s="103" t="s">
        <v>30</v>
      </c>
      <c r="P231" s="104"/>
    </row>
    <row r="232" hidden="1">
      <c r="A232" s="3">
        <v>7828.0</v>
      </c>
      <c r="B232" s="4" t="s">
        <v>3885</v>
      </c>
      <c r="C232" s="4"/>
      <c r="D232" s="5" t="s">
        <v>16</v>
      </c>
      <c r="E232" s="5" t="s">
        <v>62</v>
      </c>
      <c r="F232" s="6">
        <v>165990.0</v>
      </c>
      <c r="G232" s="105">
        <f t="shared" si="1"/>
        <v>323.6805</v>
      </c>
      <c r="H232" s="5" t="s">
        <v>26</v>
      </c>
      <c r="I232" s="8" t="s">
        <v>19</v>
      </c>
      <c r="J232" s="9">
        <v>45743.0</v>
      </c>
      <c r="K232" s="9">
        <v>45744.0</v>
      </c>
      <c r="L232" s="5" t="s">
        <v>77</v>
      </c>
      <c r="M232" s="5" t="s">
        <v>389</v>
      </c>
      <c r="N232" s="5" t="s">
        <v>29</v>
      </c>
      <c r="O232" s="4" t="s">
        <v>30</v>
      </c>
      <c r="P232" s="95"/>
    </row>
    <row r="233" hidden="1">
      <c r="A233" s="96">
        <v>7829.0</v>
      </c>
      <c r="B233" s="103" t="s">
        <v>3886</v>
      </c>
      <c r="C233" s="103"/>
      <c r="D233" s="98" t="s">
        <v>16</v>
      </c>
      <c r="E233" s="98" t="s">
        <v>76</v>
      </c>
      <c r="F233" s="99">
        <v>166990.0</v>
      </c>
      <c r="G233" s="100">
        <f t="shared" si="1"/>
        <v>325.6305</v>
      </c>
      <c r="H233" s="98" t="s">
        <v>26</v>
      </c>
      <c r="I233" s="101">
        <v>3023.11</v>
      </c>
      <c r="J233" s="102">
        <v>45743.0</v>
      </c>
      <c r="K233" s="102">
        <v>45748.0</v>
      </c>
      <c r="L233" s="98" t="s">
        <v>20</v>
      </c>
      <c r="M233" s="98" t="s">
        <v>21</v>
      </c>
      <c r="N233" s="98" t="s">
        <v>22</v>
      </c>
      <c r="O233" s="103" t="s">
        <v>30</v>
      </c>
      <c r="P233" s="108" t="s">
        <v>35</v>
      </c>
    </row>
    <row r="234" hidden="1">
      <c r="A234" s="3">
        <v>7830.0</v>
      </c>
      <c r="B234" s="12" t="s">
        <v>1183</v>
      </c>
      <c r="C234" s="109" t="s">
        <v>1908</v>
      </c>
      <c r="D234" s="5" t="s">
        <v>16</v>
      </c>
      <c r="E234" s="5" t="s">
        <v>25</v>
      </c>
      <c r="F234" s="6">
        <v>206990.0</v>
      </c>
      <c r="G234" s="105">
        <f t="shared" si="1"/>
        <v>403.6305</v>
      </c>
      <c r="H234" s="5" t="s">
        <v>38</v>
      </c>
      <c r="I234" s="8" t="s">
        <v>19</v>
      </c>
      <c r="J234" s="9">
        <v>45743.0</v>
      </c>
      <c r="K234" s="5" t="s">
        <v>19</v>
      </c>
      <c r="L234" s="5" t="s">
        <v>1184</v>
      </c>
      <c r="M234" s="5" t="s">
        <v>537</v>
      </c>
      <c r="N234" s="5" t="s">
        <v>29</v>
      </c>
      <c r="O234" s="4" t="s">
        <v>42</v>
      </c>
      <c r="P234" s="95"/>
    </row>
    <row r="235" hidden="1">
      <c r="A235" s="96">
        <v>7831.0</v>
      </c>
      <c r="B235" s="97" t="s">
        <v>1386</v>
      </c>
      <c r="C235" s="110" t="s">
        <v>1908</v>
      </c>
      <c r="D235" s="98" t="s">
        <v>16</v>
      </c>
      <c r="E235" s="98" t="s">
        <v>62</v>
      </c>
      <c r="F235" s="99">
        <v>165990.0</v>
      </c>
      <c r="G235" s="100">
        <f t="shared" si="1"/>
        <v>323.6805</v>
      </c>
      <c r="H235" s="98" t="s">
        <v>38</v>
      </c>
      <c r="I235" s="101" t="s">
        <v>19</v>
      </c>
      <c r="J235" s="102">
        <v>45743.0</v>
      </c>
      <c r="K235" s="98" t="s">
        <v>19</v>
      </c>
      <c r="L235" s="98" t="s">
        <v>77</v>
      </c>
      <c r="M235" s="98" t="s">
        <v>389</v>
      </c>
      <c r="N235" s="98" t="s">
        <v>22</v>
      </c>
      <c r="O235" s="103" t="s">
        <v>42</v>
      </c>
      <c r="P235" s="104"/>
    </row>
    <row r="236" hidden="1">
      <c r="A236" s="3">
        <v>7832.0</v>
      </c>
      <c r="B236" s="4" t="s">
        <v>3887</v>
      </c>
      <c r="C236" s="4"/>
      <c r="D236" s="5" t="s">
        <v>16</v>
      </c>
      <c r="E236" s="5" t="s">
        <v>25</v>
      </c>
      <c r="F236" s="6">
        <v>194990.0</v>
      </c>
      <c r="G236" s="105">
        <f t="shared" si="1"/>
        <v>380.2305</v>
      </c>
      <c r="H236" s="5" t="s">
        <v>26</v>
      </c>
      <c r="I236" s="8">
        <v>3009.62</v>
      </c>
      <c r="J236" s="9">
        <v>45744.0</v>
      </c>
      <c r="K236" s="9">
        <v>45744.0</v>
      </c>
      <c r="L236" s="5" t="s">
        <v>217</v>
      </c>
      <c r="M236" s="5" t="s">
        <v>658</v>
      </c>
      <c r="N236" s="5" t="s">
        <v>29</v>
      </c>
      <c r="O236" s="4" t="s">
        <v>30</v>
      </c>
      <c r="P236" s="106" t="s">
        <v>35</v>
      </c>
    </row>
    <row r="237" hidden="1">
      <c r="A237" s="96">
        <v>7833.0</v>
      </c>
      <c r="B237" s="103" t="s">
        <v>3888</v>
      </c>
      <c r="C237" s="103"/>
      <c r="D237" s="98" t="s">
        <v>16</v>
      </c>
      <c r="E237" s="98" t="s">
        <v>25</v>
      </c>
      <c r="F237" s="99">
        <v>194990.0</v>
      </c>
      <c r="G237" s="100">
        <f t="shared" si="1"/>
        <v>380.2305</v>
      </c>
      <c r="H237" s="98" t="s">
        <v>23</v>
      </c>
      <c r="I237" s="101" t="s">
        <v>19</v>
      </c>
      <c r="J237" s="102">
        <v>45744.0</v>
      </c>
      <c r="K237" s="102">
        <v>45744.0</v>
      </c>
      <c r="L237" s="98" t="s">
        <v>509</v>
      </c>
      <c r="M237" s="98" t="s">
        <v>566</v>
      </c>
      <c r="N237" s="98" t="s">
        <v>29</v>
      </c>
      <c r="O237" s="103" t="s">
        <v>23</v>
      </c>
      <c r="P237" s="104"/>
    </row>
    <row r="238" hidden="1">
      <c r="A238" s="3">
        <v>7834.0</v>
      </c>
      <c r="B238" s="4" t="s">
        <v>3889</v>
      </c>
      <c r="C238" s="4"/>
      <c r="D238" s="5" t="s">
        <v>16</v>
      </c>
      <c r="E238" s="5" t="s">
        <v>25</v>
      </c>
      <c r="F238" s="6">
        <v>180990.0</v>
      </c>
      <c r="G238" s="105">
        <f t="shared" si="1"/>
        <v>352.9305</v>
      </c>
      <c r="H238" s="5" t="s">
        <v>26</v>
      </c>
      <c r="I238" s="8" t="s">
        <v>19</v>
      </c>
      <c r="J238" s="9">
        <v>45744.0</v>
      </c>
      <c r="K238" s="9">
        <v>45744.0</v>
      </c>
      <c r="L238" s="5" t="s">
        <v>77</v>
      </c>
      <c r="M238" s="5" t="s">
        <v>28</v>
      </c>
      <c r="N238" s="5" t="s">
        <v>22</v>
      </c>
      <c r="O238" s="4" t="s">
        <v>30</v>
      </c>
      <c r="P238" s="95"/>
    </row>
    <row r="239" hidden="1">
      <c r="A239" s="96">
        <v>7835.0</v>
      </c>
      <c r="B239" s="103" t="s">
        <v>3890</v>
      </c>
      <c r="C239" s="103"/>
      <c r="D239" s="98" t="s">
        <v>16</v>
      </c>
      <c r="E239" s="98" t="s">
        <v>25</v>
      </c>
      <c r="F239" s="99">
        <v>176990.0</v>
      </c>
      <c r="G239" s="100">
        <f t="shared" si="1"/>
        <v>345.1305</v>
      </c>
      <c r="H239" s="98" t="s">
        <v>26</v>
      </c>
      <c r="I239" s="101" t="s">
        <v>19</v>
      </c>
      <c r="J239" s="102">
        <v>45744.0</v>
      </c>
      <c r="K239" s="102">
        <v>45744.0</v>
      </c>
      <c r="L239" s="98" t="s">
        <v>94</v>
      </c>
      <c r="M239" s="98" t="s">
        <v>3891</v>
      </c>
      <c r="N239" s="98" t="s">
        <v>29</v>
      </c>
      <c r="O239" s="103" t="s">
        <v>30</v>
      </c>
      <c r="P239" s="104"/>
    </row>
    <row r="240" hidden="1">
      <c r="A240" s="3">
        <v>7836.0</v>
      </c>
      <c r="B240" s="4" t="s">
        <v>3892</v>
      </c>
      <c r="C240" s="4"/>
      <c r="D240" s="5" t="s">
        <v>16</v>
      </c>
      <c r="E240" s="5" t="s">
        <v>32</v>
      </c>
      <c r="F240" s="6">
        <v>204990.0</v>
      </c>
      <c r="G240" s="105">
        <f t="shared" si="1"/>
        <v>399.7305</v>
      </c>
      <c r="H240" s="5" t="s">
        <v>26</v>
      </c>
      <c r="I240" s="8">
        <v>19800.0</v>
      </c>
      <c r="J240" s="9">
        <v>45744.0</v>
      </c>
      <c r="K240" s="9">
        <v>45744.0</v>
      </c>
      <c r="L240" s="5" t="s">
        <v>220</v>
      </c>
      <c r="M240" s="5" t="s">
        <v>1320</v>
      </c>
      <c r="N240" s="5" t="s">
        <v>29</v>
      </c>
      <c r="O240" s="4" t="s">
        <v>30</v>
      </c>
      <c r="P240" s="106" t="s">
        <v>35</v>
      </c>
    </row>
    <row r="241" hidden="1">
      <c r="A241" s="96">
        <v>7837.0</v>
      </c>
      <c r="B241" s="103" t="s">
        <v>3616</v>
      </c>
      <c r="C241" s="103"/>
      <c r="D241" s="98" t="s">
        <v>130</v>
      </c>
      <c r="E241" s="98" t="s">
        <v>32</v>
      </c>
      <c r="F241" s="99">
        <v>194990.0</v>
      </c>
      <c r="G241" s="100">
        <f t="shared" si="1"/>
        <v>380.2305</v>
      </c>
      <c r="H241" s="98" t="s">
        <v>26</v>
      </c>
      <c r="I241" s="101">
        <v>11188.86</v>
      </c>
      <c r="J241" s="102">
        <v>45744.0</v>
      </c>
      <c r="K241" s="102">
        <v>45744.0</v>
      </c>
      <c r="L241" s="98" t="s">
        <v>229</v>
      </c>
      <c r="M241" s="98" t="s">
        <v>254</v>
      </c>
      <c r="N241" s="98" t="s">
        <v>22</v>
      </c>
      <c r="O241" s="103" t="s">
        <v>130</v>
      </c>
      <c r="P241" s="108" t="s">
        <v>3413</v>
      </c>
    </row>
    <row r="242" hidden="1">
      <c r="A242" s="3">
        <v>7838.0</v>
      </c>
      <c r="B242" s="12" t="s">
        <v>993</v>
      </c>
      <c r="C242" s="109" t="s">
        <v>1908</v>
      </c>
      <c r="D242" s="5" t="s">
        <v>16</v>
      </c>
      <c r="E242" s="5" t="s">
        <v>37</v>
      </c>
      <c r="F242" s="6">
        <v>163990.0</v>
      </c>
      <c r="G242" s="105">
        <f t="shared" si="1"/>
        <v>319.7805</v>
      </c>
      <c r="H242" s="5" t="s">
        <v>38</v>
      </c>
      <c r="I242" s="8" t="s">
        <v>19</v>
      </c>
      <c r="J242" s="9">
        <v>45744.0</v>
      </c>
      <c r="K242" s="5" t="s">
        <v>19</v>
      </c>
      <c r="L242" s="5" t="s">
        <v>77</v>
      </c>
      <c r="M242" s="5" t="s">
        <v>230</v>
      </c>
      <c r="N242" s="5" t="s">
        <v>29</v>
      </c>
      <c r="O242" s="4" t="s">
        <v>42</v>
      </c>
      <c r="P242" s="95"/>
    </row>
    <row r="243" hidden="1">
      <c r="A243" s="96">
        <v>7839.0</v>
      </c>
      <c r="B243" s="103" t="s">
        <v>3893</v>
      </c>
      <c r="C243" s="103"/>
      <c r="D243" s="98" t="s">
        <v>16</v>
      </c>
      <c r="E243" s="98" t="s">
        <v>17</v>
      </c>
      <c r="F243" s="99">
        <v>168990.0</v>
      </c>
      <c r="G243" s="100">
        <f t="shared" si="1"/>
        <v>329.5305</v>
      </c>
      <c r="H243" s="98" t="s">
        <v>26</v>
      </c>
      <c r="I243" s="101" t="s">
        <v>19</v>
      </c>
      <c r="J243" s="102">
        <v>45744.0</v>
      </c>
      <c r="K243" s="102">
        <v>45747.0</v>
      </c>
      <c r="L243" s="98" t="s">
        <v>77</v>
      </c>
      <c r="M243" s="98" t="s">
        <v>289</v>
      </c>
      <c r="N243" s="98" t="s">
        <v>22</v>
      </c>
      <c r="O243" s="103" t="s">
        <v>30</v>
      </c>
      <c r="P243" s="104"/>
    </row>
    <row r="244" hidden="1">
      <c r="A244" s="3">
        <v>7840.0</v>
      </c>
      <c r="B244" s="4" t="s">
        <v>3894</v>
      </c>
      <c r="C244" s="4"/>
      <c r="D244" s="5" t="s">
        <v>16</v>
      </c>
      <c r="E244" s="5" t="s">
        <v>32</v>
      </c>
      <c r="F244" s="6">
        <v>189990.0</v>
      </c>
      <c r="G244" s="105">
        <f t="shared" si="1"/>
        <v>370.4805</v>
      </c>
      <c r="H244" s="5" t="s">
        <v>26</v>
      </c>
      <c r="I244" s="8">
        <v>11188.96</v>
      </c>
      <c r="J244" s="9">
        <v>45744.0</v>
      </c>
      <c r="K244" s="9">
        <v>45744.0</v>
      </c>
      <c r="L244" s="5" t="s">
        <v>45</v>
      </c>
      <c r="M244" s="5" t="s">
        <v>869</v>
      </c>
      <c r="N244" s="5" t="s">
        <v>29</v>
      </c>
      <c r="O244" s="4" t="s">
        <v>30</v>
      </c>
      <c r="P244" s="106" t="s">
        <v>35</v>
      </c>
    </row>
    <row r="245" hidden="1">
      <c r="A245" s="96">
        <v>7841.0</v>
      </c>
      <c r="B245" s="103" t="s">
        <v>3191</v>
      </c>
      <c r="C245" s="103"/>
      <c r="D245" s="98" t="s">
        <v>130</v>
      </c>
      <c r="E245" s="98" t="s">
        <v>25</v>
      </c>
      <c r="F245" s="99">
        <v>176990.0</v>
      </c>
      <c r="G245" s="100">
        <f t="shared" si="1"/>
        <v>345.1305</v>
      </c>
      <c r="H245" s="98" t="s">
        <v>26</v>
      </c>
      <c r="I245" s="101" t="s">
        <v>19</v>
      </c>
      <c r="J245" s="102">
        <v>45744.0</v>
      </c>
      <c r="K245" s="102">
        <v>45747.0</v>
      </c>
      <c r="L245" s="98" t="s">
        <v>20</v>
      </c>
      <c r="M245" s="98" t="s">
        <v>926</v>
      </c>
      <c r="N245" s="98" t="s">
        <v>29</v>
      </c>
      <c r="O245" s="103" t="s">
        <v>130</v>
      </c>
      <c r="P245" s="108" t="s">
        <v>3895</v>
      </c>
    </row>
    <row r="246" hidden="1">
      <c r="A246" s="3">
        <v>7842.0</v>
      </c>
      <c r="B246" s="12" t="s">
        <v>1099</v>
      </c>
      <c r="C246" s="111" t="s">
        <v>1908</v>
      </c>
      <c r="D246" s="5" t="s">
        <v>16</v>
      </c>
      <c r="E246" s="5" t="s">
        <v>673</v>
      </c>
      <c r="F246" s="6">
        <v>171990.0</v>
      </c>
      <c r="G246" s="105">
        <f t="shared" si="1"/>
        <v>335.3805</v>
      </c>
      <c r="H246" s="5" t="s">
        <v>38</v>
      </c>
      <c r="I246" s="8" t="s">
        <v>19</v>
      </c>
      <c r="J246" s="9">
        <v>45744.0</v>
      </c>
      <c r="K246" s="5" t="s">
        <v>19</v>
      </c>
      <c r="L246" s="5" t="s">
        <v>357</v>
      </c>
      <c r="M246" s="5" t="s">
        <v>65</v>
      </c>
      <c r="N246" s="5" t="s">
        <v>29</v>
      </c>
      <c r="O246" s="4" t="s">
        <v>42</v>
      </c>
      <c r="P246" s="95"/>
    </row>
    <row r="247" hidden="1">
      <c r="A247" s="96">
        <v>7844.0</v>
      </c>
      <c r="B247" s="103" t="s">
        <v>3896</v>
      </c>
      <c r="C247" s="103"/>
      <c r="D247" s="98" t="s">
        <v>16</v>
      </c>
      <c r="E247" s="98" t="s">
        <v>25</v>
      </c>
      <c r="F247" s="99">
        <v>199990.0</v>
      </c>
      <c r="G247" s="100">
        <f t="shared" si="1"/>
        <v>389.9805</v>
      </c>
      <c r="H247" s="98" t="s">
        <v>26</v>
      </c>
      <c r="I247" s="101" t="s">
        <v>19</v>
      </c>
      <c r="J247" s="102">
        <v>45744.0</v>
      </c>
      <c r="K247" s="102">
        <v>45747.0</v>
      </c>
      <c r="L247" s="98" t="s">
        <v>3897</v>
      </c>
      <c r="M247" s="98" t="s">
        <v>989</v>
      </c>
      <c r="N247" s="98" t="s">
        <v>29</v>
      </c>
      <c r="O247" s="103" t="s">
        <v>30</v>
      </c>
      <c r="P247" s="104"/>
    </row>
    <row r="248" hidden="1">
      <c r="A248" s="3">
        <v>7845.0</v>
      </c>
      <c r="B248" s="4" t="s">
        <v>3898</v>
      </c>
      <c r="C248" s="4"/>
      <c r="D248" s="5" t="s">
        <v>16</v>
      </c>
      <c r="E248" s="5" t="s">
        <v>62</v>
      </c>
      <c r="F248" s="6">
        <v>165990.0</v>
      </c>
      <c r="G248" s="105">
        <f t="shared" si="1"/>
        <v>323.6805</v>
      </c>
      <c r="H248" s="5" t="s">
        <v>26</v>
      </c>
      <c r="I248" s="8" t="s">
        <v>19</v>
      </c>
      <c r="J248" s="9">
        <v>45744.0</v>
      </c>
      <c r="K248" s="9">
        <v>45744.0</v>
      </c>
      <c r="L248" s="5" t="s">
        <v>613</v>
      </c>
      <c r="M248" s="5" t="s">
        <v>243</v>
      </c>
      <c r="N248" s="5" t="s">
        <v>29</v>
      </c>
      <c r="O248" s="4" t="s">
        <v>30</v>
      </c>
      <c r="P248" s="95"/>
    </row>
    <row r="249" hidden="1">
      <c r="A249" s="96">
        <v>7846.0</v>
      </c>
      <c r="B249" s="103" t="s">
        <v>3899</v>
      </c>
      <c r="C249" s="103"/>
      <c r="D249" s="98" t="s">
        <v>16</v>
      </c>
      <c r="E249" s="98" t="s">
        <v>25</v>
      </c>
      <c r="F249" s="99">
        <v>194990.0</v>
      </c>
      <c r="G249" s="100">
        <f t="shared" si="1"/>
        <v>380.2305</v>
      </c>
      <c r="H249" s="98" t="s">
        <v>26</v>
      </c>
      <c r="I249" s="101">
        <v>7003.99</v>
      </c>
      <c r="J249" s="102">
        <v>45744.0</v>
      </c>
      <c r="K249" s="102">
        <v>45744.0</v>
      </c>
      <c r="L249" s="98" t="s">
        <v>311</v>
      </c>
      <c r="M249" s="98" t="s">
        <v>312</v>
      </c>
      <c r="N249" s="98" t="s">
        <v>22</v>
      </c>
      <c r="O249" s="103" t="s">
        <v>30</v>
      </c>
      <c r="P249" s="108" t="s">
        <v>35</v>
      </c>
    </row>
    <row r="250" hidden="1">
      <c r="A250" s="3">
        <v>7847.0</v>
      </c>
      <c r="B250" s="4" t="s">
        <v>3900</v>
      </c>
      <c r="C250" s="4"/>
      <c r="D250" s="5" t="s">
        <v>16</v>
      </c>
      <c r="E250" s="5" t="s">
        <v>32</v>
      </c>
      <c r="F250" s="6">
        <v>189990.0</v>
      </c>
      <c r="G250" s="105">
        <f t="shared" si="1"/>
        <v>370.4805</v>
      </c>
      <c r="H250" s="5" t="s">
        <v>26</v>
      </c>
      <c r="I250" s="8">
        <v>4888.56</v>
      </c>
      <c r="J250" s="9">
        <v>45744.0</v>
      </c>
      <c r="K250" s="9">
        <v>45747.0</v>
      </c>
      <c r="L250" s="5" t="s">
        <v>99</v>
      </c>
      <c r="M250" s="5" t="s">
        <v>968</v>
      </c>
      <c r="N250" s="5" t="s">
        <v>29</v>
      </c>
      <c r="O250" s="4" t="s">
        <v>30</v>
      </c>
      <c r="P250" s="106" t="s">
        <v>35</v>
      </c>
    </row>
    <row r="251" hidden="1">
      <c r="A251" s="96">
        <v>7848.0</v>
      </c>
      <c r="B251" s="103" t="s">
        <v>3901</v>
      </c>
      <c r="C251" s="103"/>
      <c r="D251" s="98" t="s">
        <v>16</v>
      </c>
      <c r="E251" s="98" t="s">
        <v>25</v>
      </c>
      <c r="F251" s="99">
        <v>191990.0</v>
      </c>
      <c r="G251" s="100">
        <f t="shared" si="1"/>
        <v>374.3805</v>
      </c>
      <c r="H251" s="98" t="s">
        <v>23</v>
      </c>
      <c r="I251" s="101" t="s">
        <v>19</v>
      </c>
      <c r="J251" s="102">
        <v>45744.0</v>
      </c>
      <c r="K251" s="102">
        <v>45744.0</v>
      </c>
      <c r="L251" s="98" t="s">
        <v>518</v>
      </c>
      <c r="M251" s="98" t="s">
        <v>519</v>
      </c>
      <c r="N251" s="98" t="s">
        <v>29</v>
      </c>
      <c r="O251" s="103" t="s">
        <v>23</v>
      </c>
      <c r="P251" s="104"/>
    </row>
    <row r="252" hidden="1">
      <c r="A252" s="3">
        <v>7849.0</v>
      </c>
      <c r="B252" s="4" t="s">
        <v>3902</v>
      </c>
      <c r="C252" s="4"/>
      <c r="D252" s="5" t="s">
        <v>16</v>
      </c>
      <c r="E252" s="5" t="s">
        <v>37</v>
      </c>
      <c r="F252" s="6">
        <v>163990.0</v>
      </c>
      <c r="G252" s="105">
        <f t="shared" si="1"/>
        <v>319.7805</v>
      </c>
      <c r="H252" s="5" t="s">
        <v>26</v>
      </c>
      <c r="I252" s="8" t="s">
        <v>19</v>
      </c>
      <c r="J252" s="9">
        <v>45744.0</v>
      </c>
      <c r="K252" s="9">
        <v>45745.0</v>
      </c>
      <c r="L252" s="5" t="s">
        <v>351</v>
      </c>
      <c r="M252" s="5" t="s">
        <v>352</v>
      </c>
      <c r="N252" s="5" t="s">
        <v>22</v>
      </c>
      <c r="O252" s="4" t="s">
        <v>30</v>
      </c>
      <c r="P252" s="95"/>
    </row>
    <row r="253" hidden="1">
      <c r="A253" s="96">
        <v>7850.0</v>
      </c>
      <c r="B253" s="97" t="s">
        <v>978</v>
      </c>
      <c r="C253" s="110" t="s">
        <v>1908</v>
      </c>
      <c r="D253" s="98" t="s">
        <v>16</v>
      </c>
      <c r="E253" s="98" t="s">
        <v>37</v>
      </c>
      <c r="F253" s="99">
        <v>163990.0</v>
      </c>
      <c r="G253" s="100">
        <f t="shared" si="1"/>
        <v>319.7805</v>
      </c>
      <c r="H253" s="98" t="s">
        <v>38</v>
      </c>
      <c r="I253" s="101" t="s">
        <v>19</v>
      </c>
      <c r="J253" s="102">
        <v>45744.0</v>
      </c>
      <c r="K253" s="98" t="s">
        <v>19</v>
      </c>
      <c r="L253" s="98" t="s">
        <v>77</v>
      </c>
      <c r="M253" s="98" t="s">
        <v>979</v>
      </c>
      <c r="N253" s="98" t="s">
        <v>29</v>
      </c>
      <c r="O253" s="103" t="s">
        <v>42</v>
      </c>
      <c r="P253" s="104"/>
    </row>
    <row r="254" hidden="1">
      <c r="A254" s="3">
        <v>7851.0</v>
      </c>
      <c r="B254" s="4" t="s">
        <v>3903</v>
      </c>
      <c r="C254" s="4"/>
      <c r="D254" s="5" t="s">
        <v>16</v>
      </c>
      <c r="E254" s="5" t="s">
        <v>673</v>
      </c>
      <c r="F254" s="6">
        <v>171990.0</v>
      </c>
      <c r="G254" s="105">
        <f t="shared" si="1"/>
        <v>335.3805</v>
      </c>
      <c r="H254" s="5" t="s">
        <v>26</v>
      </c>
      <c r="I254" s="8" t="s">
        <v>19</v>
      </c>
      <c r="J254" s="9">
        <v>45744.0</v>
      </c>
      <c r="K254" s="9">
        <v>45745.0</v>
      </c>
      <c r="L254" s="5" t="s">
        <v>45</v>
      </c>
      <c r="M254" s="5" t="s">
        <v>3904</v>
      </c>
      <c r="N254" s="5" t="s">
        <v>22</v>
      </c>
      <c r="O254" s="4" t="s">
        <v>30</v>
      </c>
      <c r="P254" s="95"/>
    </row>
    <row r="255" hidden="1">
      <c r="A255" s="96">
        <v>7853.0</v>
      </c>
      <c r="B255" s="103" t="s">
        <v>3905</v>
      </c>
      <c r="C255" s="103"/>
      <c r="D255" s="98" t="s">
        <v>16</v>
      </c>
      <c r="E255" s="98" t="s">
        <v>76</v>
      </c>
      <c r="F255" s="99">
        <v>169990.0</v>
      </c>
      <c r="G255" s="100">
        <f t="shared" si="1"/>
        <v>331.4805</v>
      </c>
      <c r="H255" s="98" t="s">
        <v>26</v>
      </c>
      <c r="I255" s="101" t="s">
        <v>19</v>
      </c>
      <c r="J255" s="102">
        <v>45745.0</v>
      </c>
      <c r="K255" s="102">
        <v>45745.0</v>
      </c>
      <c r="L255" s="98" t="s">
        <v>259</v>
      </c>
      <c r="M255" s="98" t="s">
        <v>260</v>
      </c>
      <c r="N255" s="98" t="s">
        <v>29</v>
      </c>
      <c r="O255" s="103" t="s">
        <v>30</v>
      </c>
      <c r="P255" s="104"/>
    </row>
    <row r="256" hidden="1">
      <c r="A256" s="3">
        <v>7854.0</v>
      </c>
      <c r="B256" s="4" t="s">
        <v>3906</v>
      </c>
      <c r="C256" s="4"/>
      <c r="D256" s="5" t="s">
        <v>16</v>
      </c>
      <c r="E256" s="5" t="s">
        <v>32</v>
      </c>
      <c r="F256" s="6">
        <v>189990.0</v>
      </c>
      <c r="G256" s="105">
        <f t="shared" si="1"/>
        <v>370.4805</v>
      </c>
      <c r="H256" s="5" t="s">
        <v>26</v>
      </c>
      <c r="I256" s="8" t="s">
        <v>19</v>
      </c>
      <c r="J256" s="9">
        <v>45745.0</v>
      </c>
      <c r="K256" s="9">
        <v>45747.0</v>
      </c>
      <c r="L256" s="5" t="s">
        <v>1028</v>
      </c>
      <c r="M256" s="5" t="s">
        <v>1028</v>
      </c>
      <c r="N256" s="5" t="s">
        <v>22</v>
      </c>
      <c r="O256" s="4" t="s">
        <v>30</v>
      </c>
      <c r="P256" s="95"/>
    </row>
    <row r="257" hidden="1">
      <c r="A257" s="96">
        <v>7855.0</v>
      </c>
      <c r="B257" s="103" t="s">
        <v>3907</v>
      </c>
      <c r="C257" s="103"/>
      <c r="D257" s="98" t="s">
        <v>16</v>
      </c>
      <c r="E257" s="98" t="s">
        <v>76</v>
      </c>
      <c r="F257" s="99">
        <v>166990.0</v>
      </c>
      <c r="G257" s="100">
        <f t="shared" si="1"/>
        <v>325.6305</v>
      </c>
      <c r="H257" s="98" t="s">
        <v>26</v>
      </c>
      <c r="I257" s="101" t="s">
        <v>19</v>
      </c>
      <c r="J257" s="102">
        <v>45745.0</v>
      </c>
      <c r="K257" s="102">
        <v>45745.0</v>
      </c>
      <c r="L257" s="98" t="s">
        <v>237</v>
      </c>
      <c r="M257" s="98" t="s">
        <v>3908</v>
      </c>
      <c r="N257" s="98" t="s">
        <v>29</v>
      </c>
      <c r="O257" s="103" t="s">
        <v>30</v>
      </c>
      <c r="P257" s="104"/>
    </row>
    <row r="258" hidden="1">
      <c r="A258" s="3">
        <v>7856.0</v>
      </c>
      <c r="B258" s="4" t="s">
        <v>3909</v>
      </c>
      <c r="C258" s="4"/>
      <c r="D258" s="5" t="s">
        <v>16</v>
      </c>
      <c r="E258" s="5" t="s">
        <v>673</v>
      </c>
      <c r="F258" s="6">
        <v>171990.0</v>
      </c>
      <c r="G258" s="105">
        <f t="shared" si="1"/>
        <v>335.3805</v>
      </c>
      <c r="H258" s="5" t="s">
        <v>26</v>
      </c>
      <c r="I258" s="8" t="s">
        <v>19</v>
      </c>
      <c r="J258" s="9">
        <v>45745.0</v>
      </c>
      <c r="K258" s="9">
        <v>45747.0</v>
      </c>
      <c r="L258" s="5" t="s">
        <v>55</v>
      </c>
      <c r="M258" s="5" t="s">
        <v>537</v>
      </c>
      <c r="N258" s="5" t="s">
        <v>22</v>
      </c>
      <c r="O258" s="4" t="s">
        <v>30</v>
      </c>
      <c r="P258" s="95"/>
    </row>
    <row r="259" hidden="1">
      <c r="A259" s="96">
        <v>7857.0</v>
      </c>
      <c r="B259" s="103" t="s">
        <v>3910</v>
      </c>
      <c r="C259" s="103"/>
      <c r="D259" s="98" t="s">
        <v>16</v>
      </c>
      <c r="E259" s="98" t="s">
        <v>673</v>
      </c>
      <c r="F259" s="99">
        <v>171990.0</v>
      </c>
      <c r="G259" s="100">
        <f t="shared" si="1"/>
        <v>335.3805</v>
      </c>
      <c r="H259" s="98" t="s">
        <v>26</v>
      </c>
      <c r="I259" s="101">
        <v>8425.74</v>
      </c>
      <c r="J259" s="102">
        <v>45745.0</v>
      </c>
      <c r="K259" s="102">
        <v>45745.0</v>
      </c>
      <c r="L259" s="98" t="s">
        <v>73</v>
      </c>
      <c r="M259" s="98" t="s">
        <v>554</v>
      </c>
      <c r="N259" s="98" t="s">
        <v>29</v>
      </c>
      <c r="O259" s="103" t="s">
        <v>30</v>
      </c>
      <c r="P259" s="108" t="s">
        <v>35</v>
      </c>
    </row>
    <row r="260" hidden="1">
      <c r="A260" s="3">
        <v>7858.0</v>
      </c>
      <c r="B260" s="4" t="s">
        <v>3911</v>
      </c>
      <c r="C260" s="4"/>
      <c r="D260" s="5" t="s">
        <v>16</v>
      </c>
      <c r="E260" s="5" t="s">
        <v>25</v>
      </c>
      <c r="F260" s="6">
        <v>191990.0</v>
      </c>
      <c r="G260" s="105">
        <f t="shared" si="1"/>
        <v>374.3805</v>
      </c>
      <c r="H260" s="5" t="s">
        <v>26</v>
      </c>
      <c r="I260" s="8">
        <v>6876.86</v>
      </c>
      <c r="J260" s="9">
        <v>45745.0</v>
      </c>
      <c r="K260" s="9">
        <v>45745.0</v>
      </c>
      <c r="L260" s="5" t="s">
        <v>80</v>
      </c>
      <c r="M260" s="5" t="s">
        <v>1682</v>
      </c>
      <c r="N260" s="5" t="s">
        <v>29</v>
      </c>
      <c r="O260" s="4" t="s">
        <v>30</v>
      </c>
      <c r="P260" s="106" t="s">
        <v>35</v>
      </c>
    </row>
    <row r="261" hidden="1">
      <c r="A261" s="96">
        <v>7859.0</v>
      </c>
      <c r="B261" s="103" t="s">
        <v>3912</v>
      </c>
      <c r="C261" s="103"/>
      <c r="D261" s="98" t="s">
        <v>16</v>
      </c>
      <c r="E261" s="98" t="s">
        <v>76</v>
      </c>
      <c r="F261" s="99">
        <v>166990.0</v>
      </c>
      <c r="G261" s="100">
        <f t="shared" si="1"/>
        <v>325.6305</v>
      </c>
      <c r="H261" s="98" t="s">
        <v>26</v>
      </c>
      <c r="I261" s="101" t="s">
        <v>19</v>
      </c>
      <c r="J261" s="102">
        <v>45745.0</v>
      </c>
      <c r="K261" s="102">
        <v>45747.0</v>
      </c>
      <c r="L261" s="98" t="s">
        <v>20</v>
      </c>
      <c r="M261" s="98" t="s">
        <v>296</v>
      </c>
      <c r="N261" s="98" t="s">
        <v>22</v>
      </c>
      <c r="O261" s="103" t="s">
        <v>30</v>
      </c>
      <c r="P261" s="104"/>
    </row>
    <row r="262" hidden="1">
      <c r="A262" s="3">
        <v>7860.0</v>
      </c>
      <c r="B262" s="4" t="s">
        <v>3913</v>
      </c>
      <c r="C262" s="4"/>
      <c r="D262" s="5" t="s">
        <v>16</v>
      </c>
      <c r="E262" s="5" t="s">
        <v>685</v>
      </c>
      <c r="F262" s="6">
        <v>173990.0</v>
      </c>
      <c r="G262" s="105">
        <f t="shared" si="1"/>
        <v>339.2805</v>
      </c>
      <c r="H262" s="5" t="s">
        <v>26</v>
      </c>
      <c r="I262" s="8">
        <v>1982.16</v>
      </c>
      <c r="J262" s="9">
        <v>45745.0</v>
      </c>
      <c r="K262" s="9">
        <v>45745.0</v>
      </c>
      <c r="L262" s="5" t="s">
        <v>1975</v>
      </c>
      <c r="M262" s="5" t="s">
        <v>254</v>
      </c>
      <c r="N262" s="5" t="s">
        <v>29</v>
      </c>
      <c r="O262" s="4" t="s">
        <v>30</v>
      </c>
      <c r="P262" s="106" t="s">
        <v>35</v>
      </c>
    </row>
    <row r="263" hidden="1">
      <c r="A263" s="96">
        <v>7862.0</v>
      </c>
      <c r="B263" s="103" t="s">
        <v>3914</v>
      </c>
      <c r="C263" s="103"/>
      <c r="D263" s="98" t="s">
        <v>16</v>
      </c>
      <c r="E263" s="98" t="s">
        <v>685</v>
      </c>
      <c r="F263" s="99">
        <v>173990.0</v>
      </c>
      <c r="G263" s="100">
        <f t="shared" si="1"/>
        <v>339.2805</v>
      </c>
      <c r="H263" s="98" t="s">
        <v>26</v>
      </c>
      <c r="I263" s="101">
        <v>1982.16</v>
      </c>
      <c r="J263" s="102">
        <v>45745.0</v>
      </c>
      <c r="K263" s="102">
        <v>45745.0</v>
      </c>
      <c r="L263" s="98" t="s">
        <v>518</v>
      </c>
      <c r="M263" s="98" t="s">
        <v>519</v>
      </c>
      <c r="N263" s="98" t="s">
        <v>29</v>
      </c>
      <c r="O263" s="103" t="s">
        <v>30</v>
      </c>
      <c r="P263" s="108" t="s">
        <v>35</v>
      </c>
    </row>
    <row r="264" hidden="1">
      <c r="A264" s="3">
        <v>7863.0</v>
      </c>
      <c r="B264" s="4" t="s">
        <v>3915</v>
      </c>
      <c r="C264" s="4"/>
      <c r="D264" s="5" t="s">
        <v>16</v>
      </c>
      <c r="E264" s="5" t="s">
        <v>32</v>
      </c>
      <c r="F264" s="6">
        <v>189990.0</v>
      </c>
      <c r="G264" s="105">
        <f t="shared" si="1"/>
        <v>370.4805</v>
      </c>
      <c r="H264" s="5" t="s">
        <v>26</v>
      </c>
      <c r="I264" s="8" t="s">
        <v>19</v>
      </c>
      <c r="J264" s="9">
        <v>45745.0</v>
      </c>
      <c r="K264" s="9">
        <v>45754.0</v>
      </c>
      <c r="L264" s="5" t="s">
        <v>20</v>
      </c>
      <c r="M264" s="5" t="s">
        <v>926</v>
      </c>
      <c r="N264" s="5" t="s">
        <v>22</v>
      </c>
      <c r="O264" s="4" t="s">
        <v>30</v>
      </c>
      <c r="P264" s="95"/>
    </row>
    <row r="265" hidden="1">
      <c r="A265" s="96">
        <v>7864.0</v>
      </c>
      <c r="B265" s="103" t="s">
        <v>3916</v>
      </c>
      <c r="C265" s="103"/>
      <c r="D265" s="98" t="s">
        <v>16</v>
      </c>
      <c r="E265" s="98" t="s">
        <v>32</v>
      </c>
      <c r="F265" s="99">
        <v>177990.0</v>
      </c>
      <c r="G265" s="100">
        <f t="shared" si="1"/>
        <v>347.0805</v>
      </c>
      <c r="H265" s="98" t="s">
        <v>26</v>
      </c>
      <c r="I265" s="101" t="s">
        <v>19</v>
      </c>
      <c r="J265" s="102">
        <v>45745.0</v>
      </c>
      <c r="K265" s="102">
        <v>45745.0</v>
      </c>
      <c r="L265" s="98" t="s">
        <v>20</v>
      </c>
      <c r="M265" s="98" t="s">
        <v>342</v>
      </c>
      <c r="N265" s="98" t="s">
        <v>29</v>
      </c>
      <c r="O265" s="103" t="s">
        <v>30</v>
      </c>
      <c r="P265" s="104"/>
    </row>
    <row r="266" hidden="1">
      <c r="A266" s="3">
        <v>7865.0</v>
      </c>
      <c r="B266" s="4" t="s">
        <v>3917</v>
      </c>
      <c r="C266" s="4"/>
      <c r="D266" s="5" t="s">
        <v>16</v>
      </c>
      <c r="E266" s="5" t="s">
        <v>685</v>
      </c>
      <c r="F266" s="6">
        <v>171990.0</v>
      </c>
      <c r="G266" s="105">
        <f t="shared" si="1"/>
        <v>335.3805</v>
      </c>
      <c r="H266" s="5" t="s">
        <v>26</v>
      </c>
      <c r="I266" s="8" t="s">
        <v>19</v>
      </c>
      <c r="J266" s="9">
        <v>45745.0</v>
      </c>
      <c r="K266" s="9">
        <v>45745.0</v>
      </c>
      <c r="L266" s="5" t="s">
        <v>229</v>
      </c>
      <c r="M266" s="5" t="s">
        <v>2960</v>
      </c>
      <c r="N266" s="5" t="s">
        <v>22</v>
      </c>
      <c r="O266" s="4" t="s">
        <v>30</v>
      </c>
      <c r="P266" s="95"/>
    </row>
    <row r="267" hidden="1">
      <c r="A267" s="96">
        <v>7866.0</v>
      </c>
      <c r="B267" s="103" t="s">
        <v>3918</v>
      </c>
      <c r="C267" s="103"/>
      <c r="D267" s="98" t="s">
        <v>16</v>
      </c>
      <c r="E267" s="98" t="s">
        <v>25</v>
      </c>
      <c r="F267" s="99">
        <v>191990.0</v>
      </c>
      <c r="G267" s="100">
        <f t="shared" si="1"/>
        <v>374.3805</v>
      </c>
      <c r="H267" s="98" t="s">
        <v>26</v>
      </c>
      <c r="I267" s="101">
        <v>6117.16</v>
      </c>
      <c r="J267" s="102">
        <v>45745.0</v>
      </c>
      <c r="K267" s="102">
        <v>45747.0</v>
      </c>
      <c r="L267" s="98" t="s">
        <v>229</v>
      </c>
      <c r="M267" s="98" t="s">
        <v>254</v>
      </c>
      <c r="N267" s="98" t="s">
        <v>22</v>
      </c>
      <c r="O267" s="103" t="s">
        <v>30</v>
      </c>
      <c r="P267" s="108" t="s">
        <v>3853</v>
      </c>
    </row>
    <row r="268" hidden="1">
      <c r="A268" s="3">
        <v>7867.0</v>
      </c>
      <c r="B268" s="4" t="s">
        <v>3919</v>
      </c>
      <c r="C268" s="4"/>
      <c r="D268" s="5" t="s">
        <v>16</v>
      </c>
      <c r="E268" s="5" t="s">
        <v>25</v>
      </c>
      <c r="F268" s="6">
        <v>191990.0</v>
      </c>
      <c r="G268" s="105">
        <f t="shared" si="1"/>
        <v>374.3805</v>
      </c>
      <c r="H268" s="5" t="s">
        <v>3431</v>
      </c>
      <c r="I268" s="8" t="s">
        <v>19</v>
      </c>
      <c r="J268" s="9">
        <v>45745.0</v>
      </c>
      <c r="K268" s="9">
        <v>45747.0</v>
      </c>
      <c r="L268" s="5" t="s">
        <v>33</v>
      </c>
      <c r="M268" s="5" t="s">
        <v>34</v>
      </c>
      <c r="N268" s="5" t="s">
        <v>29</v>
      </c>
      <c r="O268" s="4" t="s">
        <v>30</v>
      </c>
      <c r="P268" s="106" t="s">
        <v>3920</v>
      </c>
    </row>
    <row r="269" hidden="1">
      <c r="A269" s="96">
        <v>7868.0</v>
      </c>
      <c r="B269" s="103" t="s">
        <v>3921</v>
      </c>
      <c r="C269" s="103"/>
      <c r="D269" s="98" t="s">
        <v>16</v>
      </c>
      <c r="E269" s="98" t="s">
        <v>32</v>
      </c>
      <c r="F269" s="99">
        <v>194990.0</v>
      </c>
      <c r="G269" s="100">
        <f t="shared" si="1"/>
        <v>380.2305</v>
      </c>
      <c r="H269" s="98" t="s">
        <v>26</v>
      </c>
      <c r="I269" s="101" t="s">
        <v>19</v>
      </c>
      <c r="J269" s="102">
        <v>45746.0</v>
      </c>
      <c r="K269" s="102">
        <v>45746.0</v>
      </c>
      <c r="L269" s="98" t="s">
        <v>55</v>
      </c>
      <c r="M269" s="98" t="s">
        <v>1518</v>
      </c>
      <c r="N269" s="98" t="s">
        <v>29</v>
      </c>
      <c r="O269" s="103" t="s">
        <v>30</v>
      </c>
      <c r="P269" s="104"/>
    </row>
    <row r="270" hidden="1">
      <c r="A270" s="3">
        <v>7869.0</v>
      </c>
      <c r="B270" s="12" t="s">
        <v>1033</v>
      </c>
      <c r="C270" s="109" t="s">
        <v>1908</v>
      </c>
      <c r="D270" s="5" t="s">
        <v>16</v>
      </c>
      <c r="E270" s="5" t="s">
        <v>62</v>
      </c>
      <c r="F270" s="6">
        <v>165990.0</v>
      </c>
      <c r="G270" s="105">
        <f t="shared" si="1"/>
        <v>323.6805</v>
      </c>
      <c r="H270" s="5" t="s">
        <v>38</v>
      </c>
      <c r="I270" s="8" t="s">
        <v>19</v>
      </c>
      <c r="J270" s="9">
        <v>45746.0</v>
      </c>
      <c r="K270" s="5" t="s">
        <v>19</v>
      </c>
      <c r="L270" s="5" t="s">
        <v>102</v>
      </c>
      <c r="M270" s="5" t="s">
        <v>154</v>
      </c>
      <c r="N270" s="5" t="s">
        <v>29</v>
      </c>
      <c r="O270" s="4" t="s">
        <v>42</v>
      </c>
      <c r="P270" s="95"/>
    </row>
    <row r="271" hidden="1">
      <c r="A271" s="96">
        <v>7870.0</v>
      </c>
      <c r="B271" s="97" t="s">
        <v>1387</v>
      </c>
      <c r="C271" s="110"/>
      <c r="D271" s="98" t="s">
        <v>130</v>
      </c>
      <c r="E271" s="98" t="s">
        <v>76</v>
      </c>
      <c r="F271" s="99">
        <v>173990.0</v>
      </c>
      <c r="G271" s="100">
        <f t="shared" si="1"/>
        <v>339.2805</v>
      </c>
      <c r="H271" s="98" t="s">
        <v>38</v>
      </c>
      <c r="I271" s="101" t="s">
        <v>19</v>
      </c>
      <c r="J271" s="102">
        <v>45746.0</v>
      </c>
      <c r="K271" s="98" t="s">
        <v>19</v>
      </c>
      <c r="L271" s="98" t="s">
        <v>351</v>
      </c>
      <c r="M271" s="98" t="s">
        <v>773</v>
      </c>
      <c r="N271" s="98" t="s">
        <v>29</v>
      </c>
      <c r="O271" s="103" t="s">
        <v>42</v>
      </c>
      <c r="P271" s="104"/>
    </row>
    <row r="272" hidden="1">
      <c r="A272" s="3">
        <v>7871.0</v>
      </c>
      <c r="B272" s="4" t="s">
        <v>3922</v>
      </c>
      <c r="C272" s="4"/>
      <c r="D272" s="5" t="s">
        <v>16</v>
      </c>
      <c r="E272" s="5" t="s">
        <v>25</v>
      </c>
      <c r="F272" s="6">
        <v>191990.0</v>
      </c>
      <c r="G272" s="105">
        <f t="shared" si="1"/>
        <v>374.3805</v>
      </c>
      <c r="H272" s="5" t="s">
        <v>26</v>
      </c>
      <c r="I272" s="8">
        <v>3117.16</v>
      </c>
      <c r="J272" s="9">
        <v>45747.0</v>
      </c>
      <c r="K272" s="9">
        <v>45747.0</v>
      </c>
      <c r="L272" s="5" t="s">
        <v>1448</v>
      </c>
      <c r="M272" s="5" t="s">
        <v>1449</v>
      </c>
      <c r="N272" s="5" t="s">
        <v>29</v>
      </c>
      <c r="O272" s="4" t="s">
        <v>30</v>
      </c>
      <c r="P272" s="106" t="s">
        <v>35</v>
      </c>
    </row>
    <row r="273" hidden="1">
      <c r="A273" s="96">
        <v>7872.0</v>
      </c>
      <c r="B273" s="103" t="s">
        <v>3923</v>
      </c>
      <c r="C273" s="103"/>
      <c r="D273" s="98" t="s">
        <v>16</v>
      </c>
      <c r="E273" s="98" t="s">
        <v>17</v>
      </c>
      <c r="F273" s="99">
        <v>175990.0</v>
      </c>
      <c r="G273" s="100">
        <f t="shared" si="1"/>
        <v>343.1805</v>
      </c>
      <c r="H273" s="98" t="s">
        <v>26</v>
      </c>
      <c r="I273" s="101" t="s">
        <v>19</v>
      </c>
      <c r="J273" s="102">
        <v>45747.0</v>
      </c>
      <c r="K273" s="102">
        <v>45747.0</v>
      </c>
      <c r="L273" s="98" t="s">
        <v>77</v>
      </c>
      <c r="M273" s="98" t="s">
        <v>232</v>
      </c>
      <c r="N273" s="98" t="s">
        <v>22</v>
      </c>
      <c r="O273" s="103" t="s">
        <v>30</v>
      </c>
      <c r="P273" s="104"/>
    </row>
    <row r="274" hidden="1">
      <c r="A274" s="3">
        <v>7874.0</v>
      </c>
      <c r="B274" s="4" t="s">
        <v>3924</v>
      </c>
      <c r="C274" s="4"/>
      <c r="D274" s="5" t="s">
        <v>16</v>
      </c>
      <c r="E274" s="5" t="s">
        <v>17</v>
      </c>
      <c r="F274" s="6">
        <v>168990.0</v>
      </c>
      <c r="G274" s="105">
        <f t="shared" si="1"/>
        <v>329.5305</v>
      </c>
      <c r="H274" s="5" t="s">
        <v>26</v>
      </c>
      <c r="I274" s="8" t="s">
        <v>19</v>
      </c>
      <c r="J274" s="9">
        <v>45747.0</v>
      </c>
      <c r="K274" s="9">
        <v>45747.0</v>
      </c>
      <c r="L274" s="5" t="s">
        <v>20</v>
      </c>
      <c r="M274" s="5" t="s">
        <v>277</v>
      </c>
      <c r="N274" s="5" t="s">
        <v>29</v>
      </c>
      <c r="O274" s="4" t="s">
        <v>30</v>
      </c>
      <c r="P274" s="95"/>
    </row>
    <row r="275" hidden="1">
      <c r="A275" s="96">
        <v>7875.0</v>
      </c>
      <c r="B275" s="103" t="s">
        <v>3925</v>
      </c>
      <c r="C275" s="103"/>
      <c r="D275" s="98" t="s">
        <v>16</v>
      </c>
      <c r="E275" s="98" t="s">
        <v>685</v>
      </c>
      <c r="F275" s="99">
        <v>171990.0</v>
      </c>
      <c r="G275" s="100">
        <f t="shared" si="1"/>
        <v>335.3805</v>
      </c>
      <c r="H275" s="98" t="s">
        <v>3431</v>
      </c>
      <c r="I275" s="101" t="s">
        <v>19</v>
      </c>
      <c r="J275" s="102">
        <v>45747.0</v>
      </c>
      <c r="K275" s="102">
        <v>45747.0</v>
      </c>
      <c r="L275" s="98" t="s">
        <v>192</v>
      </c>
      <c r="M275" s="98" t="s">
        <v>193</v>
      </c>
      <c r="N275" s="98" t="s">
        <v>22</v>
      </c>
      <c r="O275" s="103" t="s">
        <v>30</v>
      </c>
      <c r="P275" s="108" t="s">
        <v>3926</v>
      </c>
    </row>
    <row r="276" hidden="1">
      <c r="A276" s="3">
        <v>7877.0</v>
      </c>
      <c r="B276" s="4" t="s">
        <v>3927</v>
      </c>
      <c r="C276" s="4"/>
      <c r="D276" s="5" t="s">
        <v>16</v>
      </c>
      <c r="E276" s="5" t="s">
        <v>25</v>
      </c>
      <c r="F276" s="6">
        <v>199990.0</v>
      </c>
      <c r="G276" s="105">
        <f t="shared" si="1"/>
        <v>389.9805</v>
      </c>
      <c r="H276" s="5" t="s">
        <v>26</v>
      </c>
      <c r="I276" s="8" t="s">
        <v>19</v>
      </c>
      <c r="J276" s="9">
        <v>45747.0</v>
      </c>
      <c r="K276" s="9">
        <v>45748.0</v>
      </c>
      <c r="L276" s="5" t="s">
        <v>77</v>
      </c>
      <c r="M276" s="5" t="s">
        <v>435</v>
      </c>
      <c r="N276" s="5" t="s">
        <v>29</v>
      </c>
      <c r="O276" s="4" t="s">
        <v>30</v>
      </c>
      <c r="P276" s="95"/>
    </row>
    <row r="277" hidden="1">
      <c r="A277" s="96">
        <v>7878.0</v>
      </c>
      <c r="B277" s="97" t="s">
        <v>970</v>
      </c>
      <c r="C277" s="110" t="s">
        <v>1908</v>
      </c>
      <c r="D277" s="98" t="s">
        <v>16</v>
      </c>
      <c r="E277" s="98" t="s">
        <v>37</v>
      </c>
      <c r="F277" s="99">
        <v>163990.0</v>
      </c>
      <c r="G277" s="100">
        <f t="shared" si="1"/>
        <v>319.7805</v>
      </c>
      <c r="H277" s="98" t="s">
        <v>38</v>
      </c>
      <c r="I277" s="101" t="s">
        <v>19</v>
      </c>
      <c r="J277" s="102">
        <v>45747.0</v>
      </c>
      <c r="K277" s="98" t="s">
        <v>19</v>
      </c>
      <c r="L277" s="98" t="s">
        <v>787</v>
      </c>
      <c r="M277" s="98" t="s">
        <v>788</v>
      </c>
      <c r="N277" s="98" t="s">
        <v>29</v>
      </c>
      <c r="O277" s="103" t="s">
        <v>42</v>
      </c>
      <c r="P277" s="104"/>
    </row>
    <row r="278" hidden="1">
      <c r="A278" s="3">
        <v>7879.0</v>
      </c>
      <c r="B278" s="4" t="s">
        <v>3079</v>
      </c>
      <c r="C278" s="4"/>
      <c r="D278" s="5" t="s">
        <v>16</v>
      </c>
      <c r="E278" s="5" t="s">
        <v>685</v>
      </c>
      <c r="F278" s="6">
        <v>171990.0</v>
      </c>
      <c r="G278" s="105">
        <f t="shared" si="1"/>
        <v>335.3805</v>
      </c>
      <c r="H278" s="5" t="s">
        <v>3928</v>
      </c>
      <c r="I278" s="8">
        <v>5993.86</v>
      </c>
      <c r="J278" s="9">
        <v>45747.0</v>
      </c>
      <c r="K278" s="9">
        <v>45747.0</v>
      </c>
      <c r="L278" s="5" t="s">
        <v>217</v>
      </c>
      <c r="M278" s="5" t="s">
        <v>335</v>
      </c>
      <c r="N278" s="5" t="s">
        <v>29</v>
      </c>
      <c r="O278" s="4" t="s">
        <v>30</v>
      </c>
      <c r="P278" s="106" t="s">
        <v>3929</v>
      </c>
    </row>
    <row r="279" hidden="1">
      <c r="A279" s="96">
        <v>7880.0</v>
      </c>
      <c r="B279" s="103" t="s">
        <v>3930</v>
      </c>
      <c r="C279" s="103"/>
      <c r="D279" s="98" t="s">
        <v>16</v>
      </c>
      <c r="E279" s="98" t="s">
        <v>62</v>
      </c>
      <c r="F279" s="99">
        <v>165990.0</v>
      </c>
      <c r="G279" s="100">
        <f t="shared" si="1"/>
        <v>323.6805</v>
      </c>
      <c r="H279" s="98" t="s">
        <v>26</v>
      </c>
      <c r="I279" s="101" t="s">
        <v>19</v>
      </c>
      <c r="J279" s="102">
        <v>45747.0</v>
      </c>
      <c r="K279" s="102">
        <v>45747.0</v>
      </c>
      <c r="L279" s="98" t="s">
        <v>2982</v>
      </c>
      <c r="M279" s="98" t="s">
        <v>2983</v>
      </c>
      <c r="N279" s="98" t="s">
        <v>29</v>
      </c>
      <c r="O279" s="103" t="s">
        <v>30</v>
      </c>
      <c r="P279" s="104"/>
    </row>
    <row r="280" hidden="1">
      <c r="A280" s="3">
        <v>7881.0</v>
      </c>
      <c r="B280" s="4" t="s">
        <v>3931</v>
      </c>
      <c r="C280" s="4"/>
      <c r="D280" s="5" t="s">
        <v>16</v>
      </c>
      <c r="E280" s="5" t="s">
        <v>25</v>
      </c>
      <c r="F280" s="6">
        <v>222990.0</v>
      </c>
      <c r="G280" s="105">
        <f t="shared" si="1"/>
        <v>434.8305</v>
      </c>
      <c r="H280" s="5" t="s">
        <v>26</v>
      </c>
      <c r="I280" s="8">
        <v>22005.81</v>
      </c>
      <c r="J280" s="9">
        <v>45747.0</v>
      </c>
      <c r="K280" s="9">
        <v>45747.0</v>
      </c>
      <c r="L280" s="5" t="s">
        <v>192</v>
      </c>
      <c r="M280" s="5" t="s">
        <v>193</v>
      </c>
      <c r="N280" s="5" t="s">
        <v>29</v>
      </c>
      <c r="O280" s="4" t="s">
        <v>30</v>
      </c>
      <c r="P280" s="106" t="s">
        <v>35</v>
      </c>
    </row>
    <row r="281" hidden="1">
      <c r="A281" s="96">
        <v>7882.0</v>
      </c>
      <c r="B281" s="97" t="s">
        <v>1388</v>
      </c>
      <c r="C281" s="110" t="s">
        <v>1908</v>
      </c>
      <c r="D281" s="98" t="s">
        <v>16</v>
      </c>
      <c r="E281" s="98" t="s">
        <v>32</v>
      </c>
      <c r="F281" s="99">
        <v>197990.0</v>
      </c>
      <c r="G281" s="100">
        <f t="shared" si="1"/>
        <v>386.0805</v>
      </c>
      <c r="H281" s="98" t="s">
        <v>38</v>
      </c>
      <c r="I281" s="101" t="s">
        <v>19</v>
      </c>
      <c r="J281" s="102">
        <v>45747.0</v>
      </c>
      <c r="K281" s="98" t="s">
        <v>19</v>
      </c>
      <c r="L281" s="98" t="s">
        <v>270</v>
      </c>
      <c r="M281" s="98" t="s">
        <v>271</v>
      </c>
      <c r="N281" s="98" t="s">
        <v>22</v>
      </c>
      <c r="O281" s="103" t="s">
        <v>42</v>
      </c>
      <c r="P281" s="104"/>
    </row>
    <row r="282" hidden="1">
      <c r="A282" s="3">
        <v>7883.0</v>
      </c>
      <c r="B282" s="4" t="s">
        <v>3932</v>
      </c>
      <c r="C282" s="4"/>
      <c r="D282" s="5" t="s">
        <v>16</v>
      </c>
      <c r="E282" s="5" t="s">
        <v>25</v>
      </c>
      <c r="F282" s="6">
        <v>229990.0</v>
      </c>
      <c r="G282" s="105">
        <f t="shared" si="1"/>
        <v>448.4805</v>
      </c>
      <c r="H282" s="5" t="s">
        <v>26</v>
      </c>
      <c r="I282" s="8">
        <v>31828.48</v>
      </c>
      <c r="J282" s="9">
        <v>45747.0</v>
      </c>
      <c r="K282" s="9">
        <v>45747.0</v>
      </c>
      <c r="L282" s="5" t="s">
        <v>192</v>
      </c>
      <c r="M282" s="5" t="s">
        <v>193</v>
      </c>
      <c r="N282" s="5" t="s">
        <v>29</v>
      </c>
      <c r="O282" s="4" t="s">
        <v>30</v>
      </c>
      <c r="P282" s="106" t="s">
        <v>35</v>
      </c>
    </row>
    <row r="283" hidden="1">
      <c r="A283" s="96">
        <v>7884.0</v>
      </c>
      <c r="B283" s="103" t="s">
        <v>3933</v>
      </c>
      <c r="C283" s="103"/>
      <c r="D283" s="98" t="s">
        <v>16</v>
      </c>
      <c r="E283" s="98" t="s">
        <v>25</v>
      </c>
      <c r="F283" s="99">
        <v>191990.0</v>
      </c>
      <c r="G283" s="100">
        <f t="shared" si="1"/>
        <v>374.3805</v>
      </c>
      <c r="H283" s="98" t="s">
        <v>26</v>
      </c>
      <c r="I283" s="101" t="s">
        <v>19</v>
      </c>
      <c r="J283" s="102">
        <v>45747.0</v>
      </c>
      <c r="K283" s="102">
        <v>45747.0</v>
      </c>
      <c r="L283" s="98" t="s">
        <v>77</v>
      </c>
      <c r="M283" s="98" t="s">
        <v>232</v>
      </c>
      <c r="N283" s="98" t="s">
        <v>29</v>
      </c>
      <c r="O283" s="103" t="s">
        <v>30</v>
      </c>
      <c r="P283" s="104"/>
    </row>
    <row r="284" hidden="1">
      <c r="A284" s="3">
        <v>7885.0</v>
      </c>
      <c r="B284" s="4" t="s">
        <v>3934</v>
      </c>
      <c r="C284" s="4"/>
      <c r="D284" s="5" t="s">
        <v>16</v>
      </c>
      <c r="E284" s="5" t="s">
        <v>32</v>
      </c>
      <c r="F284" s="6">
        <v>189990.0</v>
      </c>
      <c r="G284" s="105">
        <f t="shared" si="1"/>
        <v>370.4805</v>
      </c>
      <c r="H284" s="5" t="s">
        <v>26</v>
      </c>
      <c r="I284" s="8" t="s">
        <v>19</v>
      </c>
      <c r="J284" s="9">
        <v>45747.0</v>
      </c>
      <c r="K284" s="9">
        <v>45747.0</v>
      </c>
      <c r="L284" s="5" t="s">
        <v>460</v>
      </c>
      <c r="M284" s="5" t="s">
        <v>460</v>
      </c>
      <c r="N284" s="5" t="s">
        <v>22</v>
      </c>
      <c r="O284" s="4" t="s">
        <v>30</v>
      </c>
      <c r="P284" s="95"/>
    </row>
    <row r="285" hidden="1">
      <c r="A285" s="96">
        <v>7886.0</v>
      </c>
      <c r="B285" s="103" t="s">
        <v>3935</v>
      </c>
      <c r="C285" s="103"/>
      <c r="D285" s="98" t="s">
        <v>16</v>
      </c>
      <c r="E285" s="98" t="s">
        <v>32</v>
      </c>
      <c r="F285" s="99">
        <v>189990.0</v>
      </c>
      <c r="G285" s="100">
        <f t="shared" si="1"/>
        <v>370.4805</v>
      </c>
      <c r="H285" s="98" t="s">
        <v>26</v>
      </c>
      <c r="I285" s="101">
        <v>4617.34</v>
      </c>
      <c r="J285" s="102">
        <v>45747.0</v>
      </c>
      <c r="K285" s="102">
        <v>45748.0</v>
      </c>
      <c r="L285" s="98" t="s">
        <v>223</v>
      </c>
      <c r="M285" s="98" t="s">
        <v>224</v>
      </c>
      <c r="N285" s="98" t="s">
        <v>22</v>
      </c>
      <c r="O285" s="103" t="s">
        <v>30</v>
      </c>
      <c r="P285" s="108" t="s">
        <v>35</v>
      </c>
    </row>
    <row r="286" hidden="1">
      <c r="A286" s="3">
        <v>7887.0</v>
      </c>
      <c r="B286" s="4" t="s">
        <v>3936</v>
      </c>
      <c r="C286" s="4"/>
      <c r="D286" s="5" t="s">
        <v>16</v>
      </c>
      <c r="E286" s="5" t="s">
        <v>32</v>
      </c>
      <c r="F286" s="6">
        <v>197990.0</v>
      </c>
      <c r="G286" s="105">
        <f t="shared" si="1"/>
        <v>386.0805</v>
      </c>
      <c r="H286" s="5" t="s">
        <v>26</v>
      </c>
      <c r="I286" s="8" t="s">
        <v>19</v>
      </c>
      <c r="J286" s="9">
        <v>45747.0</v>
      </c>
      <c r="K286" s="9">
        <v>45747.0</v>
      </c>
      <c r="L286" s="5" t="s">
        <v>396</v>
      </c>
      <c r="M286" s="5" t="s">
        <v>128</v>
      </c>
      <c r="N286" s="5" t="s">
        <v>29</v>
      </c>
      <c r="O286" s="4" t="s">
        <v>30</v>
      </c>
      <c r="P286" s="95"/>
    </row>
    <row r="287" hidden="1">
      <c r="A287" s="96">
        <v>7889.0</v>
      </c>
      <c r="B287" s="97" t="s">
        <v>1019</v>
      </c>
      <c r="C287" s="110" t="s">
        <v>1908</v>
      </c>
      <c r="D287" s="98" t="s">
        <v>16</v>
      </c>
      <c r="E287" s="98" t="s">
        <v>37</v>
      </c>
      <c r="F287" s="99">
        <v>163990.0</v>
      </c>
      <c r="G287" s="100">
        <f t="shared" si="1"/>
        <v>319.7805</v>
      </c>
      <c r="H287" s="98" t="s">
        <v>38</v>
      </c>
      <c r="I287" s="101" t="s">
        <v>19</v>
      </c>
      <c r="J287" s="102">
        <v>45747.0</v>
      </c>
      <c r="K287" s="98" t="s">
        <v>19</v>
      </c>
      <c r="L287" s="98" t="s">
        <v>77</v>
      </c>
      <c r="M287" s="98" t="s">
        <v>28</v>
      </c>
      <c r="N287" s="98" t="s">
        <v>29</v>
      </c>
      <c r="O287" s="103" t="s">
        <v>42</v>
      </c>
      <c r="P287" s="104"/>
    </row>
    <row r="288" hidden="1">
      <c r="A288" s="3">
        <v>7890.0</v>
      </c>
      <c r="B288" s="4" t="s">
        <v>2472</v>
      </c>
      <c r="C288" s="4"/>
      <c r="D288" s="5" t="s">
        <v>130</v>
      </c>
      <c r="E288" s="5" t="s">
        <v>685</v>
      </c>
      <c r="F288" s="6">
        <v>171990.0</v>
      </c>
      <c r="G288" s="105">
        <f t="shared" si="1"/>
        <v>335.3805</v>
      </c>
      <c r="H288" s="5" t="s">
        <v>26</v>
      </c>
      <c r="I288" s="8">
        <v>1993.86</v>
      </c>
      <c r="J288" s="9">
        <v>45747.0</v>
      </c>
      <c r="K288" s="9">
        <v>45748.0</v>
      </c>
      <c r="L288" s="5" t="s">
        <v>351</v>
      </c>
      <c r="M288" s="5" t="s">
        <v>352</v>
      </c>
      <c r="N288" s="5" t="s">
        <v>22</v>
      </c>
      <c r="O288" s="4" t="s">
        <v>130</v>
      </c>
      <c r="P288" s="106" t="s">
        <v>3937</v>
      </c>
    </row>
    <row r="289" hidden="1">
      <c r="A289" s="96">
        <v>7891.0</v>
      </c>
      <c r="B289" s="97" t="s">
        <v>1069</v>
      </c>
      <c r="C289" s="112" t="s">
        <v>1908</v>
      </c>
      <c r="D289" s="98" t="s">
        <v>16</v>
      </c>
      <c r="E289" s="98" t="s">
        <v>62</v>
      </c>
      <c r="F289" s="99">
        <v>168990.0</v>
      </c>
      <c r="G289" s="100">
        <f t="shared" si="1"/>
        <v>329.5305</v>
      </c>
      <c r="H289" s="98" t="s">
        <v>38</v>
      </c>
      <c r="I289" s="101" t="s">
        <v>19</v>
      </c>
      <c r="J289" s="102">
        <v>45747.0</v>
      </c>
      <c r="K289" s="98" t="s">
        <v>19</v>
      </c>
      <c r="L289" s="98" t="s">
        <v>77</v>
      </c>
      <c r="M289" s="98" t="s">
        <v>132</v>
      </c>
      <c r="N289" s="98" t="s">
        <v>29</v>
      </c>
      <c r="O289" s="103" t="s">
        <v>42</v>
      </c>
      <c r="P289" s="104"/>
    </row>
    <row r="290" hidden="1">
      <c r="A290" s="3">
        <v>7892.0</v>
      </c>
      <c r="B290" s="4" t="s">
        <v>3938</v>
      </c>
      <c r="C290" s="4"/>
      <c r="D290" s="5" t="s">
        <v>16</v>
      </c>
      <c r="E290" s="5" t="s">
        <v>37</v>
      </c>
      <c r="F290" s="6">
        <v>163990.0</v>
      </c>
      <c r="G290" s="105">
        <f t="shared" si="1"/>
        <v>319.7805</v>
      </c>
      <c r="H290" s="5" t="s">
        <v>26</v>
      </c>
      <c r="I290" s="8" t="s">
        <v>19</v>
      </c>
      <c r="J290" s="9">
        <v>45747.0</v>
      </c>
      <c r="K290" s="9">
        <v>45747.0</v>
      </c>
      <c r="L290" s="5" t="s">
        <v>20</v>
      </c>
      <c r="M290" s="5" t="s">
        <v>277</v>
      </c>
      <c r="N290" s="5" t="s">
        <v>22</v>
      </c>
      <c r="O290" s="4" t="s">
        <v>30</v>
      </c>
      <c r="P290" s="95"/>
    </row>
    <row r="291" hidden="1">
      <c r="A291" s="96">
        <v>7893.0</v>
      </c>
      <c r="B291" s="103" t="s">
        <v>3939</v>
      </c>
      <c r="C291" s="103"/>
      <c r="D291" s="98" t="s">
        <v>16</v>
      </c>
      <c r="E291" s="98" t="s">
        <v>25</v>
      </c>
      <c r="F291" s="99">
        <v>204990.0</v>
      </c>
      <c r="G291" s="100">
        <f t="shared" si="1"/>
        <v>399.7305</v>
      </c>
      <c r="H291" s="98" t="s">
        <v>26</v>
      </c>
      <c r="I291" s="101">
        <v>17651.11</v>
      </c>
      <c r="J291" s="102">
        <v>45747.0</v>
      </c>
      <c r="K291" s="102">
        <v>45748.0</v>
      </c>
      <c r="L291" s="98" t="s">
        <v>55</v>
      </c>
      <c r="M291" s="98" t="s">
        <v>190</v>
      </c>
      <c r="N291" s="98" t="s">
        <v>22</v>
      </c>
      <c r="O291" s="103" t="s">
        <v>30</v>
      </c>
      <c r="P291" s="108" t="s">
        <v>35</v>
      </c>
    </row>
    <row r="292" hidden="1">
      <c r="A292" s="3">
        <v>7894.0</v>
      </c>
      <c r="B292" s="4" t="s">
        <v>3940</v>
      </c>
      <c r="C292" s="4"/>
      <c r="D292" s="5" t="s">
        <v>16</v>
      </c>
      <c r="E292" s="5" t="s">
        <v>685</v>
      </c>
      <c r="F292" s="6">
        <v>171990.0</v>
      </c>
      <c r="G292" s="105">
        <f t="shared" si="1"/>
        <v>335.3805</v>
      </c>
      <c r="H292" s="5" t="s">
        <v>26</v>
      </c>
      <c r="I292" s="8" t="s">
        <v>19</v>
      </c>
      <c r="J292" s="9">
        <v>45747.0</v>
      </c>
      <c r="K292" s="9">
        <v>45747.0</v>
      </c>
      <c r="L292" s="5" t="s">
        <v>73</v>
      </c>
      <c r="M292" s="5" t="s">
        <v>263</v>
      </c>
      <c r="N292" s="5" t="s">
        <v>29</v>
      </c>
      <c r="O292" s="4" t="s">
        <v>30</v>
      </c>
      <c r="P292" s="95"/>
    </row>
    <row r="293" hidden="1">
      <c r="A293" s="96">
        <v>7895.0</v>
      </c>
      <c r="B293" s="97" t="s">
        <v>1015</v>
      </c>
      <c r="C293" s="110" t="s">
        <v>1908</v>
      </c>
      <c r="D293" s="98" t="s">
        <v>16</v>
      </c>
      <c r="E293" s="98" t="s">
        <v>62</v>
      </c>
      <c r="F293" s="99">
        <v>165990.0</v>
      </c>
      <c r="G293" s="100">
        <f t="shared" si="1"/>
        <v>323.6805</v>
      </c>
      <c r="H293" s="98" t="s">
        <v>38</v>
      </c>
      <c r="I293" s="101" t="s">
        <v>19</v>
      </c>
      <c r="J293" s="102">
        <v>45747.0</v>
      </c>
      <c r="K293" s="98" t="s">
        <v>19</v>
      </c>
      <c r="L293" s="98" t="s">
        <v>33</v>
      </c>
      <c r="M293" s="98" t="s">
        <v>106</v>
      </c>
      <c r="N293" s="98" t="s">
        <v>22</v>
      </c>
      <c r="O293" s="103" t="s">
        <v>42</v>
      </c>
      <c r="P293" s="104"/>
    </row>
    <row r="294" hidden="1">
      <c r="A294" s="3"/>
      <c r="B294" s="4"/>
      <c r="C294" s="4"/>
      <c r="D294" s="5" t="s">
        <v>13</v>
      </c>
      <c r="E294" s="5"/>
      <c r="F294" s="6"/>
      <c r="G294" s="105">
        <f t="shared" si="1"/>
        <v>0</v>
      </c>
      <c r="H294" s="5"/>
      <c r="I294" s="8"/>
      <c r="J294" s="9"/>
      <c r="K294" s="9"/>
      <c r="L294" s="5"/>
      <c r="M294" s="5"/>
      <c r="N294" s="5"/>
      <c r="O294" s="4" t="s">
        <v>42</v>
      </c>
      <c r="P294" s="95"/>
    </row>
    <row r="295" hidden="1">
      <c r="A295" s="96"/>
      <c r="B295" s="103"/>
      <c r="C295" s="103"/>
      <c r="D295" s="98" t="s">
        <v>13</v>
      </c>
      <c r="E295" s="98"/>
      <c r="F295" s="99"/>
      <c r="G295" s="100">
        <f t="shared" si="1"/>
        <v>0</v>
      </c>
      <c r="H295" s="98"/>
      <c r="I295" s="101"/>
      <c r="J295" s="102"/>
      <c r="K295" s="102"/>
      <c r="L295" s="98"/>
      <c r="M295" s="98"/>
      <c r="N295" s="98"/>
      <c r="O295" s="103" t="s">
        <v>42</v>
      </c>
      <c r="P295" s="104"/>
    </row>
    <row r="296" hidden="1">
      <c r="A296" s="3"/>
      <c r="B296" s="4"/>
      <c r="C296" s="4"/>
      <c r="D296" s="5" t="s">
        <v>13</v>
      </c>
      <c r="E296" s="5"/>
      <c r="F296" s="6"/>
      <c r="G296" s="105">
        <f t="shared" si="1"/>
        <v>0</v>
      </c>
      <c r="H296" s="5"/>
      <c r="I296" s="8"/>
      <c r="J296" s="9"/>
      <c r="K296" s="9"/>
      <c r="L296" s="5"/>
      <c r="M296" s="5"/>
      <c r="N296" s="5"/>
      <c r="O296" s="4" t="s">
        <v>42</v>
      </c>
      <c r="P296" s="95"/>
    </row>
    <row r="297" hidden="1">
      <c r="A297" s="96"/>
      <c r="B297" s="103"/>
      <c r="C297" s="103"/>
      <c r="D297" s="98" t="s">
        <v>13</v>
      </c>
      <c r="E297" s="98"/>
      <c r="F297" s="99"/>
      <c r="G297" s="100">
        <f t="shared" si="1"/>
        <v>0</v>
      </c>
      <c r="H297" s="98"/>
      <c r="I297" s="101"/>
      <c r="J297" s="102"/>
      <c r="K297" s="102"/>
      <c r="L297" s="98"/>
      <c r="M297" s="98"/>
      <c r="N297" s="98"/>
      <c r="O297" s="103" t="s">
        <v>42</v>
      </c>
      <c r="P297" s="104"/>
    </row>
    <row r="298" hidden="1">
      <c r="A298" s="3"/>
      <c r="B298" s="4"/>
      <c r="C298" s="4"/>
      <c r="D298" s="5" t="s">
        <v>13</v>
      </c>
      <c r="E298" s="5"/>
      <c r="F298" s="6"/>
      <c r="G298" s="105">
        <f t="shared" si="1"/>
        <v>0</v>
      </c>
      <c r="H298" s="5"/>
      <c r="I298" s="8"/>
      <c r="J298" s="9"/>
      <c r="K298" s="9"/>
      <c r="L298" s="5"/>
      <c r="M298" s="5"/>
      <c r="N298" s="5"/>
      <c r="O298" s="4" t="s">
        <v>42</v>
      </c>
      <c r="P298" s="95"/>
    </row>
    <row r="299" hidden="1">
      <c r="A299" s="96"/>
      <c r="B299" s="103"/>
      <c r="C299" s="103"/>
      <c r="D299" s="98" t="s">
        <v>13</v>
      </c>
      <c r="E299" s="98"/>
      <c r="F299" s="99"/>
      <c r="G299" s="100">
        <f t="shared" si="1"/>
        <v>0</v>
      </c>
      <c r="H299" s="98"/>
      <c r="I299" s="101"/>
      <c r="J299" s="102"/>
      <c r="K299" s="102"/>
      <c r="L299" s="98"/>
      <c r="M299" s="98"/>
      <c r="N299" s="98"/>
      <c r="O299" s="103" t="s">
        <v>42</v>
      </c>
      <c r="P299" s="104"/>
    </row>
    <row r="300" hidden="1">
      <c r="A300" s="3"/>
      <c r="B300" s="4"/>
      <c r="C300" s="4"/>
      <c r="D300" s="5" t="s">
        <v>13</v>
      </c>
      <c r="E300" s="5"/>
      <c r="F300" s="6"/>
      <c r="G300" s="105">
        <f t="shared" si="1"/>
        <v>0</v>
      </c>
      <c r="H300" s="5"/>
      <c r="I300" s="8"/>
      <c r="J300" s="9"/>
      <c r="K300" s="9"/>
      <c r="L300" s="5"/>
      <c r="M300" s="5"/>
      <c r="N300" s="5"/>
      <c r="O300" s="4" t="s">
        <v>42</v>
      </c>
      <c r="P300" s="95"/>
    </row>
    <row r="301" hidden="1">
      <c r="A301" s="96"/>
      <c r="B301" s="103"/>
      <c r="C301" s="103"/>
      <c r="D301" s="98" t="s">
        <v>13</v>
      </c>
      <c r="E301" s="98"/>
      <c r="F301" s="99"/>
      <c r="G301" s="100">
        <f t="shared" si="1"/>
        <v>0</v>
      </c>
      <c r="H301" s="98"/>
      <c r="I301" s="101"/>
      <c r="J301" s="102"/>
      <c r="K301" s="102"/>
      <c r="L301" s="98"/>
      <c r="M301" s="98"/>
      <c r="N301" s="98"/>
      <c r="O301" s="103" t="s">
        <v>42</v>
      </c>
      <c r="P301" s="104"/>
    </row>
    <row r="302" hidden="1">
      <c r="A302" s="3"/>
      <c r="B302" s="4"/>
      <c r="C302" s="4"/>
      <c r="D302" s="5" t="s">
        <v>13</v>
      </c>
      <c r="E302" s="5"/>
      <c r="F302" s="6"/>
      <c r="G302" s="105">
        <f t="shared" si="1"/>
        <v>0</v>
      </c>
      <c r="H302" s="5"/>
      <c r="I302" s="8"/>
      <c r="J302" s="9"/>
      <c r="K302" s="9"/>
      <c r="L302" s="5"/>
      <c r="M302" s="5"/>
      <c r="N302" s="5"/>
      <c r="O302" s="4" t="s">
        <v>42</v>
      </c>
      <c r="P302" s="95"/>
    </row>
    <row r="303" hidden="1">
      <c r="A303" s="96"/>
      <c r="B303" s="103"/>
      <c r="C303" s="103"/>
      <c r="D303" s="98" t="s">
        <v>13</v>
      </c>
      <c r="E303" s="98"/>
      <c r="F303" s="99"/>
      <c r="G303" s="100">
        <f t="shared" si="1"/>
        <v>0</v>
      </c>
      <c r="H303" s="98"/>
      <c r="I303" s="101"/>
      <c r="J303" s="102"/>
      <c r="K303" s="102"/>
      <c r="L303" s="98"/>
      <c r="M303" s="98"/>
      <c r="N303" s="98"/>
      <c r="O303" s="103" t="s">
        <v>42</v>
      </c>
      <c r="P303" s="104"/>
    </row>
    <row r="304" hidden="1">
      <c r="A304" s="3"/>
      <c r="B304" s="4"/>
      <c r="C304" s="4"/>
      <c r="D304" s="5" t="s">
        <v>13</v>
      </c>
      <c r="E304" s="5"/>
      <c r="F304" s="6"/>
      <c r="G304" s="105">
        <f t="shared" si="1"/>
        <v>0</v>
      </c>
      <c r="H304" s="5"/>
      <c r="I304" s="8"/>
      <c r="J304" s="9"/>
      <c r="K304" s="9"/>
      <c r="L304" s="5"/>
      <c r="M304" s="5"/>
      <c r="N304" s="5"/>
      <c r="O304" s="4" t="s">
        <v>42</v>
      </c>
      <c r="P304" s="95"/>
    </row>
    <row r="305" hidden="1">
      <c r="A305" s="96"/>
      <c r="B305" s="103"/>
      <c r="C305" s="103"/>
      <c r="D305" s="98" t="s">
        <v>13</v>
      </c>
      <c r="E305" s="98"/>
      <c r="F305" s="99"/>
      <c r="G305" s="100">
        <f t="shared" si="1"/>
        <v>0</v>
      </c>
      <c r="H305" s="98"/>
      <c r="I305" s="101"/>
      <c r="J305" s="102"/>
      <c r="K305" s="102"/>
      <c r="L305" s="98"/>
      <c r="M305" s="98"/>
      <c r="N305" s="98"/>
      <c r="O305" s="103" t="s">
        <v>42</v>
      </c>
      <c r="P305" s="104"/>
    </row>
    <row r="306" hidden="1">
      <c r="A306" s="3"/>
      <c r="B306" s="4"/>
      <c r="C306" s="4"/>
      <c r="D306" s="5" t="s">
        <v>13</v>
      </c>
      <c r="E306" s="5"/>
      <c r="F306" s="6"/>
      <c r="G306" s="105">
        <f t="shared" si="1"/>
        <v>0</v>
      </c>
      <c r="H306" s="5"/>
      <c r="I306" s="8"/>
      <c r="J306" s="9"/>
      <c r="K306" s="9"/>
      <c r="L306" s="5"/>
      <c r="M306" s="5"/>
      <c r="N306" s="5"/>
      <c r="O306" s="4" t="s">
        <v>42</v>
      </c>
      <c r="P306" s="95"/>
    </row>
    <row r="307" hidden="1">
      <c r="A307" s="96"/>
      <c r="B307" s="103"/>
      <c r="C307" s="103"/>
      <c r="D307" s="98" t="s">
        <v>13</v>
      </c>
      <c r="E307" s="98"/>
      <c r="F307" s="99"/>
      <c r="G307" s="100">
        <f t="shared" si="1"/>
        <v>0</v>
      </c>
      <c r="H307" s="98"/>
      <c r="I307" s="101"/>
      <c r="J307" s="102"/>
      <c r="K307" s="102"/>
      <c r="L307" s="98"/>
      <c r="M307" s="98"/>
      <c r="N307" s="98"/>
      <c r="O307" s="103" t="s">
        <v>42</v>
      </c>
      <c r="P307" s="104"/>
    </row>
    <row r="308" hidden="1">
      <c r="A308" s="3"/>
      <c r="B308" s="4"/>
      <c r="C308" s="4"/>
      <c r="D308" s="5" t="s">
        <v>13</v>
      </c>
      <c r="E308" s="5"/>
      <c r="F308" s="6"/>
      <c r="G308" s="105">
        <f t="shared" si="1"/>
        <v>0</v>
      </c>
      <c r="H308" s="5"/>
      <c r="I308" s="8"/>
      <c r="J308" s="9"/>
      <c r="K308" s="9"/>
      <c r="L308" s="5"/>
      <c r="M308" s="5"/>
      <c r="N308" s="5"/>
      <c r="O308" s="4" t="s">
        <v>42</v>
      </c>
      <c r="P308" s="95"/>
    </row>
    <row r="309" hidden="1">
      <c r="A309" s="96"/>
      <c r="B309" s="103"/>
      <c r="C309" s="103"/>
      <c r="D309" s="98" t="s">
        <v>13</v>
      </c>
      <c r="E309" s="98"/>
      <c r="F309" s="99"/>
      <c r="G309" s="100">
        <f t="shared" si="1"/>
        <v>0</v>
      </c>
      <c r="H309" s="98"/>
      <c r="I309" s="101"/>
      <c r="J309" s="102"/>
      <c r="K309" s="102"/>
      <c r="L309" s="98"/>
      <c r="M309" s="98"/>
      <c r="N309" s="98"/>
      <c r="O309" s="103" t="s">
        <v>42</v>
      </c>
      <c r="P309" s="104"/>
    </row>
    <row r="310" hidden="1">
      <c r="A310" s="3"/>
      <c r="B310" s="4"/>
      <c r="C310" s="4"/>
      <c r="D310" s="5" t="s">
        <v>13</v>
      </c>
      <c r="E310" s="5"/>
      <c r="F310" s="6"/>
      <c r="G310" s="105">
        <f t="shared" si="1"/>
        <v>0</v>
      </c>
      <c r="H310" s="5"/>
      <c r="I310" s="8"/>
      <c r="J310" s="9"/>
      <c r="K310" s="9"/>
      <c r="L310" s="5"/>
      <c r="M310" s="5"/>
      <c r="N310" s="5"/>
      <c r="O310" s="4" t="s">
        <v>42</v>
      </c>
      <c r="P310" s="95"/>
    </row>
    <row r="311" hidden="1">
      <c r="A311" s="96"/>
      <c r="B311" s="103"/>
      <c r="C311" s="103"/>
      <c r="D311" s="98" t="s">
        <v>13</v>
      </c>
      <c r="E311" s="98"/>
      <c r="F311" s="99"/>
      <c r="G311" s="100">
        <f t="shared" si="1"/>
        <v>0</v>
      </c>
      <c r="H311" s="98"/>
      <c r="I311" s="101"/>
      <c r="J311" s="102"/>
      <c r="K311" s="102"/>
      <c r="L311" s="98"/>
      <c r="M311" s="98"/>
      <c r="N311" s="98"/>
      <c r="O311" s="103" t="s">
        <v>42</v>
      </c>
      <c r="P311" s="104"/>
    </row>
    <row r="312" hidden="1">
      <c r="A312" s="3"/>
      <c r="B312" s="4"/>
      <c r="C312" s="4"/>
      <c r="D312" s="5" t="s">
        <v>13</v>
      </c>
      <c r="E312" s="5"/>
      <c r="F312" s="6"/>
      <c r="G312" s="105">
        <f t="shared" si="1"/>
        <v>0</v>
      </c>
      <c r="H312" s="5"/>
      <c r="I312" s="8"/>
      <c r="J312" s="9"/>
      <c r="K312" s="9"/>
      <c r="L312" s="5"/>
      <c r="M312" s="5"/>
      <c r="N312" s="5"/>
      <c r="O312" s="4" t="s">
        <v>42</v>
      </c>
      <c r="P312" s="95"/>
    </row>
    <row r="313" hidden="1">
      <c r="A313" s="96"/>
      <c r="B313" s="103"/>
      <c r="C313" s="103"/>
      <c r="D313" s="98" t="s">
        <v>13</v>
      </c>
      <c r="E313" s="98"/>
      <c r="F313" s="99"/>
      <c r="G313" s="100">
        <f t="shared" si="1"/>
        <v>0</v>
      </c>
      <c r="H313" s="98"/>
      <c r="I313" s="101"/>
      <c r="J313" s="102"/>
      <c r="K313" s="102"/>
      <c r="L313" s="98"/>
      <c r="M313" s="98"/>
      <c r="N313" s="98"/>
      <c r="O313" s="103" t="s">
        <v>42</v>
      </c>
      <c r="P313" s="104"/>
    </row>
    <row r="314" hidden="1">
      <c r="A314" s="3"/>
      <c r="B314" s="4"/>
      <c r="C314" s="4"/>
      <c r="D314" s="5" t="s">
        <v>13</v>
      </c>
      <c r="E314" s="5"/>
      <c r="F314" s="6"/>
      <c r="G314" s="105">
        <f t="shared" si="1"/>
        <v>0</v>
      </c>
      <c r="H314" s="5"/>
      <c r="I314" s="8"/>
      <c r="J314" s="9"/>
      <c r="K314" s="9"/>
      <c r="L314" s="5"/>
      <c r="M314" s="5"/>
      <c r="N314" s="5"/>
      <c r="O314" s="4" t="s">
        <v>42</v>
      </c>
      <c r="P314" s="95"/>
    </row>
    <row r="315" hidden="1">
      <c r="A315" s="96"/>
      <c r="B315" s="103"/>
      <c r="C315" s="103"/>
      <c r="D315" s="98" t="s">
        <v>13</v>
      </c>
      <c r="E315" s="98"/>
      <c r="F315" s="99"/>
      <c r="G315" s="100">
        <f t="shared" si="1"/>
        <v>0</v>
      </c>
      <c r="H315" s="98"/>
      <c r="I315" s="101"/>
      <c r="J315" s="102"/>
      <c r="K315" s="102"/>
      <c r="L315" s="98"/>
      <c r="M315" s="98"/>
      <c r="N315" s="98"/>
      <c r="O315" s="103" t="s">
        <v>42</v>
      </c>
      <c r="P315" s="104"/>
    </row>
    <row r="316" hidden="1">
      <c r="A316" s="3"/>
      <c r="B316" s="4"/>
      <c r="C316" s="4"/>
      <c r="D316" s="5" t="s">
        <v>13</v>
      </c>
      <c r="E316" s="5"/>
      <c r="F316" s="6"/>
      <c r="G316" s="105">
        <f t="shared" si="1"/>
        <v>0</v>
      </c>
      <c r="H316" s="5"/>
      <c r="I316" s="8"/>
      <c r="J316" s="9"/>
      <c r="K316" s="9"/>
      <c r="L316" s="5"/>
      <c r="M316" s="5"/>
      <c r="N316" s="5"/>
      <c r="O316" s="4" t="s">
        <v>42</v>
      </c>
      <c r="P316" s="95"/>
    </row>
    <row r="317" hidden="1">
      <c r="A317" s="96"/>
      <c r="B317" s="103"/>
      <c r="C317" s="103"/>
      <c r="D317" s="98" t="s">
        <v>13</v>
      </c>
      <c r="E317" s="98"/>
      <c r="F317" s="99"/>
      <c r="G317" s="100">
        <f t="shared" si="1"/>
        <v>0</v>
      </c>
      <c r="H317" s="98"/>
      <c r="I317" s="101"/>
      <c r="J317" s="102"/>
      <c r="K317" s="102"/>
      <c r="L317" s="98"/>
      <c r="M317" s="98"/>
      <c r="N317" s="98"/>
      <c r="O317" s="103" t="s">
        <v>42</v>
      </c>
      <c r="P317" s="104"/>
    </row>
    <row r="318" hidden="1">
      <c r="A318" s="3"/>
      <c r="B318" s="4"/>
      <c r="C318" s="4"/>
      <c r="D318" s="5" t="s">
        <v>13</v>
      </c>
      <c r="E318" s="5"/>
      <c r="F318" s="6"/>
      <c r="G318" s="105">
        <f t="shared" si="1"/>
        <v>0</v>
      </c>
      <c r="H318" s="5"/>
      <c r="I318" s="8"/>
      <c r="J318" s="9"/>
      <c r="K318" s="9"/>
      <c r="L318" s="5"/>
      <c r="M318" s="5"/>
      <c r="N318" s="5"/>
      <c r="O318" s="4" t="s">
        <v>42</v>
      </c>
      <c r="P318" s="95"/>
    </row>
    <row r="319" hidden="1">
      <c r="A319" s="96"/>
      <c r="B319" s="103"/>
      <c r="C319" s="103"/>
      <c r="D319" s="98" t="s">
        <v>13</v>
      </c>
      <c r="E319" s="98"/>
      <c r="F319" s="99"/>
      <c r="G319" s="100">
        <f t="shared" si="1"/>
        <v>0</v>
      </c>
      <c r="H319" s="98"/>
      <c r="I319" s="101"/>
      <c r="J319" s="102"/>
      <c r="K319" s="102"/>
      <c r="L319" s="98"/>
      <c r="M319" s="98"/>
      <c r="N319" s="98"/>
      <c r="O319" s="103" t="s">
        <v>42</v>
      </c>
      <c r="P319" s="104"/>
    </row>
    <row r="320" hidden="1">
      <c r="A320" s="3"/>
      <c r="B320" s="4"/>
      <c r="C320" s="4"/>
      <c r="D320" s="5" t="s">
        <v>13</v>
      </c>
      <c r="E320" s="5"/>
      <c r="F320" s="6"/>
      <c r="G320" s="105">
        <f t="shared" si="1"/>
        <v>0</v>
      </c>
      <c r="H320" s="5"/>
      <c r="I320" s="8"/>
      <c r="J320" s="9"/>
      <c r="K320" s="9"/>
      <c r="L320" s="5"/>
      <c r="M320" s="5"/>
      <c r="N320" s="5"/>
      <c r="O320" s="4" t="s">
        <v>42</v>
      </c>
      <c r="P320" s="95"/>
    </row>
    <row r="321" hidden="1">
      <c r="A321" s="96"/>
      <c r="B321" s="103"/>
      <c r="C321" s="103"/>
      <c r="D321" s="98" t="s">
        <v>13</v>
      </c>
      <c r="E321" s="98"/>
      <c r="F321" s="99"/>
      <c r="G321" s="100">
        <f t="shared" si="1"/>
        <v>0</v>
      </c>
      <c r="H321" s="98"/>
      <c r="I321" s="101"/>
      <c r="J321" s="102"/>
      <c r="K321" s="102"/>
      <c r="L321" s="98"/>
      <c r="M321" s="98"/>
      <c r="N321" s="98"/>
      <c r="O321" s="103" t="s">
        <v>42</v>
      </c>
      <c r="P321" s="104"/>
    </row>
    <row r="322" hidden="1">
      <c r="A322" s="3"/>
      <c r="B322" s="4"/>
      <c r="C322" s="4"/>
      <c r="D322" s="5" t="s">
        <v>13</v>
      </c>
      <c r="E322" s="5"/>
      <c r="F322" s="6"/>
      <c r="G322" s="105">
        <f t="shared" si="1"/>
        <v>0</v>
      </c>
      <c r="H322" s="5"/>
      <c r="I322" s="8"/>
      <c r="J322" s="9"/>
      <c r="K322" s="9"/>
      <c r="L322" s="5"/>
      <c r="M322" s="5"/>
      <c r="N322" s="5"/>
      <c r="O322" s="4" t="s">
        <v>42</v>
      </c>
      <c r="P322" s="95"/>
    </row>
    <row r="323" hidden="1">
      <c r="A323" s="96"/>
      <c r="B323" s="103"/>
      <c r="C323" s="103"/>
      <c r="D323" s="98" t="s">
        <v>13</v>
      </c>
      <c r="E323" s="98"/>
      <c r="F323" s="99"/>
      <c r="G323" s="100">
        <f t="shared" si="1"/>
        <v>0</v>
      </c>
      <c r="H323" s="98"/>
      <c r="I323" s="101"/>
      <c r="J323" s="102"/>
      <c r="K323" s="102"/>
      <c r="L323" s="98"/>
      <c r="M323" s="98"/>
      <c r="N323" s="98"/>
      <c r="O323" s="103" t="s">
        <v>42</v>
      </c>
      <c r="P323" s="104"/>
    </row>
    <row r="324" hidden="1">
      <c r="A324" s="3"/>
      <c r="B324" s="4"/>
      <c r="C324" s="4"/>
      <c r="D324" s="5" t="s">
        <v>13</v>
      </c>
      <c r="E324" s="5"/>
      <c r="F324" s="6"/>
      <c r="G324" s="105">
        <f t="shared" si="1"/>
        <v>0</v>
      </c>
      <c r="H324" s="5"/>
      <c r="I324" s="8"/>
      <c r="J324" s="9"/>
      <c r="K324" s="9"/>
      <c r="L324" s="5"/>
      <c r="M324" s="5"/>
      <c r="N324" s="5"/>
      <c r="O324" s="4" t="s">
        <v>42</v>
      </c>
      <c r="P324" s="95"/>
    </row>
    <row r="325" hidden="1">
      <c r="A325" s="96"/>
      <c r="B325" s="103"/>
      <c r="C325" s="103"/>
      <c r="D325" s="98" t="s">
        <v>13</v>
      </c>
      <c r="E325" s="98"/>
      <c r="F325" s="99"/>
      <c r="G325" s="100">
        <f t="shared" si="1"/>
        <v>0</v>
      </c>
      <c r="H325" s="98"/>
      <c r="I325" s="101"/>
      <c r="J325" s="102"/>
      <c r="K325" s="102"/>
      <c r="L325" s="98"/>
      <c r="M325" s="98"/>
      <c r="N325" s="98"/>
      <c r="O325" s="103" t="s">
        <v>42</v>
      </c>
      <c r="P325" s="104"/>
    </row>
    <row r="326" hidden="1">
      <c r="A326" s="3"/>
      <c r="B326" s="4"/>
      <c r="C326" s="4"/>
      <c r="D326" s="5" t="s">
        <v>13</v>
      </c>
      <c r="E326" s="5"/>
      <c r="F326" s="6"/>
      <c r="G326" s="105">
        <f t="shared" si="1"/>
        <v>0</v>
      </c>
      <c r="H326" s="5"/>
      <c r="I326" s="8"/>
      <c r="J326" s="9"/>
      <c r="K326" s="9"/>
      <c r="L326" s="5"/>
      <c r="M326" s="5"/>
      <c r="N326" s="5"/>
      <c r="O326" s="4" t="s">
        <v>42</v>
      </c>
      <c r="P326" s="95"/>
    </row>
    <row r="327" hidden="1">
      <c r="A327" s="96"/>
      <c r="B327" s="103"/>
      <c r="C327" s="103"/>
      <c r="D327" s="98" t="s">
        <v>13</v>
      </c>
      <c r="E327" s="98"/>
      <c r="F327" s="99"/>
      <c r="G327" s="100">
        <f t="shared" si="1"/>
        <v>0</v>
      </c>
      <c r="H327" s="98"/>
      <c r="I327" s="101"/>
      <c r="J327" s="102"/>
      <c r="K327" s="102"/>
      <c r="L327" s="98"/>
      <c r="M327" s="98"/>
      <c r="N327" s="98"/>
      <c r="O327" s="103" t="s">
        <v>42</v>
      </c>
      <c r="P327" s="104"/>
    </row>
    <row r="328" hidden="1">
      <c r="A328" s="3"/>
      <c r="B328" s="4"/>
      <c r="C328" s="4"/>
      <c r="D328" s="5" t="s">
        <v>13</v>
      </c>
      <c r="E328" s="5"/>
      <c r="F328" s="6"/>
      <c r="G328" s="105">
        <f t="shared" si="1"/>
        <v>0</v>
      </c>
      <c r="H328" s="5"/>
      <c r="I328" s="8"/>
      <c r="J328" s="9"/>
      <c r="K328" s="9"/>
      <c r="L328" s="5"/>
      <c r="M328" s="5"/>
      <c r="N328" s="5"/>
      <c r="O328" s="4" t="s">
        <v>42</v>
      </c>
      <c r="P328" s="95"/>
    </row>
    <row r="329" hidden="1">
      <c r="A329" s="96"/>
      <c r="B329" s="103"/>
      <c r="C329" s="103"/>
      <c r="D329" s="98" t="s">
        <v>13</v>
      </c>
      <c r="E329" s="98"/>
      <c r="F329" s="99"/>
      <c r="G329" s="100">
        <f t="shared" si="1"/>
        <v>0</v>
      </c>
      <c r="H329" s="98"/>
      <c r="I329" s="101"/>
      <c r="J329" s="102"/>
      <c r="K329" s="102"/>
      <c r="L329" s="98"/>
      <c r="M329" s="98"/>
      <c r="N329" s="98"/>
      <c r="O329" s="103" t="s">
        <v>42</v>
      </c>
      <c r="P329" s="104"/>
    </row>
    <row r="330" hidden="1">
      <c r="A330" s="3"/>
      <c r="B330" s="4"/>
      <c r="C330" s="4"/>
      <c r="D330" s="5" t="s">
        <v>13</v>
      </c>
      <c r="E330" s="5"/>
      <c r="F330" s="6"/>
      <c r="G330" s="105">
        <f t="shared" si="1"/>
        <v>0</v>
      </c>
      <c r="H330" s="5"/>
      <c r="I330" s="8"/>
      <c r="J330" s="9"/>
      <c r="K330" s="9"/>
      <c r="L330" s="5"/>
      <c r="M330" s="5"/>
      <c r="N330" s="5"/>
      <c r="O330" s="4" t="s">
        <v>42</v>
      </c>
      <c r="P330" s="95"/>
    </row>
    <row r="331" hidden="1">
      <c r="A331" s="96"/>
      <c r="B331" s="103"/>
      <c r="C331" s="103"/>
      <c r="D331" s="98" t="s">
        <v>13</v>
      </c>
      <c r="E331" s="98"/>
      <c r="F331" s="99"/>
      <c r="G331" s="100">
        <f t="shared" si="1"/>
        <v>0</v>
      </c>
      <c r="H331" s="98"/>
      <c r="I331" s="101"/>
      <c r="J331" s="102"/>
      <c r="K331" s="102"/>
      <c r="L331" s="98"/>
      <c r="M331" s="98"/>
      <c r="N331" s="98"/>
      <c r="O331" s="103" t="s">
        <v>42</v>
      </c>
      <c r="P331" s="104"/>
    </row>
    <row r="332" hidden="1">
      <c r="A332" s="3"/>
      <c r="B332" s="4"/>
      <c r="C332" s="4"/>
      <c r="D332" s="5" t="s">
        <v>13</v>
      </c>
      <c r="E332" s="5"/>
      <c r="F332" s="6"/>
      <c r="G332" s="105">
        <f t="shared" si="1"/>
        <v>0</v>
      </c>
      <c r="H332" s="5"/>
      <c r="I332" s="8"/>
      <c r="J332" s="9"/>
      <c r="K332" s="9"/>
      <c r="L332" s="5"/>
      <c r="M332" s="5"/>
      <c r="N332" s="5"/>
      <c r="O332" s="4" t="s">
        <v>42</v>
      </c>
      <c r="P332" s="95"/>
    </row>
    <row r="333" hidden="1">
      <c r="A333" s="96"/>
      <c r="B333" s="103"/>
      <c r="C333" s="103"/>
      <c r="D333" s="98" t="s">
        <v>13</v>
      </c>
      <c r="E333" s="98"/>
      <c r="F333" s="99"/>
      <c r="G333" s="100">
        <f t="shared" si="1"/>
        <v>0</v>
      </c>
      <c r="H333" s="98"/>
      <c r="I333" s="101"/>
      <c r="J333" s="102"/>
      <c r="K333" s="102"/>
      <c r="L333" s="98"/>
      <c r="M333" s="98"/>
      <c r="N333" s="98"/>
      <c r="O333" s="103" t="s">
        <v>42</v>
      </c>
      <c r="P333" s="104"/>
    </row>
    <row r="334" hidden="1">
      <c r="A334" s="3"/>
      <c r="B334" s="4"/>
      <c r="C334" s="4"/>
      <c r="D334" s="5" t="s">
        <v>13</v>
      </c>
      <c r="E334" s="5"/>
      <c r="F334" s="6"/>
      <c r="G334" s="105">
        <f t="shared" si="1"/>
        <v>0</v>
      </c>
      <c r="H334" s="5"/>
      <c r="I334" s="8"/>
      <c r="J334" s="9"/>
      <c r="K334" s="9"/>
      <c r="L334" s="5"/>
      <c r="M334" s="5"/>
      <c r="N334" s="5"/>
      <c r="O334" s="4" t="s">
        <v>42</v>
      </c>
      <c r="P334" s="95"/>
    </row>
    <row r="335" hidden="1">
      <c r="A335" s="96"/>
      <c r="B335" s="103"/>
      <c r="C335" s="103"/>
      <c r="D335" s="98" t="s">
        <v>13</v>
      </c>
      <c r="E335" s="98"/>
      <c r="F335" s="99"/>
      <c r="G335" s="100">
        <f t="shared" si="1"/>
        <v>0</v>
      </c>
      <c r="H335" s="98"/>
      <c r="I335" s="101"/>
      <c r="J335" s="102"/>
      <c r="K335" s="102"/>
      <c r="L335" s="98"/>
      <c r="M335" s="98"/>
      <c r="N335" s="98"/>
      <c r="O335" s="103" t="s">
        <v>42</v>
      </c>
      <c r="P335" s="104"/>
    </row>
    <row r="336" hidden="1">
      <c r="A336" s="3"/>
      <c r="B336" s="4"/>
      <c r="C336" s="4"/>
      <c r="D336" s="5" t="s">
        <v>13</v>
      </c>
      <c r="E336" s="5"/>
      <c r="F336" s="6"/>
      <c r="G336" s="105">
        <f t="shared" si="1"/>
        <v>0</v>
      </c>
      <c r="H336" s="5"/>
      <c r="I336" s="8"/>
      <c r="J336" s="9"/>
      <c r="K336" s="9"/>
      <c r="L336" s="5"/>
      <c r="M336" s="5"/>
      <c r="N336" s="5"/>
      <c r="O336" s="4" t="s">
        <v>42</v>
      </c>
      <c r="P336" s="95"/>
    </row>
    <row r="337" hidden="1">
      <c r="A337" s="96"/>
      <c r="B337" s="103"/>
      <c r="C337" s="103"/>
      <c r="D337" s="98" t="s">
        <v>13</v>
      </c>
      <c r="E337" s="98"/>
      <c r="F337" s="99"/>
      <c r="G337" s="100">
        <f t="shared" si="1"/>
        <v>0</v>
      </c>
      <c r="H337" s="98"/>
      <c r="I337" s="101"/>
      <c r="J337" s="102"/>
      <c r="K337" s="102"/>
      <c r="L337" s="98"/>
      <c r="M337" s="98"/>
      <c r="N337" s="98"/>
      <c r="O337" s="103" t="s">
        <v>42</v>
      </c>
      <c r="P337" s="104"/>
    </row>
    <row r="338" hidden="1">
      <c r="A338" s="3"/>
      <c r="B338" s="4"/>
      <c r="C338" s="4"/>
      <c r="D338" s="5" t="s">
        <v>13</v>
      </c>
      <c r="E338" s="5"/>
      <c r="F338" s="6"/>
      <c r="G338" s="105">
        <f t="shared" si="1"/>
        <v>0</v>
      </c>
      <c r="H338" s="5"/>
      <c r="I338" s="8"/>
      <c r="J338" s="9"/>
      <c r="K338" s="9"/>
      <c r="L338" s="5"/>
      <c r="M338" s="5"/>
      <c r="N338" s="5"/>
      <c r="O338" s="4" t="s">
        <v>42</v>
      </c>
      <c r="P338" s="95"/>
    </row>
    <row r="339" hidden="1">
      <c r="A339" s="96"/>
      <c r="B339" s="103"/>
      <c r="C339" s="103"/>
      <c r="D339" s="98" t="s">
        <v>13</v>
      </c>
      <c r="E339" s="98"/>
      <c r="F339" s="99"/>
      <c r="G339" s="100">
        <f t="shared" si="1"/>
        <v>0</v>
      </c>
      <c r="H339" s="98"/>
      <c r="I339" s="101"/>
      <c r="J339" s="102"/>
      <c r="K339" s="102"/>
      <c r="L339" s="98"/>
      <c r="M339" s="98"/>
      <c r="N339" s="98"/>
      <c r="O339" s="103" t="s">
        <v>42</v>
      </c>
      <c r="P339" s="104"/>
    </row>
    <row r="340" hidden="1">
      <c r="A340" s="3"/>
      <c r="B340" s="4"/>
      <c r="C340" s="4"/>
      <c r="D340" s="5" t="s">
        <v>13</v>
      </c>
      <c r="E340" s="5"/>
      <c r="F340" s="6"/>
      <c r="G340" s="105">
        <f t="shared" si="1"/>
        <v>0</v>
      </c>
      <c r="H340" s="5"/>
      <c r="I340" s="8"/>
      <c r="J340" s="9"/>
      <c r="K340" s="9"/>
      <c r="L340" s="5"/>
      <c r="M340" s="5"/>
      <c r="N340" s="5"/>
      <c r="O340" s="4" t="s">
        <v>42</v>
      </c>
      <c r="P340" s="95"/>
    </row>
    <row r="341" hidden="1">
      <c r="A341" s="96"/>
      <c r="B341" s="103"/>
      <c r="C341" s="103"/>
      <c r="D341" s="98" t="s">
        <v>13</v>
      </c>
      <c r="E341" s="98"/>
      <c r="F341" s="99"/>
      <c r="G341" s="100">
        <f t="shared" si="1"/>
        <v>0</v>
      </c>
      <c r="H341" s="98"/>
      <c r="I341" s="101"/>
      <c r="J341" s="102"/>
      <c r="K341" s="102"/>
      <c r="L341" s="98"/>
      <c r="M341" s="98"/>
      <c r="N341" s="98"/>
      <c r="O341" s="103" t="s">
        <v>42</v>
      </c>
      <c r="P341" s="104"/>
    </row>
    <row r="342" hidden="1">
      <c r="A342" s="3"/>
      <c r="B342" s="4"/>
      <c r="C342" s="4"/>
      <c r="D342" s="5" t="s">
        <v>13</v>
      </c>
      <c r="E342" s="5"/>
      <c r="F342" s="6"/>
      <c r="G342" s="105">
        <f t="shared" si="1"/>
        <v>0</v>
      </c>
      <c r="H342" s="5"/>
      <c r="I342" s="8"/>
      <c r="J342" s="9"/>
      <c r="K342" s="9"/>
      <c r="L342" s="5"/>
      <c r="M342" s="5"/>
      <c r="N342" s="5"/>
      <c r="O342" s="4" t="s">
        <v>42</v>
      </c>
      <c r="P342" s="95"/>
    </row>
    <row r="343" hidden="1">
      <c r="A343" s="96"/>
      <c r="B343" s="103"/>
      <c r="C343" s="103"/>
      <c r="D343" s="98" t="s">
        <v>13</v>
      </c>
      <c r="E343" s="98"/>
      <c r="F343" s="99"/>
      <c r="G343" s="100">
        <f t="shared" si="1"/>
        <v>0</v>
      </c>
      <c r="H343" s="98"/>
      <c r="I343" s="101"/>
      <c r="J343" s="102"/>
      <c r="K343" s="102"/>
      <c r="L343" s="98"/>
      <c r="M343" s="98"/>
      <c r="N343" s="98"/>
      <c r="O343" s="103" t="s">
        <v>42</v>
      </c>
      <c r="P343" s="104"/>
    </row>
    <row r="344" hidden="1">
      <c r="A344" s="3"/>
      <c r="B344" s="4"/>
      <c r="C344" s="4"/>
      <c r="D344" s="5" t="s">
        <v>13</v>
      </c>
      <c r="E344" s="5"/>
      <c r="F344" s="6"/>
      <c r="G344" s="105">
        <f t="shared" si="1"/>
        <v>0</v>
      </c>
      <c r="H344" s="5"/>
      <c r="I344" s="8"/>
      <c r="J344" s="9"/>
      <c r="K344" s="9"/>
      <c r="L344" s="5"/>
      <c r="M344" s="5"/>
      <c r="N344" s="5"/>
      <c r="O344" s="4" t="s">
        <v>42</v>
      </c>
      <c r="P344" s="95"/>
    </row>
    <row r="345" hidden="1">
      <c r="A345" s="96"/>
      <c r="B345" s="103"/>
      <c r="C345" s="103"/>
      <c r="D345" s="98" t="s">
        <v>13</v>
      </c>
      <c r="E345" s="98"/>
      <c r="F345" s="99"/>
      <c r="G345" s="100">
        <f t="shared" si="1"/>
        <v>0</v>
      </c>
      <c r="H345" s="98"/>
      <c r="I345" s="101"/>
      <c r="J345" s="102"/>
      <c r="K345" s="102"/>
      <c r="L345" s="98"/>
      <c r="M345" s="98"/>
      <c r="N345" s="98"/>
      <c r="O345" s="103" t="s">
        <v>42</v>
      </c>
      <c r="P345" s="104"/>
    </row>
    <row r="346" hidden="1">
      <c r="A346" s="3"/>
      <c r="B346" s="4"/>
      <c r="C346" s="4"/>
      <c r="D346" s="5" t="s">
        <v>13</v>
      </c>
      <c r="E346" s="5"/>
      <c r="F346" s="6"/>
      <c r="G346" s="105">
        <f t="shared" si="1"/>
        <v>0</v>
      </c>
      <c r="H346" s="5"/>
      <c r="I346" s="8"/>
      <c r="J346" s="9"/>
      <c r="K346" s="9"/>
      <c r="L346" s="5"/>
      <c r="M346" s="5"/>
      <c r="N346" s="5"/>
      <c r="O346" s="4" t="s">
        <v>42</v>
      </c>
      <c r="P346" s="95"/>
    </row>
    <row r="347" hidden="1">
      <c r="A347" s="96"/>
      <c r="B347" s="103"/>
      <c r="C347" s="103"/>
      <c r="D347" s="98" t="s">
        <v>13</v>
      </c>
      <c r="E347" s="98"/>
      <c r="F347" s="99"/>
      <c r="G347" s="100">
        <f t="shared" si="1"/>
        <v>0</v>
      </c>
      <c r="H347" s="98"/>
      <c r="I347" s="101"/>
      <c r="J347" s="102"/>
      <c r="K347" s="102"/>
      <c r="L347" s="98"/>
      <c r="M347" s="98"/>
      <c r="N347" s="98"/>
      <c r="O347" s="103" t="s">
        <v>42</v>
      </c>
      <c r="P347" s="104"/>
    </row>
    <row r="348" hidden="1">
      <c r="A348" s="3"/>
      <c r="B348" s="4"/>
      <c r="C348" s="4"/>
      <c r="D348" s="5" t="s">
        <v>13</v>
      </c>
      <c r="E348" s="5"/>
      <c r="F348" s="6"/>
      <c r="G348" s="105">
        <f t="shared" si="1"/>
        <v>0</v>
      </c>
      <c r="H348" s="5"/>
      <c r="I348" s="8"/>
      <c r="J348" s="9"/>
      <c r="K348" s="9"/>
      <c r="L348" s="5"/>
      <c r="M348" s="5"/>
      <c r="N348" s="5"/>
      <c r="O348" s="4" t="s">
        <v>42</v>
      </c>
      <c r="P348" s="95"/>
    </row>
    <row r="349" hidden="1">
      <c r="A349" s="96"/>
      <c r="B349" s="103"/>
      <c r="C349" s="103"/>
      <c r="D349" s="98" t="s">
        <v>13</v>
      </c>
      <c r="E349" s="98"/>
      <c r="F349" s="99"/>
      <c r="G349" s="100">
        <f t="shared" si="1"/>
        <v>0</v>
      </c>
      <c r="H349" s="98"/>
      <c r="I349" s="101"/>
      <c r="J349" s="102"/>
      <c r="K349" s="102"/>
      <c r="L349" s="98"/>
      <c r="M349" s="98"/>
      <c r="N349" s="98"/>
      <c r="O349" s="103" t="s">
        <v>42</v>
      </c>
      <c r="P349" s="104"/>
    </row>
    <row r="350" hidden="1">
      <c r="A350" s="3"/>
      <c r="B350" s="4"/>
      <c r="C350" s="4"/>
      <c r="D350" s="5" t="s">
        <v>13</v>
      </c>
      <c r="E350" s="5"/>
      <c r="F350" s="6"/>
      <c r="G350" s="105">
        <f t="shared" si="1"/>
        <v>0</v>
      </c>
      <c r="H350" s="5"/>
      <c r="I350" s="8"/>
      <c r="J350" s="9"/>
      <c r="K350" s="9"/>
      <c r="L350" s="5"/>
      <c r="M350" s="5"/>
      <c r="N350" s="5"/>
      <c r="O350" s="4" t="s">
        <v>42</v>
      </c>
      <c r="P350" s="95"/>
    </row>
    <row r="351" hidden="1">
      <c r="A351" s="96"/>
      <c r="B351" s="103"/>
      <c r="C351" s="103"/>
      <c r="D351" s="98" t="s">
        <v>13</v>
      </c>
      <c r="E351" s="98"/>
      <c r="F351" s="99"/>
      <c r="G351" s="100">
        <f t="shared" si="1"/>
        <v>0</v>
      </c>
      <c r="H351" s="98"/>
      <c r="I351" s="101"/>
      <c r="J351" s="102"/>
      <c r="K351" s="102"/>
      <c r="L351" s="98"/>
      <c r="M351" s="98"/>
      <c r="N351" s="98"/>
      <c r="O351" s="103" t="s">
        <v>42</v>
      </c>
      <c r="P351" s="104"/>
    </row>
    <row r="352" hidden="1">
      <c r="A352" s="3"/>
      <c r="B352" s="4"/>
      <c r="C352" s="4"/>
      <c r="D352" s="5" t="s">
        <v>13</v>
      </c>
      <c r="E352" s="5"/>
      <c r="F352" s="6"/>
      <c r="G352" s="105">
        <f t="shared" si="1"/>
        <v>0</v>
      </c>
      <c r="H352" s="5"/>
      <c r="I352" s="8"/>
      <c r="J352" s="9"/>
      <c r="K352" s="9"/>
      <c r="L352" s="5"/>
      <c r="M352" s="5"/>
      <c r="N352" s="5"/>
      <c r="O352" s="4" t="s">
        <v>42</v>
      </c>
      <c r="P352" s="95"/>
    </row>
    <row r="353" hidden="1">
      <c r="A353" s="96"/>
      <c r="B353" s="103"/>
      <c r="C353" s="103"/>
      <c r="D353" s="98" t="s">
        <v>13</v>
      </c>
      <c r="E353" s="98"/>
      <c r="F353" s="99"/>
      <c r="G353" s="100">
        <f t="shared" si="1"/>
        <v>0</v>
      </c>
      <c r="H353" s="98"/>
      <c r="I353" s="101"/>
      <c r="J353" s="102"/>
      <c r="K353" s="102"/>
      <c r="L353" s="98"/>
      <c r="M353" s="98"/>
      <c r="N353" s="98"/>
      <c r="O353" s="103" t="s">
        <v>42</v>
      </c>
      <c r="P353" s="104"/>
    </row>
    <row r="354" hidden="1">
      <c r="A354" s="3"/>
      <c r="B354" s="4"/>
      <c r="C354" s="4"/>
      <c r="D354" s="5" t="s">
        <v>13</v>
      </c>
      <c r="E354" s="5"/>
      <c r="F354" s="6"/>
      <c r="G354" s="105">
        <f t="shared" si="1"/>
        <v>0</v>
      </c>
      <c r="H354" s="5"/>
      <c r="I354" s="8"/>
      <c r="J354" s="9"/>
      <c r="K354" s="9"/>
      <c r="L354" s="5"/>
      <c r="M354" s="5"/>
      <c r="N354" s="5"/>
      <c r="O354" s="4" t="s">
        <v>42</v>
      </c>
      <c r="P354" s="95"/>
    </row>
    <row r="355" hidden="1">
      <c r="A355" s="96"/>
      <c r="B355" s="103"/>
      <c r="C355" s="103"/>
      <c r="D355" s="98" t="s">
        <v>13</v>
      </c>
      <c r="E355" s="98"/>
      <c r="F355" s="99"/>
      <c r="G355" s="100">
        <f t="shared" si="1"/>
        <v>0</v>
      </c>
      <c r="H355" s="98"/>
      <c r="I355" s="101"/>
      <c r="J355" s="102"/>
      <c r="K355" s="102"/>
      <c r="L355" s="98"/>
      <c r="M355" s="98"/>
      <c r="N355" s="98"/>
      <c r="O355" s="103" t="s">
        <v>42</v>
      </c>
      <c r="P355" s="104"/>
    </row>
    <row r="356" hidden="1">
      <c r="A356" s="3"/>
      <c r="B356" s="4"/>
      <c r="C356" s="4"/>
      <c r="D356" s="5" t="s">
        <v>13</v>
      </c>
      <c r="E356" s="5"/>
      <c r="F356" s="6"/>
      <c r="G356" s="105">
        <f t="shared" si="1"/>
        <v>0</v>
      </c>
      <c r="H356" s="5"/>
      <c r="I356" s="8"/>
      <c r="J356" s="9"/>
      <c r="K356" s="9"/>
      <c r="L356" s="5"/>
      <c r="M356" s="5"/>
      <c r="N356" s="5"/>
      <c r="O356" s="4" t="s">
        <v>42</v>
      </c>
      <c r="P356" s="95"/>
    </row>
    <row r="357" hidden="1">
      <c r="A357" s="96"/>
      <c r="B357" s="103"/>
      <c r="C357" s="103"/>
      <c r="D357" s="98" t="s">
        <v>13</v>
      </c>
      <c r="E357" s="98"/>
      <c r="F357" s="99"/>
      <c r="G357" s="100">
        <f t="shared" si="1"/>
        <v>0</v>
      </c>
      <c r="H357" s="98"/>
      <c r="I357" s="101"/>
      <c r="J357" s="102"/>
      <c r="K357" s="102"/>
      <c r="L357" s="98"/>
      <c r="M357" s="98"/>
      <c r="N357" s="98"/>
      <c r="O357" s="103" t="s">
        <v>42</v>
      </c>
      <c r="P357" s="104"/>
    </row>
    <row r="358" hidden="1">
      <c r="A358" s="3"/>
      <c r="B358" s="4"/>
      <c r="C358" s="4"/>
      <c r="D358" s="5" t="s">
        <v>13</v>
      </c>
      <c r="E358" s="5"/>
      <c r="F358" s="6"/>
      <c r="G358" s="105">
        <f t="shared" si="1"/>
        <v>0</v>
      </c>
      <c r="H358" s="5"/>
      <c r="I358" s="8"/>
      <c r="J358" s="9"/>
      <c r="K358" s="9"/>
      <c r="L358" s="5"/>
      <c r="M358" s="5"/>
      <c r="N358" s="5"/>
      <c r="O358" s="4" t="s">
        <v>42</v>
      </c>
      <c r="P358" s="95"/>
    </row>
    <row r="359" hidden="1">
      <c r="A359" s="96"/>
      <c r="B359" s="103"/>
      <c r="C359" s="103"/>
      <c r="D359" s="98" t="s">
        <v>13</v>
      </c>
      <c r="E359" s="98"/>
      <c r="F359" s="99"/>
      <c r="G359" s="100">
        <f t="shared" si="1"/>
        <v>0</v>
      </c>
      <c r="H359" s="98"/>
      <c r="I359" s="101"/>
      <c r="J359" s="102"/>
      <c r="K359" s="102"/>
      <c r="L359" s="98"/>
      <c r="M359" s="98"/>
      <c r="N359" s="98"/>
      <c r="O359" s="103" t="s">
        <v>42</v>
      </c>
      <c r="P359" s="104"/>
    </row>
    <row r="360" hidden="1">
      <c r="A360" s="3"/>
      <c r="B360" s="4"/>
      <c r="C360" s="4"/>
      <c r="D360" s="5" t="s">
        <v>13</v>
      </c>
      <c r="E360" s="5"/>
      <c r="F360" s="6"/>
      <c r="G360" s="105">
        <f t="shared" si="1"/>
        <v>0</v>
      </c>
      <c r="H360" s="5"/>
      <c r="I360" s="8"/>
      <c r="J360" s="9"/>
      <c r="K360" s="9"/>
      <c r="L360" s="5"/>
      <c r="M360" s="5"/>
      <c r="N360" s="5"/>
      <c r="O360" s="4" t="s">
        <v>42</v>
      </c>
      <c r="P360" s="95"/>
    </row>
    <row r="361" hidden="1">
      <c r="A361" s="96"/>
      <c r="B361" s="103"/>
      <c r="C361" s="103"/>
      <c r="D361" s="98" t="s">
        <v>13</v>
      </c>
      <c r="E361" s="98"/>
      <c r="F361" s="99"/>
      <c r="G361" s="100">
        <f t="shared" si="1"/>
        <v>0</v>
      </c>
      <c r="H361" s="98"/>
      <c r="I361" s="101"/>
      <c r="J361" s="102"/>
      <c r="K361" s="102"/>
      <c r="L361" s="98"/>
      <c r="M361" s="98"/>
      <c r="N361" s="98"/>
      <c r="O361" s="103" t="s">
        <v>42</v>
      </c>
      <c r="P361" s="104"/>
    </row>
    <row r="362" hidden="1">
      <c r="A362" s="3"/>
      <c r="B362" s="4"/>
      <c r="C362" s="4"/>
      <c r="D362" s="5" t="s">
        <v>13</v>
      </c>
      <c r="E362" s="5"/>
      <c r="F362" s="6"/>
      <c r="G362" s="105">
        <f t="shared" si="1"/>
        <v>0</v>
      </c>
      <c r="H362" s="5"/>
      <c r="I362" s="8"/>
      <c r="J362" s="9"/>
      <c r="K362" s="9"/>
      <c r="L362" s="5"/>
      <c r="M362" s="5"/>
      <c r="N362" s="5"/>
      <c r="O362" s="4" t="s">
        <v>42</v>
      </c>
      <c r="P362" s="95"/>
    </row>
    <row r="363" hidden="1">
      <c r="A363" s="96"/>
      <c r="B363" s="103"/>
      <c r="C363" s="103"/>
      <c r="D363" s="98" t="s">
        <v>13</v>
      </c>
      <c r="E363" s="98"/>
      <c r="F363" s="99"/>
      <c r="G363" s="100">
        <f t="shared" si="1"/>
        <v>0</v>
      </c>
      <c r="H363" s="98"/>
      <c r="I363" s="101"/>
      <c r="J363" s="102"/>
      <c r="K363" s="102"/>
      <c r="L363" s="98"/>
      <c r="M363" s="98"/>
      <c r="N363" s="98"/>
      <c r="O363" s="103" t="s">
        <v>42</v>
      </c>
      <c r="P363" s="104"/>
    </row>
    <row r="364" hidden="1">
      <c r="A364" s="3"/>
      <c r="B364" s="4"/>
      <c r="C364" s="4"/>
      <c r="D364" s="5" t="s">
        <v>13</v>
      </c>
      <c r="E364" s="5"/>
      <c r="F364" s="6"/>
      <c r="G364" s="105">
        <f t="shared" si="1"/>
        <v>0</v>
      </c>
      <c r="H364" s="5"/>
      <c r="I364" s="8"/>
      <c r="J364" s="9"/>
      <c r="K364" s="9"/>
      <c r="L364" s="5"/>
      <c r="M364" s="5"/>
      <c r="N364" s="5"/>
      <c r="O364" s="4" t="s">
        <v>42</v>
      </c>
      <c r="P364" s="95"/>
    </row>
    <row r="365" hidden="1">
      <c r="A365" s="96"/>
      <c r="B365" s="103"/>
      <c r="C365" s="103"/>
      <c r="D365" s="98" t="s">
        <v>13</v>
      </c>
      <c r="E365" s="98"/>
      <c r="F365" s="99"/>
      <c r="G365" s="100">
        <f t="shared" si="1"/>
        <v>0</v>
      </c>
      <c r="H365" s="98"/>
      <c r="I365" s="101"/>
      <c r="J365" s="102"/>
      <c r="K365" s="102"/>
      <c r="L365" s="98"/>
      <c r="M365" s="98"/>
      <c r="N365" s="98"/>
      <c r="O365" s="103" t="s">
        <v>42</v>
      </c>
      <c r="P365" s="104"/>
    </row>
    <row r="366" hidden="1">
      <c r="A366" s="3"/>
      <c r="B366" s="4"/>
      <c r="C366" s="4"/>
      <c r="D366" s="5" t="s">
        <v>13</v>
      </c>
      <c r="E366" s="5"/>
      <c r="F366" s="6"/>
      <c r="G366" s="105">
        <f t="shared" si="1"/>
        <v>0</v>
      </c>
      <c r="H366" s="5"/>
      <c r="I366" s="8"/>
      <c r="J366" s="9"/>
      <c r="K366" s="9"/>
      <c r="L366" s="5"/>
      <c r="M366" s="5"/>
      <c r="N366" s="5"/>
      <c r="O366" s="4" t="s">
        <v>42</v>
      </c>
      <c r="P366" s="95"/>
    </row>
    <row r="367" hidden="1">
      <c r="A367" s="96"/>
      <c r="B367" s="103"/>
      <c r="C367" s="103"/>
      <c r="D367" s="98" t="s">
        <v>13</v>
      </c>
      <c r="E367" s="98"/>
      <c r="F367" s="99"/>
      <c r="G367" s="100">
        <f t="shared" si="1"/>
        <v>0</v>
      </c>
      <c r="H367" s="98"/>
      <c r="I367" s="101"/>
      <c r="J367" s="102"/>
      <c r="K367" s="102"/>
      <c r="L367" s="98"/>
      <c r="M367" s="98"/>
      <c r="N367" s="98"/>
      <c r="O367" s="103" t="s">
        <v>42</v>
      </c>
      <c r="P367" s="104"/>
    </row>
    <row r="368" hidden="1">
      <c r="A368" s="3"/>
      <c r="B368" s="4"/>
      <c r="C368" s="4"/>
      <c r="D368" s="5" t="s">
        <v>13</v>
      </c>
      <c r="E368" s="5"/>
      <c r="F368" s="6"/>
      <c r="G368" s="105">
        <f t="shared" si="1"/>
        <v>0</v>
      </c>
      <c r="H368" s="5"/>
      <c r="I368" s="8"/>
      <c r="J368" s="9"/>
      <c r="K368" s="9"/>
      <c r="L368" s="5"/>
      <c r="M368" s="5"/>
      <c r="N368" s="5"/>
      <c r="O368" s="4" t="s">
        <v>42</v>
      </c>
      <c r="P368" s="95"/>
    </row>
    <row r="369" hidden="1">
      <c r="A369" s="96"/>
      <c r="B369" s="103"/>
      <c r="C369" s="103"/>
      <c r="D369" s="98" t="s">
        <v>13</v>
      </c>
      <c r="E369" s="98"/>
      <c r="F369" s="99"/>
      <c r="G369" s="100">
        <f t="shared" si="1"/>
        <v>0</v>
      </c>
      <c r="H369" s="98"/>
      <c r="I369" s="101"/>
      <c r="J369" s="102"/>
      <c r="K369" s="102"/>
      <c r="L369" s="98"/>
      <c r="M369" s="98"/>
      <c r="N369" s="98"/>
      <c r="O369" s="103" t="s">
        <v>42</v>
      </c>
      <c r="P369" s="104"/>
    </row>
    <row r="370" hidden="1">
      <c r="A370" s="3"/>
      <c r="B370" s="4"/>
      <c r="C370" s="4"/>
      <c r="D370" s="5" t="s">
        <v>13</v>
      </c>
      <c r="E370" s="5"/>
      <c r="F370" s="6"/>
      <c r="G370" s="105">
        <f t="shared" si="1"/>
        <v>0</v>
      </c>
      <c r="H370" s="5"/>
      <c r="I370" s="8"/>
      <c r="J370" s="9"/>
      <c r="K370" s="9"/>
      <c r="L370" s="5"/>
      <c r="M370" s="5"/>
      <c r="N370" s="5"/>
      <c r="O370" s="4" t="s">
        <v>42</v>
      </c>
      <c r="P370" s="95"/>
    </row>
    <row r="371" hidden="1">
      <c r="A371" s="96"/>
      <c r="B371" s="103"/>
      <c r="C371" s="103"/>
      <c r="D371" s="98" t="s">
        <v>13</v>
      </c>
      <c r="E371" s="98"/>
      <c r="F371" s="99"/>
      <c r="G371" s="100">
        <f t="shared" si="1"/>
        <v>0</v>
      </c>
      <c r="H371" s="98"/>
      <c r="I371" s="101"/>
      <c r="J371" s="102"/>
      <c r="K371" s="102"/>
      <c r="L371" s="98"/>
      <c r="M371" s="98"/>
      <c r="N371" s="98"/>
      <c r="O371" s="103" t="s">
        <v>42</v>
      </c>
      <c r="P371" s="104"/>
    </row>
    <row r="372" hidden="1">
      <c r="A372" s="3"/>
      <c r="B372" s="4"/>
      <c r="C372" s="4"/>
      <c r="D372" s="5" t="s">
        <v>13</v>
      </c>
      <c r="E372" s="5"/>
      <c r="F372" s="6"/>
      <c r="G372" s="105">
        <f t="shared" si="1"/>
        <v>0</v>
      </c>
      <c r="H372" s="5"/>
      <c r="I372" s="8"/>
      <c r="J372" s="9"/>
      <c r="K372" s="9"/>
      <c r="L372" s="5"/>
      <c r="M372" s="5"/>
      <c r="N372" s="5"/>
      <c r="O372" s="4" t="s">
        <v>42</v>
      </c>
      <c r="P372" s="95"/>
    </row>
    <row r="373" hidden="1">
      <c r="A373" s="96"/>
      <c r="B373" s="103"/>
      <c r="C373" s="103"/>
      <c r="D373" s="98" t="s">
        <v>13</v>
      </c>
      <c r="E373" s="98"/>
      <c r="F373" s="99"/>
      <c r="G373" s="100">
        <f t="shared" si="1"/>
        <v>0</v>
      </c>
      <c r="H373" s="98"/>
      <c r="I373" s="101"/>
      <c r="J373" s="102"/>
      <c r="K373" s="102"/>
      <c r="L373" s="98"/>
      <c r="M373" s="98"/>
      <c r="N373" s="98"/>
      <c r="O373" s="103" t="s">
        <v>42</v>
      </c>
      <c r="P373" s="104"/>
    </row>
    <row r="374" hidden="1">
      <c r="A374" s="3"/>
      <c r="B374" s="4"/>
      <c r="C374" s="4"/>
      <c r="D374" s="5" t="s">
        <v>13</v>
      </c>
      <c r="E374" s="5"/>
      <c r="F374" s="6"/>
      <c r="G374" s="105">
        <f t="shared" si="1"/>
        <v>0</v>
      </c>
      <c r="H374" s="5"/>
      <c r="I374" s="8"/>
      <c r="J374" s="9"/>
      <c r="K374" s="9"/>
      <c r="L374" s="5"/>
      <c r="M374" s="5"/>
      <c r="N374" s="5"/>
      <c r="O374" s="4" t="s">
        <v>42</v>
      </c>
      <c r="P374" s="95"/>
    </row>
    <row r="375" hidden="1">
      <c r="A375" s="96"/>
      <c r="B375" s="103"/>
      <c r="C375" s="103"/>
      <c r="D375" s="98" t="s">
        <v>13</v>
      </c>
      <c r="E375" s="98"/>
      <c r="F375" s="99"/>
      <c r="G375" s="100">
        <f t="shared" si="1"/>
        <v>0</v>
      </c>
      <c r="H375" s="98"/>
      <c r="I375" s="101"/>
      <c r="J375" s="102"/>
      <c r="K375" s="102"/>
      <c r="L375" s="98"/>
      <c r="M375" s="98"/>
      <c r="N375" s="98"/>
      <c r="O375" s="103" t="s">
        <v>42</v>
      </c>
      <c r="P375" s="104"/>
    </row>
    <row r="376" hidden="1">
      <c r="A376" s="3"/>
      <c r="B376" s="4"/>
      <c r="C376" s="4"/>
      <c r="D376" s="5" t="s">
        <v>13</v>
      </c>
      <c r="E376" s="5"/>
      <c r="F376" s="6"/>
      <c r="G376" s="105">
        <f t="shared" si="1"/>
        <v>0</v>
      </c>
      <c r="H376" s="5"/>
      <c r="I376" s="8"/>
      <c r="J376" s="9"/>
      <c r="K376" s="9"/>
      <c r="L376" s="5"/>
      <c r="M376" s="5"/>
      <c r="N376" s="5"/>
      <c r="O376" s="4" t="s">
        <v>42</v>
      </c>
      <c r="P376" s="95"/>
    </row>
    <row r="377" hidden="1">
      <c r="A377" s="96"/>
      <c r="B377" s="103"/>
      <c r="C377" s="103"/>
      <c r="D377" s="98" t="s">
        <v>13</v>
      </c>
      <c r="E377" s="98"/>
      <c r="F377" s="99"/>
      <c r="G377" s="100">
        <f t="shared" si="1"/>
        <v>0</v>
      </c>
      <c r="H377" s="98"/>
      <c r="I377" s="101"/>
      <c r="J377" s="102"/>
      <c r="K377" s="102"/>
      <c r="L377" s="98"/>
      <c r="M377" s="98"/>
      <c r="N377" s="98"/>
      <c r="O377" s="103" t="s">
        <v>42</v>
      </c>
      <c r="P377" s="104"/>
    </row>
    <row r="378" hidden="1">
      <c r="A378" s="3"/>
      <c r="B378" s="4"/>
      <c r="C378" s="4"/>
      <c r="D378" s="5" t="s">
        <v>13</v>
      </c>
      <c r="E378" s="5"/>
      <c r="F378" s="6"/>
      <c r="G378" s="105">
        <f t="shared" si="1"/>
        <v>0</v>
      </c>
      <c r="H378" s="5"/>
      <c r="I378" s="8"/>
      <c r="J378" s="9"/>
      <c r="K378" s="9"/>
      <c r="L378" s="5"/>
      <c r="M378" s="5"/>
      <c r="N378" s="5"/>
      <c r="O378" s="4" t="s">
        <v>42</v>
      </c>
      <c r="P378" s="95"/>
    </row>
    <row r="379" hidden="1">
      <c r="A379" s="96"/>
      <c r="B379" s="103"/>
      <c r="C379" s="103"/>
      <c r="D379" s="98" t="s">
        <v>13</v>
      </c>
      <c r="E379" s="98"/>
      <c r="F379" s="99"/>
      <c r="G379" s="100">
        <f t="shared" si="1"/>
        <v>0</v>
      </c>
      <c r="H379" s="98"/>
      <c r="I379" s="101"/>
      <c r="J379" s="102"/>
      <c r="K379" s="102"/>
      <c r="L379" s="98"/>
      <c r="M379" s="98"/>
      <c r="N379" s="98"/>
      <c r="O379" s="103" t="s">
        <v>42</v>
      </c>
      <c r="P379" s="104"/>
    </row>
    <row r="380" hidden="1">
      <c r="A380" s="3"/>
      <c r="B380" s="4"/>
      <c r="C380" s="4"/>
      <c r="D380" s="5" t="s">
        <v>13</v>
      </c>
      <c r="E380" s="5"/>
      <c r="F380" s="6"/>
      <c r="G380" s="105">
        <f t="shared" si="1"/>
        <v>0</v>
      </c>
      <c r="H380" s="5"/>
      <c r="I380" s="8"/>
      <c r="J380" s="9"/>
      <c r="K380" s="9"/>
      <c r="L380" s="5"/>
      <c r="M380" s="5"/>
      <c r="N380" s="5"/>
      <c r="O380" s="4" t="s">
        <v>42</v>
      </c>
      <c r="P380" s="95"/>
    </row>
    <row r="381" hidden="1">
      <c r="A381" s="96"/>
      <c r="B381" s="103"/>
      <c r="C381" s="103"/>
      <c r="D381" s="98" t="s">
        <v>13</v>
      </c>
      <c r="E381" s="98"/>
      <c r="F381" s="99"/>
      <c r="G381" s="100">
        <f t="shared" si="1"/>
        <v>0</v>
      </c>
      <c r="H381" s="98"/>
      <c r="I381" s="101"/>
      <c r="J381" s="102"/>
      <c r="K381" s="102"/>
      <c r="L381" s="98"/>
      <c r="M381" s="98"/>
      <c r="N381" s="98"/>
      <c r="O381" s="103" t="s">
        <v>42</v>
      </c>
      <c r="P381" s="104"/>
    </row>
    <row r="382" hidden="1">
      <c r="A382" s="3"/>
      <c r="B382" s="4"/>
      <c r="C382" s="4"/>
      <c r="D382" s="5" t="s">
        <v>13</v>
      </c>
      <c r="E382" s="5"/>
      <c r="F382" s="6"/>
      <c r="G382" s="105">
        <f t="shared" si="1"/>
        <v>0</v>
      </c>
      <c r="H382" s="5"/>
      <c r="I382" s="8"/>
      <c r="J382" s="9"/>
      <c r="K382" s="9"/>
      <c r="L382" s="5"/>
      <c r="M382" s="5"/>
      <c r="N382" s="5"/>
      <c r="O382" s="4" t="s">
        <v>42</v>
      </c>
      <c r="P382" s="95"/>
    </row>
    <row r="383" hidden="1">
      <c r="A383" s="96"/>
      <c r="B383" s="103"/>
      <c r="C383" s="103"/>
      <c r="D383" s="98" t="s">
        <v>13</v>
      </c>
      <c r="E383" s="98"/>
      <c r="F383" s="99"/>
      <c r="G383" s="100">
        <f t="shared" si="1"/>
        <v>0</v>
      </c>
      <c r="H383" s="98"/>
      <c r="I383" s="101"/>
      <c r="J383" s="102"/>
      <c r="K383" s="102"/>
      <c r="L383" s="98"/>
      <c r="M383" s="98"/>
      <c r="N383" s="98"/>
      <c r="O383" s="103" t="s">
        <v>42</v>
      </c>
      <c r="P383" s="104"/>
    </row>
    <row r="384" hidden="1">
      <c r="A384" s="3"/>
      <c r="B384" s="4"/>
      <c r="C384" s="4"/>
      <c r="D384" s="5" t="s">
        <v>13</v>
      </c>
      <c r="E384" s="5"/>
      <c r="F384" s="6"/>
      <c r="G384" s="105">
        <f t="shared" si="1"/>
        <v>0</v>
      </c>
      <c r="H384" s="5"/>
      <c r="I384" s="8"/>
      <c r="J384" s="9"/>
      <c r="K384" s="9"/>
      <c r="L384" s="5"/>
      <c r="M384" s="5"/>
      <c r="N384" s="5"/>
      <c r="O384" s="4" t="s">
        <v>42</v>
      </c>
      <c r="P384" s="95"/>
    </row>
    <row r="385" hidden="1">
      <c r="A385" s="96"/>
      <c r="B385" s="103"/>
      <c r="C385" s="103"/>
      <c r="D385" s="98" t="s">
        <v>13</v>
      </c>
      <c r="E385" s="98"/>
      <c r="F385" s="99"/>
      <c r="G385" s="100">
        <f t="shared" si="1"/>
        <v>0</v>
      </c>
      <c r="H385" s="98"/>
      <c r="I385" s="101"/>
      <c r="J385" s="102"/>
      <c r="K385" s="102"/>
      <c r="L385" s="98"/>
      <c r="M385" s="98"/>
      <c r="N385" s="98"/>
      <c r="O385" s="103" t="s">
        <v>42</v>
      </c>
      <c r="P385" s="104"/>
    </row>
    <row r="386" hidden="1">
      <c r="A386" s="3"/>
      <c r="B386" s="4"/>
      <c r="C386" s="4"/>
      <c r="D386" s="5" t="s">
        <v>13</v>
      </c>
      <c r="E386" s="5"/>
      <c r="F386" s="6"/>
      <c r="G386" s="105">
        <f t="shared" si="1"/>
        <v>0</v>
      </c>
      <c r="H386" s="5"/>
      <c r="I386" s="8"/>
      <c r="J386" s="9"/>
      <c r="K386" s="9"/>
      <c r="L386" s="5"/>
      <c r="M386" s="5"/>
      <c r="N386" s="5"/>
      <c r="O386" s="4" t="s">
        <v>42</v>
      </c>
      <c r="P386" s="95"/>
    </row>
    <row r="387" hidden="1">
      <c r="A387" s="96"/>
      <c r="B387" s="103"/>
      <c r="C387" s="103"/>
      <c r="D387" s="98" t="s">
        <v>13</v>
      </c>
      <c r="E387" s="98"/>
      <c r="F387" s="99"/>
      <c r="G387" s="100">
        <f t="shared" si="1"/>
        <v>0</v>
      </c>
      <c r="H387" s="98"/>
      <c r="I387" s="101"/>
      <c r="J387" s="102"/>
      <c r="K387" s="102"/>
      <c r="L387" s="98"/>
      <c r="M387" s="98"/>
      <c r="N387" s="98"/>
      <c r="O387" s="103" t="s">
        <v>42</v>
      </c>
      <c r="P387" s="104"/>
    </row>
    <row r="388" hidden="1">
      <c r="A388" s="3"/>
      <c r="B388" s="4"/>
      <c r="C388" s="4"/>
      <c r="D388" s="5" t="s">
        <v>13</v>
      </c>
      <c r="E388" s="5"/>
      <c r="F388" s="6"/>
      <c r="G388" s="105">
        <f t="shared" si="1"/>
        <v>0</v>
      </c>
      <c r="H388" s="5"/>
      <c r="I388" s="8"/>
      <c r="J388" s="9"/>
      <c r="K388" s="9"/>
      <c r="L388" s="5"/>
      <c r="M388" s="5"/>
      <c r="N388" s="5"/>
      <c r="O388" s="4" t="s">
        <v>42</v>
      </c>
      <c r="P388" s="95"/>
    </row>
    <row r="389" hidden="1">
      <c r="A389" s="96"/>
      <c r="B389" s="103"/>
      <c r="C389" s="103"/>
      <c r="D389" s="98" t="s">
        <v>13</v>
      </c>
      <c r="E389" s="98"/>
      <c r="F389" s="99"/>
      <c r="G389" s="100">
        <f t="shared" si="1"/>
        <v>0</v>
      </c>
      <c r="H389" s="98"/>
      <c r="I389" s="101"/>
      <c r="J389" s="102"/>
      <c r="K389" s="102"/>
      <c r="L389" s="98"/>
      <c r="M389" s="98"/>
      <c r="N389" s="98"/>
      <c r="O389" s="103" t="s">
        <v>42</v>
      </c>
      <c r="P389" s="104"/>
    </row>
    <row r="390" hidden="1">
      <c r="A390" s="3"/>
      <c r="B390" s="4"/>
      <c r="C390" s="4"/>
      <c r="D390" s="5" t="s">
        <v>13</v>
      </c>
      <c r="E390" s="5"/>
      <c r="F390" s="6"/>
      <c r="G390" s="105">
        <f t="shared" si="1"/>
        <v>0</v>
      </c>
      <c r="H390" s="5"/>
      <c r="I390" s="8"/>
      <c r="J390" s="9"/>
      <c r="K390" s="9"/>
      <c r="L390" s="5"/>
      <c r="M390" s="5"/>
      <c r="N390" s="5"/>
      <c r="O390" s="4" t="s">
        <v>42</v>
      </c>
      <c r="P390" s="95"/>
    </row>
    <row r="391" hidden="1">
      <c r="A391" s="96"/>
      <c r="B391" s="103"/>
      <c r="C391" s="103"/>
      <c r="D391" s="98" t="s">
        <v>13</v>
      </c>
      <c r="E391" s="98"/>
      <c r="F391" s="99"/>
      <c r="G391" s="100">
        <f t="shared" si="1"/>
        <v>0</v>
      </c>
      <c r="H391" s="98"/>
      <c r="I391" s="101"/>
      <c r="J391" s="102"/>
      <c r="K391" s="102"/>
      <c r="L391" s="98"/>
      <c r="M391" s="98"/>
      <c r="N391" s="98"/>
      <c r="O391" s="103" t="s">
        <v>42</v>
      </c>
      <c r="P391" s="104"/>
    </row>
    <row r="392" hidden="1">
      <c r="A392" s="3"/>
      <c r="B392" s="4"/>
      <c r="C392" s="4"/>
      <c r="D392" s="5" t="s">
        <v>13</v>
      </c>
      <c r="E392" s="5"/>
      <c r="F392" s="6"/>
      <c r="G392" s="105">
        <f t="shared" si="1"/>
        <v>0</v>
      </c>
      <c r="H392" s="5"/>
      <c r="I392" s="8"/>
      <c r="J392" s="9"/>
      <c r="K392" s="9"/>
      <c r="L392" s="5"/>
      <c r="M392" s="5"/>
      <c r="N392" s="5"/>
      <c r="O392" s="4" t="s">
        <v>42</v>
      </c>
      <c r="P392" s="95"/>
    </row>
    <row r="393" hidden="1">
      <c r="A393" s="96"/>
      <c r="B393" s="103"/>
      <c r="C393" s="103"/>
      <c r="D393" s="98" t="s">
        <v>13</v>
      </c>
      <c r="E393" s="98"/>
      <c r="F393" s="99"/>
      <c r="G393" s="100">
        <f t="shared" si="1"/>
        <v>0</v>
      </c>
      <c r="H393" s="98"/>
      <c r="I393" s="101"/>
      <c r="J393" s="102"/>
      <c r="K393" s="102"/>
      <c r="L393" s="98"/>
      <c r="M393" s="98"/>
      <c r="N393" s="98"/>
      <c r="O393" s="103" t="s">
        <v>42</v>
      </c>
      <c r="P393" s="104"/>
    </row>
    <row r="394" hidden="1">
      <c r="A394" s="3"/>
      <c r="B394" s="4"/>
      <c r="C394" s="4"/>
      <c r="D394" s="5" t="s">
        <v>13</v>
      </c>
      <c r="E394" s="5"/>
      <c r="F394" s="6"/>
      <c r="G394" s="105">
        <f t="shared" si="1"/>
        <v>0</v>
      </c>
      <c r="H394" s="5"/>
      <c r="I394" s="8"/>
      <c r="J394" s="9"/>
      <c r="K394" s="9"/>
      <c r="L394" s="5"/>
      <c r="M394" s="5"/>
      <c r="N394" s="5"/>
      <c r="O394" s="4" t="s">
        <v>42</v>
      </c>
      <c r="P394" s="95"/>
    </row>
    <row r="395" hidden="1">
      <c r="A395" s="96"/>
      <c r="B395" s="103"/>
      <c r="C395" s="103"/>
      <c r="D395" s="98" t="s">
        <v>13</v>
      </c>
      <c r="E395" s="98"/>
      <c r="F395" s="99"/>
      <c r="G395" s="100">
        <f t="shared" si="1"/>
        <v>0</v>
      </c>
      <c r="H395" s="98"/>
      <c r="I395" s="101"/>
      <c r="J395" s="102"/>
      <c r="K395" s="102"/>
      <c r="L395" s="98"/>
      <c r="M395" s="98"/>
      <c r="N395" s="98"/>
      <c r="O395" s="103" t="s">
        <v>42</v>
      </c>
      <c r="P395" s="104"/>
    </row>
    <row r="396" hidden="1">
      <c r="A396" s="3"/>
      <c r="B396" s="4"/>
      <c r="C396" s="4"/>
      <c r="D396" s="5" t="s">
        <v>13</v>
      </c>
      <c r="E396" s="5"/>
      <c r="F396" s="6"/>
      <c r="G396" s="105">
        <f t="shared" si="1"/>
        <v>0</v>
      </c>
      <c r="H396" s="5"/>
      <c r="I396" s="8"/>
      <c r="J396" s="9"/>
      <c r="K396" s="9"/>
      <c r="L396" s="5"/>
      <c r="M396" s="5"/>
      <c r="N396" s="5"/>
      <c r="O396" s="4" t="s">
        <v>42</v>
      </c>
      <c r="P396" s="95"/>
    </row>
    <row r="397" hidden="1">
      <c r="A397" s="96"/>
      <c r="B397" s="103"/>
      <c r="C397" s="103"/>
      <c r="D397" s="98" t="s">
        <v>13</v>
      </c>
      <c r="E397" s="98"/>
      <c r="F397" s="99"/>
      <c r="G397" s="100">
        <f t="shared" si="1"/>
        <v>0</v>
      </c>
      <c r="H397" s="98"/>
      <c r="I397" s="101"/>
      <c r="J397" s="102"/>
      <c r="K397" s="102"/>
      <c r="L397" s="98"/>
      <c r="M397" s="98"/>
      <c r="N397" s="98"/>
      <c r="O397" s="103" t="s">
        <v>42</v>
      </c>
      <c r="P397" s="104"/>
    </row>
    <row r="398" hidden="1">
      <c r="A398" s="3"/>
      <c r="B398" s="4"/>
      <c r="C398" s="4"/>
      <c r="D398" s="5" t="s">
        <v>13</v>
      </c>
      <c r="E398" s="5"/>
      <c r="F398" s="6"/>
      <c r="G398" s="105">
        <f t="shared" si="1"/>
        <v>0</v>
      </c>
      <c r="H398" s="5"/>
      <c r="I398" s="8"/>
      <c r="J398" s="9"/>
      <c r="K398" s="9"/>
      <c r="L398" s="5"/>
      <c r="M398" s="5"/>
      <c r="N398" s="5"/>
      <c r="O398" s="4" t="s">
        <v>42</v>
      </c>
      <c r="P398" s="95"/>
    </row>
    <row r="399" hidden="1">
      <c r="A399" s="96"/>
      <c r="B399" s="103"/>
      <c r="C399" s="103"/>
      <c r="D399" s="98" t="s">
        <v>13</v>
      </c>
      <c r="E399" s="98"/>
      <c r="F399" s="99"/>
      <c r="G399" s="100">
        <f t="shared" si="1"/>
        <v>0</v>
      </c>
      <c r="H399" s="98"/>
      <c r="I399" s="101"/>
      <c r="J399" s="102"/>
      <c r="K399" s="102"/>
      <c r="L399" s="98"/>
      <c r="M399" s="98"/>
      <c r="N399" s="98"/>
      <c r="O399" s="103" t="s">
        <v>42</v>
      </c>
      <c r="P399" s="104"/>
    </row>
    <row r="400" hidden="1">
      <c r="A400" s="3"/>
      <c r="B400" s="4"/>
      <c r="C400" s="4"/>
      <c r="D400" s="5" t="s">
        <v>13</v>
      </c>
      <c r="E400" s="5"/>
      <c r="F400" s="6"/>
      <c r="G400" s="105">
        <f t="shared" si="1"/>
        <v>0</v>
      </c>
      <c r="H400" s="5"/>
      <c r="I400" s="8"/>
      <c r="J400" s="9"/>
      <c r="K400" s="9"/>
      <c r="L400" s="5"/>
      <c r="M400" s="5"/>
      <c r="N400" s="5"/>
      <c r="O400" s="4" t="s">
        <v>42</v>
      </c>
      <c r="P400" s="95"/>
    </row>
    <row r="401" hidden="1">
      <c r="A401" s="96"/>
      <c r="B401" s="103"/>
      <c r="C401" s="103"/>
      <c r="D401" s="98" t="s">
        <v>13</v>
      </c>
      <c r="E401" s="98"/>
      <c r="F401" s="99"/>
      <c r="G401" s="100">
        <f t="shared" si="1"/>
        <v>0</v>
      </c>
      <c r="H401" s="98"/>
      <c r="I401" s="101"/>
      <c r="J401" s="102"/>
      <c r="K401" s="102"/>
      <c r="L401" s="98"/>
      <c r="M401" s="98"/>
      <c r="N401" s="98"/>
      <c r="O401" s="103" t="s">
        <v>42</v>
      </c>
      <c r="P401" s="104"/>
    </row>
    <row r="402" hidden="1">
      <c r="A402" s="3"/>
      <c r="B402" s="4"/>
      <c r="C402" s="4"/>
      <c r="D402" s="5" t="s">
        <v>13</v>
      </c>
      <c r="E402" s="5"/>
      <c r="F402" s="6"/>
      <c r="G402" s="105">
        <f t="shared" si="1"/>
        <v>0</v>
      </c>
      <c r="H402" s="5"/>
      <c r="I402" s="8"/>
      <c r="J402" s="9"/>
      <c r="K402" s="9"/>
      <c r="L402" s="5"/>
      <c r="M402" s="5"/>
      <c r="N402" s="5"/>
      <c r="O402" s="4" t="s">
        <v>42</v>
      </c>
      <c r="P402" s="95"/>
    </row>
    <row r="403" hidden="1">
      <c r="A403" s="96"/>
      <c r="B403" s="103"/>
      <c r="C403" s="103"/>
      <c r="D403" s="98" t="s">
        <v>13</v>
      </c>
      <c r="E403" s="98"/>
      <c r="F403" s="99"/>
      <c r="G403" s="100">
        <f t="shared" si="1"/>
        <v>0</v>
      </c>
      <c r="H403" s="98"/>
      <c r="I403" s="101"/>
      <c r="J403" s="102"/>
      <c r="K403" s="102"/>
      <c r="L403" s="98"/>
      <c r="M403" s="98"/>
      <c r="N403" s="98"/>
      <c r="O403" s="103" t="s">
        <v>42</v>
      </c>
      <c r="P403" s="104"/>
    </row>
    <row r="404" hidden="1">
      <c r="A404" s="3"/>
      <c r="B404" s="4"/>
      <c r="C404" s="4"/>
      <c r="D404" s="5" t="s">
        <v>13</v>
      </c>
      <c r="E404" s="5"/>
      <c r="F404" s="6"/>
      <c r="G404" s="105">
        <f t="shared" si="1"/>
        <v>0</v>
      </c>
      <c r="H404" s="5"/>
      <c r="I404" s="8"/>
      <c r="J404" s="9"/>
      <c r="K404" s="9"/>
      <c r="L404" s="5"/>
      <c r="M404" s="5"/>
      <c r="N404" s="5"/>
      <c r="O404" s="4" t="s">
        <v>42</v>
      </c>
      <c r="P404" s="95"/>
    </row>
    <row r="405" hidden="1">
      <c r="A405" s="96"/>
      <c r="B405" s="103"/>
      <c r="C405" s="103"/>
      <c r="D405" s="98" t="s">
        <v>13</v>
      </c>
      <c r="E405" s="98"/>
      <c r="F405" s="99"/>
      <c r="G405" s="100">
        <f t="shared" si="1"/>
        <v>0</v>
      </c>
      <c r="H405" s="98"/>
      <c r="I405" s="101"/>
      <c r="J405" s="102"/>
      <c r="K405" s="102"/>
      <c r="L405" s="98"/>
      <c r="M405" s="98"/>
      <c r="N405" s="98"/>
      <c r="O405" s="103" t="s">
        <v>42</v>
      </c>
      <c r="P405" s="104"/>
    </row>
    <row r="406" hidden="1">
      <c r="A406" s="3"/>
      <c r="B406" s="4"/>
      <c r="C406" s="4"/>
      <c r="D406" s="5" t="s">
        <v>13</v>
      </c>
      <c r="E406" s="5"/>
      <c r="F406" s="6"/>
      <c r="G406" s="105">
        <f t="shared" si="1"/>
        <v>0</v>
      </c>
      <c r="H406" s="5"/>
      <c r="I406" s="8"/>
      <c r="J406" s="9"/>
      <c r="K406" s="9"/>
      <c r="L406" s="5"/>
      <c r="M406" s="5"/>
      <c r="N406" s="5"/>
      <c r="O406" s="4" t="s">
        <v>42</v>
      </c>
      <c r="P406" s="95"/>
    </row>
    <row r="407" hidden="1">
      <c r="A407" s="96"/>
      <c r="B407" s="103"/>
      <c r="C407" s="103"/>
      <c r="D407" s="98" t="s">
        <v>13</v>
      </c>
      <c r="E407" s="98"/>
      <c r="F407" s="99"/>
      <c r="G407" s="100">
        <f t="shared" si="1"/>
        <v>0</v>
      </c>
      <c r="H407" s="98"/>
      <c r="I407" s="101"/>
      <c r="J407" s="102"/>
      <c r="K407" s="102"/>
      <c r="L407" s="98"/>
      <c r="M407" s="98"/>
      <c r="N407" s="98"/>
      <c r="O407" s="103" t="s">
        <v>42</v>
      </c>
      <c r="P407" s="104"/>
    </row>
    <row r="408" hidden="1">
      <c r="A408" s="3"/>
      <c r="B408" s="4"/>
      <c r="C408" s="4"/>
      <c r="D408" s="5" t="s">
        <v>13</v>
      </c>
      <c r="E408" s="5"/>
      <c r="F408" s="6"/>
      <c r="G408" s="105">
        <f t="shared" si="1"/>
        <v>0</v>
      </c>
      <c r="H408" s="5"/>
      <c r="I408" s="8"/>
      <c r="J408" s="9"/>
      <c r="K408" s="9"/>
      <c r="L408" s="5"/>
      <c r="M408" s="5"/>
      <c r="N408" s="5"/>
      <c r="O408" s="4" t="s">
        <v>42</v>
      </c>
      <c r="P408" s="95"/>
    </row>
    <row r="409" hidden="1">
      <c r="A409" s="96"/>
      <c r="B409" s="103"/>
      <c r="C409" s="103"/>
      <c r="D409" s="98" t="s">
        <v>13</v>
      </c>
      <c r="E409" s="98"/>
      <c r="F409" s="99"/>
      <c r="G409" s="100">
        <f t="shared" si="1"/>
        <v>0</v>
      </c>
      <c r="H409" s="98"/>
      <c r="I409" s="101"/>
      <c r="J409" s="102"/>
      <c r="K409" s="102"/>
      <c r="L409" s="98"/>
      <c r="M409" s="98"/>
      <c r="N409" s="98"/>
      <c r="O409" s="103" t="s">
        <v>42</v>
      </c>
      <c r="P409" s="104"/>
    </row>
    <row r="410" hidden="1">
      <c r="A410" s="3"/>
      <c r="B410" s="4"/>
      <c r="C410" s="4"/>
      <c r="D410" s="5" t="s">
        <v>13</v>
      </c>
      <c r="E410" s="5"/>
      <c r="F410" s="6"/>
      <c r="G410" s="105">
        <f t="shared" si="1"/>
        <v>0</v>
      </c>
      <c r="H410" s="5"/>
      <c r="I410" s="8"/>
      <c r="J410" s="9"/>
      <c r="K410" s="9"/>
      <c r="L410" s="5"/>
      <c r="M410" s="5"/>
      <c r="N410" s="5"/>
      <c r="O410" s="4" t="s">
        <v>42</v>
      </c>
      <c r="P410" s="95"/>
    </row>
    <row r="411" hidden="1">
      <c r="A411" s="96"/>
      <c r="B411" s="103"/>
      <c r="C411" s="103"/>
      <c r="D411" s="98" t="s">
        <v>13</v>
      </c>
      <c r="E411" s="98"/>
      <c r="F411" s="99"/>
      <c r="G411" s="100">
        <f t="shared" si="1"/>
        <v>0</v>
      </c>
      <c r="H411" s="98"/>
      <c r="I411" s="101"/>
      <c r="J411" s="102"/>
      <c r="K411" s="102"/>
      <c r="L411" s="98"/>
      <c r="M411" s="98"/>
      <c r="N411" s="98"/>
      <c r="O411" s="103" t="s">
        <v>42</v>
      </c>
      <c r="P411" s="104"/>
    </row>
    <row r="412" hidden="1">
      <c r="A412" s="3"/>
      <c r="B412" s="4"/>
      <c r="C412" s="4"/>
      <c r="D412" s="5" t="s">
        <v>13</v>
      </c>
      <c r="E412" s="5"/>
      <c r="F412" s="6"/>
      <c r="G412" s="105">
        <f t="shared" si="1"/>
        <v>0</v>
      </c>
      <c r="H412" s="5"/>
      <c r="I412" s="8"/>
      <c r="J412" s="9"/>
      <c r="K412" s="9"/>
      <c r="L412" s="5"/>
      <c r="M412" s="5"/>
      <c r="N412" s="5"/>
      <c r="O412" s="4" t="s">
        <v>42</v>
      </c>
      <c r="P412" s="95"/>
    </row>
    <row r="413" hidden="1">
      <c r="A413" s="96"/>
      <c r="B413" s="103"/>
      <c r="C413" s="103"/>
      <c r="D413" s="98" t="s">
        <v>13</v>
      </c>
      <c r="E413" s="98"/>
      <c r="F413" s="99"/>
      <c r="G413" s="100">
        <f t="shared" si="1"/>
        <v>0</v>
      </c>
      <c r="H413" s="98"/>
      <c r="I413" s="101"/>
      <c r="J413" s="102"/>
      <c r="K413" s="102"/>
      <c r="L413" s="98"/>
      <c r="M413" s="98"/>
      <c r="N413" s="98"/>
      <c r="O413" s="103" t="s">
        <v>42</v>
      </c>
      <c r="P413" s="104"/>
    </row>
    <row r="414" hidden="1">
      <c r="A414" s="3"/>
      <c r="B414" s="4"/>
      <c r="C414" s="4"/>
      <c r="D414" s="5" t="s">
        <v>13</v>
      </c>
      <c r="E414" s="5"/>
      <c r="F414" s="6"/>
      <c r="G414" s="105">
        <f t="shared" si="1"/>
        <v>0</v>
      </c>
      <c r="H414" s="5"/>
      <c r="I414" s="8"/>
      <c r="J414" s="9"/>
      <c r="K414" s="9"/>
      <c r="L414" s="5"/>
      <c r="M414" s="5"/>
      <c r="N414" s="5"/>
      <c r="O414" s="4" t="s">
        <v>42</v>
      </c>
      <c r="P414" s="95"/>
    </row>
    <row r="415" hidden="1">
      <c r="A415" s="96"/>
      <c r="B415" s="103"/>
      <c r="C415" s="103"/>
      <c r="D415" s="98" t="s">
        <v>13</v>
      </c>
      <c r="E415" s="98"/>
      <c r="F415" s="99"/>
      <c r="G415" s="100">
        <f t="shared" si="1"/>
        <v>0</v>
      </c>
      <c r="H415" s="98"/>
      <c r="I415" s="101"/>
      <c r="J415" s="102"/>
      <c r="K415" s="102"/>
      <c r="L415" s="98"/>
      <c r="M415" s="98"/>
      <c r="N415" s="98"/>
      <c r="O415" s="103" t="s">
        <v>42</v>
      </c>
      <c r="P415" s="104"/>
    </row>
    <row r="416" hidden="1">
      <c r="A416" s="3"/>
      <c r="B416" s="4"/>
      <c r="C416" s="4"/>
      <c r="D416" s="5" t="s">
        <v>13</v>
      </c>
      <c r="E416" s="5"/>
      <c r="F416" s="6"/>
      <c r="G416" s="105">
        <f t="shared" si="1"/>
        <v>0</v>
      </c>
      <c r="H416" s="5"/>
      <c r="I416" s="8"/>
      <c r="J416" s="9"/>
      <c r="K416" s="9"/>
      <c r="L416" s="5"/>
      <c r="M416" s="5"/>
      <c r="N416" s="5"/>
      <c r="O416" s="4" t="s">
        <v>42</v>
      </c>
      <c r="P416" s="95"/>
    </row>
    <row r="417" hidden="1">
      <c r="A417" s="96"/>
      <c r="B417" s="103"/>
      <c r="C417" s="103"/>
      <c r="D417" s="98" t="s">
        <v>13</v>
      </c>
      <c r="E417" s="98"/>
      <c r="F417" s="99"/>
      <c r="G417" s="100">
        <f t="shared" si="1"/>
        <v>0</v>
      </c>
      <c r="H417" s="98"/>
      <c r="I417" s="101"/>
      <c r="J417" s="102"/>
      <c r="K417" s="102"/>
      <c r="L417" s="98"/>
      <c r="M417" s="98"/>
      <c r="N417" s="98"/>
      <c r="O417" s="103" t="s">
        <v>42</v>
      </c>
      <c r="P417" s="104"/>
    </row>
    <row r="418" hidden="1">
      <c r="A418" s="3"/>
      <c r="B418" s="4"/>
      <c r="C418" s="4"/>
      <c r="D418" s="5" t="s">
        <v>13</v>
      </c>
      <c r="E418" s="5"/>
      <c r="F418" s="6"/>
      <c r="G418" s="105">
        <f t="shared" si="1"/>
        <v>0</v>
      </c>
      <c r="H418" s="5"/>
      <c r="I418" s="8"/>
      <c r="J418" s="9"/>
      <c r="K418" s="9"/>
      <c r="L418" s="5"/>
      <c r="M418" s="5"/>
      <c r="N418" s="5"/>
      <c r="O418" s="4" t="s">
        <v>42</v>
      </c>
      <c r="P418" s="95"/>
    </row>
    <row r="419" hidden="1">
      <c r="A419" s="96"/>
      <c r="B419" s="103"/>
      <c r="C419" s="103"/>
      <c r="D419" s="98" t="s">
        <v>13</v>
      </c>
      <c r="E419" s="98"/>
      <c r="F419" s="99"/>
      <c r="G419" s="100">
        <f t="shared" si="1"/>
        <v>0</v>
      </c>
      <c r="H419" s="98"/>
      <c r="I419" s="101"/>
      <c r="J419" s="102"/>
      <c r="K419" s="102"/>
      <c r="L419" s="98"/>
      <c r="M419" s="98"/>
      <c r="N419" s="98"/>
      <c r="O419" s="103" t="s">
        <v>42</v>
      </c>
      <c r="P419" s="104"/>
    </row>
    <row r="420" hidden="1">
      <c r="A420" s="3"/>
      <c r="B420" s="4"/>
      <c r="C420" s="4"/>
      <c r="D420" s="5" t="s">
        <v>13</v>
      </c>
      <c r="E420" s="5"/>
      <c r="F420" s="6"/>
      <c r="G420" s="105">
        <f t="shared" si="1"/>
        <v>0</v>
      </c>
      <c r="H420" s="5"/>
      <c r="I420" s="8"/>
      <c r="J420" s="9"/>
      <c r="K420" s="9"/>
      <c r="L420" s="5"/>
      <c r="M420" s="5"/>
      <c r="N420" s="5"/>
      <c r="O420" s="4" t="s">
        <v>42</v>
      </c>
      <c r="P420" s="95"/>
    </row>
    <row r="421" hidden="1">
      <c r="A421" s="96"/>
      <c r="B421" s="103"/>
      <c r="C421" s="103"/>
      <c r="D421" s="98" t="s">
        <v>13</v>
      </c>
      <c r="E421" s="98"/>
      <c r="F421" s="99"/>
      <c r="G421" s="100">
        <f t="shared" si="1"/>
        <v>0</v>
      </c>
      <c r="H421" s="98"/>
      <c r="I421" s="101"/>
      <c r="J421" s="102"/>
      <c r="K421" s="102"/>
      <c r="L421" s="98"/>
      <c r="M421" s="98"/>
      <c r="N421" s="98"/>
      <c r="O421" s="103" t="s">
        <v>42</v>
      </c>
      <c r="P421" s="104"/>
    </row>
    <row r="422" hidden="1">
      <c r="A422" s="3"/>
      <c r="B422" s="4"/>
      <c r="C422" s="4"/>
      <c r="D422" s="5" t="s">
        <v>13</v>
      </c>
      <c r="E422" s="5"/>
      <c r="F422" s="6"/>
      <c r="G422" s="105">
        <f t="shared" si="1"/>
        <v>0</v>
      </c>
      <c r="H422" s="5"/>
      <c r="I422" s="8"/>
      <c r="J422" s="9"/>
      <c r="K422" s="9"/>
      <c r="L422" s="5"/>
      <c r="M422" s="5"/>
      <c r="N422" s="5"/>
      <c r="O422" s="4" t="s">
        <v>42</v>
      </c>
      <c r="P422" s="95"/>
    </row>
    <row r="423" hidden="1">
      <c r="A423" s="96"/>
      <c r="B423" s="103"/>
      <c r="C423" s="103"/>
      <c r="D423" s="98" t="s">
        <v>13</v>
      </c>
      <c r="E423" s="98"/>
      <c r="F423" s="99"/>
      <c r="G423" s="100">
        <f t="shared" si="1"/>
        <v>0</v>
      </c>
      <c r="H423" s="98"/>
      <c r="I423" s="101"/>
      <c r="J423" s="102"/>
      <c r="K423" s="102"/>
      <c r="L423" s="98"/>
      <c r="M423" s="98"/>
      <c r="N423" s="98"/>
      <c r="O423" s="103" t="s">
        <v>42</v>
      </c>
      <c r="P423" s="104"/>
    </row>
    <row r="424" hidden="1">
      <c r="A424" s="3"/>
      <c r="B424" s="4"/>
      <c r="C424" s="4"/>
      <c r="D424" s="5" t="s">
        <v>13</v>
      </c>
      <c r="E424" s="5"/>
      <c r="F424" s="6"/>
      <c r="G424" s="105">
        <f t="shared" si="1"/>
        <v>0</v>
      </c>
      <c r="H424" s="5"/>
      <c r="I424" s="8"/>
      <c r="J424" s="9"/>
      <c r="K424" s="9"/>
      <c r="L424" s="5"/>
      <c r="M424" s="5"/>
      <c r="N424" s="5"/>
      <c r="O424" s="4" t="s">
        <v>42</v>
      </c>
      <c r="P424" s="95"/>
    </row>
    <row r="425" hidden="1">
      <c r="A425" s="96"/>
      <c r="B425" s="103"/>
      <c r="C425" s="103"/>
      <c r="D425" s="98" t="s">
        <v>13</v>
      </c>
      <c r="E425" s="98"/>
      <c r="F425" s="99"/>
      <c r="G425" s="100">
        <f t="shared" si="1"/>
        <v>0</v>
      </c>
      <c r="H425" s="98"/>
      <c r="I425" s="101"/>
      <c r="J425" s="102"/>
      <c r="K425" s="102"/>
      <c r="L425" s="98"/>
      <c r="M425" s="98"/>
      <c r="N425" s="98"/>
      <c r="O425" s="103" t="s">
        <v>42</v>
      </c>
      <c r="P425" s="104"/>
    </row>
    <row r="426" hidden="1">
      <c r="A426" s="3"/>
      <c r="B426" s="4"/>
      <c r="C426" s="4"/>
      <c r="D426" s="5" t="s">
        <v>13</v>
      </c>
      <c r="E426" s="5"/>
      <c r="F426" s="6"/>
      <c r="G426" s="105">
        <f t="shared" si="1"/>
        <v>0</v>
      </c>
      <c r="H426" s="5"/>
      <c r="I426" s="8"/>
      <c r="J426" s="9"/>
      <c r="K426" s="9"/>
      <c r="L426" s="5"/>
      <c r="M426" s="5"/>
      <c r="N426" s="5"/>
      <c r="O426" s="4" t="s">
        <v>42</v>
      </c>
      <c r="P426" s="95"/>
    </row>
    <row r="427" hidden="1">
      <c r="A427" s="96"/>
      <c r="B427" s="103"/>
      <c r="C427" s="103"/>
      <c r="D427" s="98" t="s">
        <v>13</v>
      </c>
      <c r="E427" s="98"/>
      <c r="F427" s="99"/>
      <c r="G427" s="100">
        <f t="shared" si="1"/>
        <v>0</v>
      </c>
      <c r="H427" s="98"/>
      <c r="I427" s="101"/>
      <c r="J427" s="102"/>
      <c r="K427" s="102"/>
      <c r="L427" s="98"/>
      <c r="M427" s="98"/>
      <c r="N427" s="98"/>
      <c r="O427" s="103" t="s">
        <v>42</v>
      </c>
      <c r="P427" s="104"/>
    </row>
    <row r="428" hidden="1">
      <c r="A428" s="3"/>
      <c r="B428" s="4"/>
      <c r="C428" s="4"/>
      <c r="D428" s="5" t="s">
        <v>13</v>
      </c>
      <c r="E428" s="5"/>
      <c r="F428" s="6"/>
      <c r="G428" s="105">
        <f t="shared" si="1"/>
        <v>0</v>
      </c>
      <c r="H428" s="5"/>
      <c r="I428" s="8"/>
      <c r="J428" s="9"/>
      <c r="K428" s="9"/>
      <c r="L428" s="5"/>
      <c r="M428" s="5"/>
      <c r="N428" s="5"/>
      <c r="O428" s="4" t="s">
        <v>42</v>
      </c>
      <c r="P428" s="95"/>
    </row>
    <row r="429" hidden="1">
      <c r="A429" s="96"/>
      <c r="B429" s="103"/>
      <c r="C429" s="103"/>
      <c r="D429" s="98" t="s">
        <v>13</v>
      </c>
      <c r="E429" s="98"/>
      <c r="F429" s="99"/>
      <c r="G429" s="100">
        <f t="shared" si="1"/>
        <v>0</v>
      </c>
      <c r="H429" s="98"/>
      <c r="I429" s="101"/>
      <c r="J429" s="102"/>
      <c r="K429" s="102"/>
      <c r="L429" s="98"/>
      <c r="M429" s="98"/>
      <c r="N429" s="98"/>
      <c r="O429" s="103" t="s">
        <v>42</v>
      </c>
      <c r="P429" s="104"/>
    </row>
    <row r="430" hidden="1">
      <c r="A430" s="3"/>
      <c r="B430" s="4"/>
      <c r="C430" s="4"/>
      <c r="D430" s="5" t="s">
        <v>13</v>
      </c>
      <c r="E430" s="5"/>
      <c r="F430" s="6"/>
      <c r="G430" s="105">
        <f t="shared" si="1"/>
        <v>0</v>
      </c>
      <c r="H430" s="5"/>
      <c r="I430" s="8"/>
      <c r="J430" s="9"/>
      <c r="K430" s="9"/>
      <c r="L430" s="5"/>
      <c r="M430" s="5"/>
      <c r="N430" s="5"/>
      <c r="O430" s="4" t="s">
        <v>42</v>
      </c>
      <c r="P430" s="95"/>
    </row>
    <row r="431" hidden="1">
      <c r="A431" s="96"/>
      <c r="B431" s="103"/>
      <c r="C431" s="103"/>
      <c r="D431" s="98" t="s">
        <v>13</v>
      </c>
      <c r="E431" s="98"/>
      <c r="F431" s="99"/>
      <c r="G431" s="100">
        <f t="shared" si="1"/>
        <v>0</v>
      </c>
      <c r="H431" s="98"/>
      <c r="I431" s="101"/>
      <c r="J431" s="102"/>
      <c r="K431" s="102"/>
      <c r="L431" s="98"/>
      <c r="M431" s="98"/>
      <c r="N431" s="98"/>
      <c r="O431" s="103" t="s">
        <v>42</v>
      </c>
      <c r="P431" s="104"/>
    </row>
    <row r="432" hidden="1">
      <c r="A432" s="3"/>
      <c r="B432" s="4"/>
      <c r="C432" s="4"/>
      <c r="D432" s="5" t="s">
        <v>13</v>
      </c>
      <c r="E432" s="5"/>
      <c r="F432" s="6"/>
      <c r="G432" s="105">
        <f t="shared" si="1"/>
        <v>0</v>
      </c>
      <c r="H432" s="5"/>
      <c r="I432" s="8"/>
      <c r="J432" s="9"/>
      <c r="K432" s="9"/>
      <c r="L432" s="5"/>
      <c r="M432" s="5"/>
      <c r="N432" s="5"/>
      <c r="O432" s="4" t="s">
        <v>42</v>
      </c>
      <c r="P432" s="95"/>
    </row>
    <row r="433" hidden="1">
      <c r="A433" s="96"/>
      <c r="B433" s="103"/>
      <c r="C433" s="103"/>
      <c r="D433" s="98" t="s">
        <v>13</v>
      </c>
      <c r="E433" s="98"/>
      <c r="F433" s="99"/>
      <c r="G433" s="100">
        <f t="shared" si="1"/>
        <v>0</v>
      </c>
      <c r="H433" s="98"/>
      <c r="I433" s="101"/>
      <c r="J433" s="102"/>
      <c r="K433" s="102"/>
      <c r="L433" s="98"/>
      <c r="M433" s="98"/>
      <c r="N433" s="98"/>
      <c r="O433" s="103" t="s">
        <v>42</v>
      </c>
      <c r="P433" s="104"/>
    </row>
  </sheetData>
  <autoFilter ref="$A$2:$AA$433">
    <filterColumn colId="7">
      <filters>
        <filter val="FIN + IMOB"/>
        <filter val="FIN"/>
      </filters>
    </filterColumn>
    <filterColumn colId="2">
      <filters blank="1">
        <filter val="NAO ASSINOU"/>
      </filters>
    </filterColumn>
    <filterColumn colId="3">
      <filters>
        <filter val="COORD"/>
        <filter val="SECRE"/>
      </filters>
    </filterColumn>
  </autoFilter>
  <mergeCells count="1">
    <mergeCell ref="B1:O1"/>
  </mergeCells>
  <conditionalFormatting sqref="C1:C996">
    <cfRule type="containsText" dxfId="12" priority="1" operator="containsText" text="NAO ASSINOU">
      <formula>NOT(ISERROR(SEARCH(("NAO ASSINOU"),(C1))))</formula>
    </cfRule>
  </conditionalFormatting>
  <conditionalFormatting sqref="C1:C996">
    <cfRule type="containsText" dxfId="8" priority="2" operator="containsText" text="AGUARDANDO IMOB">
      <formula>NOT(ISERROR(SEARCH(("AGUARDANDO IMOB"),(C1))))</formula>
    </cfRule>
  </conditionalFormatting>
  <conditionalFormatting sqref="C1:C996">
    <cfRule type="containsText" dxfId="7" priority="3" operator="containsText" text="EMITIDO">
      <formula>NOT(ISERROR(SEARCH(("EMITIDO"),(C1))))</formula>
    </cfRule>
  </conditionalFormatting>
  <conditionalFormatting sqref="C1:C996">
    <cfRule type="containsText" dxfId="10" priority="4" operator="containsText" text="FALTA EMITIR">
      <formula>NOT(ISERROR(SEARCH(("FALTA EMITIR"),(C1))))</formula>
    </cfRule>
  </conditionalFormatting>
  <dataValidations>
    <dataValidation type="list" allowBlank="1" sqref="O3:O433">
      <formula1>"EM ABERTO,ENTROU,PAGO,EM ATRASO,DESCONTO,DISTRATO"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5.43"/>
    <col customWidth="1" min="2" max="2" width="59.57"/>
    <col customWidth="1" min="3" max="3" width="22.14"/>
    <col customWidth="1" min="4" max="4" width="11.29"/>
    <col customWidth="1" min="5" max="5" width="22.14"/>
    <col customWidth="1" min="6" max="6" width="21.71"/>
    <col customWidth="1" min="7" max="7" width="14.43"/>
    <col customWidth="1" min="8" max="8" width="11.86"/>
    <col customWidth="1" min="9" max="9" width="25.14"/>
    <col customWidth="1" min="10" max="10" width="18.0"/>
    <col customWidth="1" min="11" max="11" width="16.71"/>
    <col customWidth="1" min="12" max="12" width="19.29"/>
    <col customWidth="1" min="13" max="13" width="18.14"/>
    <col customWidth="1" min="15" max="15" width="18.57"/>
  </cols>
  <sheetData>
    <row r="1">
      <c r="A1" s="1"/>
      <c r="B1" s="2" t="s">
        <v>0</v>
      </c>
    </row>
    <row r="2">
      <c r="A2" s="1" t="s">
        <v>1</v>
      </c>
      <c r="B2" s="2" t="s">
        <v>2</v>
      </c>
      <c r="C2" s="2" t="s">
        <v>3401</v>
      </c>
      <c r="D2" s="2" t="s">
        <v>14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idden="1">
      <c r="A3" s="3">
        <v>7196.0</v>
      </c>
      <c r="B3" s="4" t="s">
        <v>3941</v>
      </c>
      <c r="C3" s="4"/>
      <c r="D3" s="5" t="s">
        <v>130</v>
      </c>
      <c r="E3" s="5" t="s">
        <v>17</v>
      </c>
      <c r="F3" s="6">
        <v>162990.0</v>
      </c>
      <c r="G3" s="7">
        <f t="shared" ref="G3:G322" si="1">F3*0.0039/2</f>
        <v>317.8305</v>
      </c>
      <c r="H3" s="5" t="s">
        <v>3431</v>
      </c>
      <c r="I3" s="8" t="s">
        <v>19</v>
      </c>
      <c r="J3" s="9">
        <v>45689.0</v>
      </c>
      <c r="K3" s="9">
        <v>45695.0</v>
      </c>
      <c r="L3" s="5" t="s">
        <v>99</v>
      </c>
      <c r="M3" s="5" t="s">
        <v>968</v>
      </c>
      <c r="N3" s="5" t="s">
        <v>29</v>
      </c>
      <c r="O3" s="10" t="s">
        <v>130</v>
      </c>
    </row>
    <row r="4" hidden="1">
      <c r="A4" s="3">
        <v>7197.0</v>
      </c>
      <c r="B4" s="4" t="s">
        <v>3942</v>
      </c>
      <c r="C4" s="4"/>
      <c r="D4" s="5" t="s">
        <v>16</v>
      </c>
      <c r="E4" s="5" t="s">
        <v>25</v>
      </c>
      <c r="F4" s="6">
        <v>204990.0</v>
      </c>
      <c r="G4" s="7">
        <f t="shared" si="1"/>
        <v>399.7305</v>
      </c>
      <c r="H4" s="5" t="s">
        <v>26</v>
      </c>
      <c r="I4" s="8">
        <v>3800.0</v>
      </c>
      <c r="J4" s="9">
        <v>45689.0</v>
      </c>
      <c r="K4" s="9">
        <v>45693.0</v>
      </c>
      <c r="L4" s="5" t="s">
        <v>99</v>
      </c>
      <c r="M4" s="5" t="s">
        <v>847</v>
      </c>
      <c r="N4" s="5" t="s">
        <v>29</v>
      </c>
      <c r="O4" s="10" t="s">
        <v>30</v>
      </c>
      <c r="P4" s="11" t="s">
        <v>35</v>
      </c>
    </row>
    <row r="5" hidden="1">
      <c r="A5" s="3">
        <v>7198.0</v>
      </c>
      <c r="B5" s="12" t="s">
        <v>912</v>
      </c>
      <c r="C5" s="113" t="s">
        <v>1908</v>
      </c>
      <c r="D5" s="5" t="s">
        <v>16</v>
      </c>
      <c r="E5" s="5" t="s">
        <v>62</v>
      </c>
      <c r="F5" s="6">
        <v>163990.0</v>
      </c>
      <c r="G5" s="7">
        <f t="shared" si="1"/>
        <v>319.7805</v>
      </c>
      <c r="H5" s="5" t="s">
        <v>38</v>
      </c>
      <c r="I5" s="8" t="s">
        <v>19</v>
      </c>
      <c r="J5" s="9">
        <v>45691.0</v>
      </c>
      <c r="K5" s="5" t="s">
        <v>19</v>
      </c>
      <c r="L5" s="5" t="s">
        <v>237</v>
      </c>
      <c r="M5" s="5" t="s">
        <v>913</v>
      </c>
      <c r="N5" s="5" t="s">
        <v>29</v>
      </c>
      <c r="O5" s="10" t="s">
        <v>42</v>
      </c>
    </row>
    <row r="6" hidden="1">
      <c r="A6" s="3">
        <v>7199.0</v>
      </c>
      <c r="B6" s="4" t="s">
        <v>1026</v>
      </c>
      <c r="C6" s="4"/>
      <c r="D6" s="5" t="s">
        <v>16</v>
      </c>
      <c r="E6" s="5" t="s">
        <v>25</v>
      </c>
      <c r="F6" s="6">
        <v>176990.0</v>
      </c>
      <c r="G6" s="7">
        <f t="shared" si="1"/>
        <v>345.1305</v>
      </c>
      <c r="H6" s="5" t="s">
        <v>23</v>
      </c>
      <c r="I6" s="8">
        <v>8754.42</v>
      </c>
      <c r="J6" s="9">
        <v>45691.0</v>
      </c>
      <c r="K6" s="5" t="s">
        <v>19</v>
      </c>
      <c r="L6" s="5" t="s">
        <v>55</v>
      </c>
      <c r="M6" s="5" t="s">
        <v>1515</v>
      </c>
      <c r="N6" s="5" t="s">
        <v>22</v>
      </c>
      <c r="O6" s="10" t="s">
        <v>23</v>
      </c>
      <c r="P6" s="11" t="s">
        <v>35</v>
      </c>
    </row>
    <row r="7" hidden="1">
      <c r="A7" s="3">
        <v>7203.0</v>
      </c>
      <c r="B7" s="4" t="s">
        <v>3943</v>
      </c>
      <c r="C7" s="4"/>
      <c r="D7" s="5" t="s">
        <v>16</v>
      </c>
      <c r="E7" s="5" t="s">
        <v>62</v>
      </c>
      <c r="F7" s="6">
        <v>161990.0</v>
      </c>
      <c r="G7" s="7">
        <f t="shared" si="1"/>
        <v>315.8805</v>
      </c>
      <c r="H7" s="5" t="s">
        <v>26</v>
      </c>
      <c r="I7" s="8" t="s">
        <v>19</v>
      </c>
      <c r="J7" s="9">
        <v>45691.0</v>
      </c>
      <c r="K7" s="9">
        <v>45695.0</v>
      </c>
      <c r="L7" s="5" t="s">
        <v>3944</v>
      </c>
      <c r="M7" s="5" t="s">
        <v>3945</v>
      </c>
      <c r="N7" s="5" t="s">
        <v>22</v>
      </c>
      <c r="O7" s="10" t="s">
        <v>30</v>
      </c>
    </row>
    <row r="8" hidden="1">
      <c r="A8" s="3">
        <v>7204.0</v>
      </c>
      <c r="B8" s="4" t="s">
        <v>3946</v>
      </c>
      <c r="C8" s="4"/>
      <c r="D8" s="5" t="s">
        <v>16</v>
      </c>
      <c r="E8" s="5" t="s">
        <v>17</v>
      </c>
      <c r="F8" s="6">
        <v>171990.0</v>
      </c>
      <c r="G8" s="7">
        <f t="shared" si="1"/>
        <v>335.3805</v>
      </c>
      <c r="H8" s="5" t="s">
        <v>26</v>
      </c>
      <c r="I8" s="8">
        <v>6993.86</v>
      </c>
      <c r="J8" s="9">
        <v>45691.0</v>
      </c>
      <c r="K8" s="9">
        <v>45692.0</v>
      </c>
      <c r="L8" s="5" t="s">
        <v>396</v>
      </c>
      <c r="M8" s="5" t="s">
        <v>128</v>
      </c>
      <c r="N8" s="5" t="s">
        <v>29</v>
      </c>
      <c r="O8" s="10" t="s">
        <v>30</v>
      </c>
      <c r="P8" s="11" t="s">
        <v>35</v>
      </c>
    </row>
    <row r="9" hidden="1">
      <c r="A9" s="3">
        <v>7205.0</v>
      </c>
      <c r="B9" s="4" t="s">
        <v>3947</v>
      </c>
      <c r="C9" s="4"/>
      <c r="D9" s="5" t="s">
        <v>16</v>
      </c>
      <c r="E9" s="5" t="s">
        <v>25</v>
      </c>
      <c r="F9" s="6">
        <v>194990.0</v>
      </c>
      <c r="G9" s="7">
        <f t="shared" si="1"/>
        <v>380.2305</v>
      </c>
      <c r="H9" s="5" t="s">
        <v>26</v>
      </c>
      <c r="I9" s="8">
        <v>10.7</v>
      </c>
      <c r="J9" s="9">
        <v>45691.0</v>
      </c>
      <c r="K9" s="9">
        <v>45691.0</v>
      </c>
      <c r="L9" s="5" t="s">
        <v>177</v>
      </c>
      <c r="M9" s="5" t="s">
        <v>97</v>
      </c>
      <c r="N9" s="5" t="s">
        <v>29</v>
      </c>
      <c r="O9" s="10" t="s">
        <v>30</v>
      </c>
      <c r="P9" s="11" t="s">
        <v>35</v>
      </c>
    </row>
    <row r="10" hidden="1">
      <c r="A10" s="3">
        <v>7206.0</v>
      </c>
      <c r="B10" s="4" t="s">
        <v>3948</v>
      </c>
      <c r="C10" s="4"/>
      <c r="D10" s="5" t="s">
        <v>16</v>
      </c>
      <c r="E10" s="5" t="s">
        <v>25</v>
      </c>
      <c r="F10" s="6">
        <v>194990.0</v>
      </c>
      <c r="G10" s="7">
        <f t="shared" si="1"/>
        <v>380.2305</v>
      </c>
      <c r="H10" s="5" t="s">
        <v>26</v>
      </c>
      <c r="I10" s="8" t="s">
        <v>19</v>
      </c>
      <c r="J10" s="9">
        <v>45691.0</v>
      </c>
      <c r="K10" s="9">
        <v>45692.0</v>
      </c>
      <c r="L10" s="5" t="s">
        <v>217</v>
      </c>
      <c r="M10" s="5" t="s">
        <v>180</v>
      </c>
      <c r="N10" s="5" t="s">
        <v>29</v>
      </c>
      <c r="O10" s="10" t="s">
        <v>30</v>
      </c>
    </row>
    <row r="11" hidden="1">
      <c r="A11" s="3">
        <v>7207.0</v>
      </c>
      <c r="B11" s="4" t="s">
        <v>3949</v>
      </c>
      <c r="C11" s="4"/>
      <c r="D11" s="5" t="s">
        <v>16</v>
      </c>
      <c r="E11" s="5" t="s">
        <v>25</v>
      </c>
      <c r="F11" s="6">
        <v>194990.0</v>
      </c>
      <c r="G11" s="7">
        <f t="shared" si="1"/>
        <v>380.2305</v>
      </c>
      <c r="H11" s="5" t="s">
        <v>26</v>
      </c>
      <c r="I11" s="8" t="s">
        <v>19</v>
      </c>
      <c r="J11" s="9">
        <v>45691.0</v>
      </c>
      <c r="K11" s="9">
        <v>45693.0</v>
      </c>
      <c r="L11" s="5" t="s">
        <v>988</v>
      </c>
      <c r="M11" s="5" t="s">
        <v>989</v>
      </c>
      <c r="N11" s="5" t="s">
        <v>22</v>
      </c>
      <c r="O11" s="10" t="s">
        <v>30</v>
      </c>
    </row>
    <row r="12" hidden="1">
      <c r="A12" s="3">
        <v>7208.0</v>
      </c>
      <c r="B12" s="12" t="s">
        <v>863</v>
      </c>
      <c r="C12" s="113" t="s">
        <v>1908</v>
      </c>
      <c r="D12" s="5" t="s">
        <v>16</v>
      </c>
      <c r="E12" s="5" t="s">
        <v>62</v>
      </c>
      <c r="F12" s="6">
        <v>163990.0</v>
      </c>
      <c r="G12" s="7">
        <f t="shared" si="1"/>
        <v>319.7805</v>
      </c>
      <c r="H12" s="5" t="s">
        <v>38</v>
      </c>
      <c r="I12" s="8" t="s">
        <v>19</v>
      </c>
      <c r="J12" s="9">
        <v>45691.0</v>
      </c>
      <c r="K12" s="5" t="s">
        <v>19</v>
      </c>
      <c r="L12" s="5" t="s">
        <v>33</v>
      </c>
      <c r="M12" s="5" t="s">
        <v>392</v>
      </c>
      <c r="N12" s="5" t="s">
        <v>29</v>
      </c>
      <c r="O12" s="10" t="s">
        <v>42</v>
      </c>
    </row>
    <row r="13" hidden="1">
      <c r="A13" s="3">
        <v>7209.0</v>
      </c>
      <c r="B13" s="4" t="s">
        <v>3950</v>
      </c>
      <c r="C13" s="4"/>
      <c r="D13" s="5" t="s">
        <v>16</v>
      </c>
      <c r="E13" s="5" t="s">
        <v>25</v>
      </c>
      <c r="F13" s="6">
        <v>194990.0</v>
      </c>
      <c r="G13" s="7">
        <f t="shared" si="1"/>
        <v>380.2305</v>
      </c>
      <c r="H13" s="5" t="s">
        <v>26</v>
      </c>
      <c r="I13" s="8" t="s">
        <v>19</v>
      </c>
      <c r="J13" s="9">
        <v>45691.0</v>
      </c>
      <c r="K13" s="9">
        <v>45692.0</v>
      </c>
      <c r="L13" s="5" t="s">
        <v>20</v>
      </c>
      <c r="M13" s="5" t="s">
        <v>342</v>
      </c>
      <c r="N13" s="5" t="s">
        <v>29</v>
      </c>
      <c r="O13" s="10" t="s">
        <v>30</v>
      </c>
    </row>
    <row r="14" hidden="1">
      <c r="A14" s="3">
        <v>7210.0</v>
      </c>
      <c r="B14" s="4" t="s">
        <v>3951</v>
      </c>
      <c r="C14" s="4"/>
      <c r="D14" s="5" t="s">
        <v>16</v>
      </c>
      <c r="E14" s="5" t="s">
        <v>685</v>
      </c>
      <c r="F14" s="6">
        <v>171990.0</v>
      </c>
      <c r="G14" s="7">
        <f t="shared" si="1"/>
        <v>335.3805</v>
      </c>
      <c r="H14" s="5" t="s">
        <v>26</v>
      </c>
      <c r="I14" s="8">
        <v>4993.86</v>
      </c>
      <c r="J14" s="9">
        <v>45692.0</v>
      </c>
      <c r="K14" s="9">
        <v>45693.0</v>
      </c>
      <c r="L14" s="5" t="s">
        <v>351</v>
      </c>
      <c r="M14" s="5" t="s">
        <v>352</v>
      </c>
      <c r="N14" s="5" t="s">
        <v>22</v>
      </c>
      <c r="O14" s="10" t="s">
        <v>30</v>
      </c>
      <c r="P14" s="11" t="s">
        <v>35</v>
      </c>
    </row>
    <row r="15" hidden="1">
      <c r="A15" s="3">
        <v>7211.0</v>
      </c>
      <c r="B15" s="4" t="s">
        <v>3952</v>
      </c>
      <c r="C15" s="4"/>
      <c r="D15" s="5" t="s">
        <v>16</v>
      </c>
      <c r="E15" s="5" t="s">
        <v>25</v>
      </c>
      <c r="F15" s="6">
        <v>194990.0</v>
      </c>
      <c r="G15" s="7">
        <f t="shared" si="1"/>
        <v>380.2305</v>
      </c>
      <c r="H15" s="5" t="s">
        <v>26</v>
      </c>
      <c r="I15" s="5" t="s">
        <v>19</v>
      </c>
      <c r="J15" s="9">
        <v>45692.0</v>
      </c>
      <c r="K15" s="9">
        <v>45692.0</v>
      </c>
      <c r="L15" s="5" t="s">
        <v>220</v>
      </c>
      <c r="M15" s="5" t="s">
        <v>1320</v>
      </c>
      <c r="N15" s="5" t="s">
        <v>29</v>
      </c>
      <c r="O15" s="10" t="s">
        <v>30</v>
      </c>
    </row>
    <row r="16" hidden="1">
      <c r="A16" s="3">
        <v>7213.0</v>
      </c>
      <c r="B16" s="4" t="s">
        <v>3953</v>
      </c>
      <c r="C16" s="4"/>
      <c r="D16" s="5" t="s">
        <v>16</v>
      </c>
      <c r="E16" s="5" t="s">
        <v>62</v>
      </c>
      <c r="F16" s="6">
        <v>163990.0</v>
      </c>
      <c r="G16" s="7">
        <f t="shared" si="1"/>
        <v>319.7805</v>
      </c>
      <c r="H16" s="5" t="s">
        <v>26</v>
      </c>
      <c r="I16" s="8" t="s">
        <v>19</v>
      </c>
      <c r="J16" s="9">
        <v>45692.0</v>
      </c>
      <c r="K16" s="9">
        <v>45694.0</v>
      </c>
      <c r="L16" s="5" t="s">
        <v>229</v>
      </c>
      <c r="M16" s="5" t="s">
        <v>637</v>
      </c>
      <c r="N16" s="5" t="s">
        <v>22</v>
      </c>
      <c r="O16" s="10" t="s">
        <v>30</v>
      </c>
    </row>
    <row r="17" hidden="1">
      <c r="A17" s="3">
        <v>7214.0</v>
      </c>
      <c r="B17" s="4" t="s">
        <v>3954</v>
      </c>
      <c r="C17" s="4"/>
      <c r="D17" s="5" t="s">
        <v>16</v>
      </c>
      <c r="E17" s="5" t="s">
        <v>673</v>
      </c>
      <c r="F17" s="6">
        <v>199990.0</v>
      </c>
      <c r="G17" s="7">
        <f t="shared" si="1"/>
        <v>389.9805</v>
      </c>
      <c r="H17" s="5" t="s">
        <v>26</v>
      </c>
      <c r="I17" s="8">
        <v>6906.32</v>
      </c>
      <c r="J17" s="9">
        <v>45692.0</v>
      </c>
      <c r="K17" s="9">
        <v>45692.0</v>
      </c>
      <c r="L17" s="5" t="s">
        <v>52</v>
      </c>
      <c r="M17" s="5" t="s">
        <v>53</v>
      </c>
      <c r="N17" s="5" t="s">
        <v>29</v>
      </c>
      <c r="O17" s="10" t="s">
        <v>30</v>
      </c>
      <c r="P17" s="11" t="s">
        <v>35</v>
      </c>
    </row>
    <row r="18" hidden="1">
      <c r="A18" s="3">
        <v>7215.0</v>
      </c>
      <c r="B18" s="12" t="s">
        <v>814</v>
      </c>
      <c r="C18" s="113" t="s">
        <v>1908</v>
      </c>
      <c r="D18" s="5" t="s">
        <v>16</v>
      </c>
      <c r="E18" s="5" t="s">
        <v>62</v>
      </c>
      <c r="F18" s="6">
        <v>163990.0</v>
      </c>
      <c r="G18" s="7">
        <f t="shared" si="1"/>
        <v>319.7805</v>
      </c>
      <c r="H18" s="5" t="s">
        <v>38</v>
      </c>
      <c r="I18" s="8" t="s">
        <v>19</v>
      </c>
      <c r="J18" s="9">
        <v>45692.0</v>
      </c>
      <c r="K18" s="5" t="s">
        <v>19</v>
      </c>
      <c r="L18" s="5" t="s">
        <v>787</v>
      </c>
      <c r="M18" s="5" t="s">
        <v>788</v>
      </c>
      <c r="N18" s="5" t="s">
        <v>29</v>
      </c>
      <c r="O18" s="10" t="s">
        <v>42</v>
      </c>
    </row>
    <row r="19" hidden="1">
      <c r="A19" s="3">
        <v>7216.0</v>
      </c>
      <c r="B19" s="4" t="s">
        <v>3955</v>
      </c>
      <c r="C19" s="4"/>
      <c r="D19" s="5" t="s">
        <v>16</v>
      </c>
      <c r="E19" s="5" t="s">
        <v>17</v>
      </c>
      <c r="F19" s="6">
        <v>165990.0</v>
      </c>
      <c r="G19" s="7">
        <f t="shared" si="1"/>
        <v>323.6805</v>
      </c>
      <c r="H19" s="5" t="s">
        <v>26</v>
      </c>
      <c r="I19" s="8" t="s">
        <v>19</v>
      </c>
      <c r="J19" s="9">
        <v>45692.0</v>
      </c>
      <c r="K19" s="9">
        <v>45695.0</v>
      </c>
      <c r="L19" s="5" t="s">
        <v>259</v>
      </c>
      <c r="M19" s="5" t="s">
        <v>260</v>
      </c>
      <c r="N19" s="5" t="s">
        <v>22</v>
      </c>
      <c r="O19" s="10" t="s">
        <v>30</v>
      </c>
    </row>
    <row r="20" hidden="1">
      <c r="A20" s="3">
        <v>7217.0</v>
      </c>
      <c r="B20" s="4" t="s">
        <v>3956</v>
      </c>
      <c r="C20" s="4"/>
      <c r="D20" s="5" t="s">
        <v>16</v>
      </c>
      <c r="E20" s="5" t="s">
        <v>25</v>
      </c>
      <c r="F20" s="6">
        <v>199990.0</v>
      </c>
      <c r="G20" s="7">
        <f t="shared" si="1"/>
        <v>389.9805</v>
      </c>
      <c r="H20" s="5" t="s">
        <v>26</v>
      </c>
      <c r="I20" s="8">
        <v>20542.48</v>
      </c>
      <c r="J20" s="9">
        <v>45692.0</v>
      </c>
      <c r="K20" s="9">
        <v>45703.0</v>
      </c>
      <c r="L20" s="5" t="s">
        <v>91</v>
      </c>
      <c r="M20" s="5" t="s">
        <v>92</v>
      </c>
      <c r="N20" s="5" t="s">
        <v>22</v>
      </c>
      <c r="O20" s="10" t="s">
        <v>30</v>
      </c>
      <c r="P20" s="11" t="s">
        <v>35</v>
      </c>
    </row>
    <row r="21" hidden="1">
      <c r="A21" s="3">
        <v>7218.0</v>
      </c>
      <c r="B21" s="4" t="s">
        <v>3957</v>
      </c>
      <c r="C21" s="4"/>
      <c r="D21" s="5" t="s">
        <v>16</v>
      </c>
      <c r="E21" s="5" t="s">
        <v>37</v>
      </c>
      <c r="F21" s="6">
        <v>161990.0</v>
      </c>
      <c r="G21" s="7">
        <f t="shared" si="1"/>
        <v>315.8805</v>
      </c>
      <c r="H21" s="5" t="s">
        <v>26</v>
      </c>
      <c r="I21" s="8" t="s">
        <v>19</v>
      </c>
      <c r="J21" s="9">
        <v>45692.0</v>
      </c>
      <c r="K21" s="9">
        <v>45692.0</v>
      </c>
      <c r="L21" s="5" t="s">
        <v>77</v>
      </c>
      <c r="M21" s="5" t="s">
        <v>979</v>
      </c>
      <c r="N21" s="5" t="s">
        <v>29</v>
      </c>
      <c r="O21" s="10" t="s">
        <v>30</v>
      </c>
    </row>
    <row r="22" hidden="1">
      <c r="A22" s="3">
        <v>7220.0</v>
      </c>
      <c r="B22" s="4" t="s">
        <v>3958</v>
      </c>
      <c r="C22" s="4"/>
      <c r="D22" s="5" t="s">
        <v>16</v>
      </c>
      <c r="E22" s="5" t="s">
        <v>25</v>
      </c>
      <c r="F22" s="6">
        <v>194990.0</v>
      </c>
      <c r="G22" s="7">
        <f t="shared" si="1"/>
        <v>380.2305</v>
      </c>
      <c r="H22" s="5" t="s">
        <v>26</v>
      </c>
      <c r="I22" s="8" t="s">
        <v>19</v>
      </c>
      <c r="J22" s="9">
        <v>45692.0</v>
      </c>
      <c r="K22" s="9">
        <v>45692.0</v>
      </c>
      <c r="L22" s="5" t="s">
        <v>217</v>
      </c>
      <c r="M22" s="5" t="s">
        <v>1012</v>
      </c>
      <c r="N22" s="5" t="s">
        <v>29</v>
      </c>
      <c r="O22" s="10" t="s">
        <v>30</v>
      </c>
    </row>
    <row r="23" hidden="1">
      <c r="A23" s="3">
        <v>7221.0</v>
      </c>
      <c r="B23" s="4" t="s">
        <v>3959</v>
      </c>
      <c r="C23" s="4"/>
      <c r="D23" s="5" t="s">
        <v>16</v>
      </c>
      <c r="E23" s="5" t="s">
        <v>25</v>
      </c>
      <c r="F23" s="6">
        <v>189990.0</v>
      </c>
      <c r="G23" s="7">
        <f t="shared" si="1"/>
        <v>370.4805</v>
      </c>
      <c r="H23" s="5" t="s">
        <v>26</v>
      </c>
      <c r="I23" s="8" t="s">
        <v>19</v>
      </c>
      <c r="J23" s="9">
        <v>45692.0</v>
      </c>
      <c r="K23" s="9">
        <v>45698.0</v>
      </c>
      <c r="L23" s="5" t="s">
        <v>33</v>
      </c>
      <c r="M23" s="5" t="s">
        <v>392</v>
      </c>
      <c r="N23" s="5" t="s">
        <v>22</v>
      </c>
      <c r="O23" s="10" t="s">
        <v>30</v>
      </c>
    </row>
    <row r="24" hidden="1">
      <c r="A24" s="3">
        <v>7229.0</v>
      </c>
      <c r="B24" s="4" t="s">
        <v>3960</v>
      </c>
      <c r="C24" s="4"/>
      <c r="D24" s="5" t="s">
        <v>130</v>
      </c>
      <c r="E24" s="5" t="s">
        <v>62</v>
      </c>
      <c r="F24" s="6">
        <v>163990.0</v>
      </c>
      <c r="G24" s="7">
        <f t="shared" si="1"/>
        <v>319.7805</v>
      </c>
      <c r="H24" s="5" t="s">
        <v>26</v>
      </c>
      <c r="I24" s="8" t="s">
        <v>19</v>
      </c>
      <c r="J24" s="9">
        <v>45693.0</v>
      </c>
      <c r="K24" s="72">
        <v>45693.0</v>
      </c>
      <c r="L24" s="5" t="s">
        <v>55</v>
      </c>
      <c r="M24" s="5" t="s">
        <v>190</v>
      </c>
      <c r="N24" s="5" t="s">
        <v>29</v>
      </c>
      <c r="O24" s="10" t="s">
        <v>130</v>
      </c>
      <c r="P24" s="11" t="s">
        <v>3961</v>
      </c>
    </row>
    <row r="25" hidden="1">
      <c r="A25" s="3">
        <v>7231.0</v>
      </c>
      <c r="B25" s="11" t="s">
        <v>3962</v>
      </c>
      <c r="C25" s="11"/>
      <c r="D25" s="5" t="s">
        <v>16</v>
      </c>
      <c r="E25" s="5" t="s">
        <v>76</v>
      </c>
      <c r="F25" s="6">
        <v>170990.0</v>
      </c>
      <c r="G25" s="7">
        <f t="shared" si="1"/>
        <v>333.4305</v>
      </c>
      <c r="H25" s="5" t="s">
        <v>26</v>
      </c>
      <c r="I25" s="8">
        <v>6636.55</v>
      </c>
      <c r="J25" s="9">
        <v>45693.0</v>
      </c>
      <c r="K25" s="9">
        <v>45693.0</v>
      </c>
      <c r="L25" s="5" t="s">
        <v>45</v>
      </c>
      <c r="M25" s="5" t="s">
        <v>3904</v>
      </c>
      <c r="N25" s="5" t="s">
        <v>29</v>
      </c>
      <c r="O25" s="10" t="s">
        <v>30</v>
      </c>
      <c r="P25" s="11" t="s">
        <v>35</v>
      </c>
    </row>
    <row r="26" hidden="1">
      <c r="A26" s="3">
        <v>7233.0</v>
      </c>
      <c r="B26" s="4" t="s">
        <v>3963</v>
      </c>
      <c r="C26" s="4"/>
      <c r="D26" s="5" t="s">
        <v>16</v>
      </c>
      <c r="E26" s="5" t="s">
        <v>673</v>
      </c>
      <c r="F26" s="6">
        <v>199990.0</v>
      </c>
      <c r="G26" s="7">
        <f t="shared" si="1"/>
        <v>389.9805</v>
      </c>
      <c r="H26" s="5" t="s">
        <v>23</v>
      </c>
      <c r="I26" s="8">
        <v>10147.53</v>
      </c>
      <c r="J26" s="9">
        <v>45693.0</v>
      </c>
      <c r="K26" s="5" t="s">
        <v>19</v>
      </c>
      <c r="L26" s="5" t="s">
        <v>2430</v>
      </c>
      <c r="M26" s="5" t="s">
        <v>193</v>
      </c>
      <c r="N26" s="5" t="s">
        <v>29</v>
      </c>
      <c r="O26" s="10" t="s">
        <v>23</v>
      </c>
      <c r="P26" s="11" t="s">
        <v>3964</v>
      </c>
    </row>
    <row r="27" hidden="1">
      <c r="A27" s="3">
        <v>7234.0</v>
      </c>
      <c r="B27" s="4" t="s">
        <v>3965</v>
      </c>
      <c r="C27" s="4"/>
      <c r="D27" s="5" t="s">
        <v>16</v>
      </c>
      <c r="E27" s="5" t="s">
        <v>37</v>
      </c>
      <c r="F27" s="6">
        <v>161990.0</v>
      </c>
      <c r="G27" s="7">
        <f t="shared" si="1"/>
        <v>315.8805</v>
      </c>
      <c r="H27" s="5" t="s">
        <v>26</v>
      </c>
      <c r="I27" s="8" t="s">
        <v>19</v>
      </c>
      <c r="J27" s="9">
        <v>45693.0</v>
      </c>
      <c r="K27" s="9">
        <v>45694.0</v>
      </c>
      <c r="L27" s="5" t="s">
        <v>669</v>
      </c>
      <c r="M27" s="5" t="s">
        <v>670</v>
      </c>
      <c r="N27" s="5" t="s">
        <v>22</v>
      </c>
      <c r="O27" s="10" t="s">
        <v>30</v>
      </c>
    </row>
    <row r="28" hidden="1">
      <c r="A28" s="3">
        <v>7235.0</v>
      </c>
      <c r="B28" s="4" t="s">
        <v>3966</v>
      </c>
      <c r="C28" s="4"/>
      <c r="D28" s="5" t="s">
        <v>16</v>
      </c>
      <c r="E28" s="5" t="s">
        <v>32</v>
      </c>
      <c r="F28" s="6">
        <v>189990.0</v>
      </c>
      <c r="G28" s="7">
        <f t="shared" si="1"/>
        <v>370.4805</v>
      </c>
      <c r="H28" s="5" t="s">
        <v>26</v>
      </c>
      <c r="I28" s="8">
        <v>12993.32</v>
      </c>
      <c r="J28" s="9">
        <v>45693.0</v>
      </c>
      <c r="K28" s="9">
        <v>45693.0</v>
      </c>
      <c r="L28" s="5" t="s">
        <v>45</v>
      </c>
      <c r="M28" s="5" t="s">
        <v>3904</v>
      </c>
      <c r="N28" s="5" t="s">
        <v>29</v>
      </c>
      <c r="O28" s="10" t="s">
        <v>30</v>
      </c>
      <c r="P28" s="11" t="s">
        <v>35</v>
      </c>
    </row>
    <row r="29" hidden="1">
      <c r="A29" s="3">
        <v>7237.0</v>
      </c>
      <c r="B29" s="4" t="s">
        <v>3967</v>
      </c>
      <c r="C29" s="4"/>
      <c r="D29" s="5" t="s">
        <v>16</v>
      </c>
      <c r="E29" s="5" t="s">
        <v>32</v>
      </c>
      <c r="F29" s="6">
        <v>197990.0</v>
      </c>
      <c r="G29" s="7">
        <f t="shared" si="1"/>
        <v>386.0805</v>
      </c>
      <c r="H29" s="5" t="s">
        <v>26</v>
      </c>
      <c r="I29" s="8">
        <v>9896.82</v>
      </c>
      <c r="J29" s="9">
        <v>45694.0</v>
      </c>
      <c r="K29" s="9">
        <v>45695.0</v>
      </c>
      <c r="L29" s="5" t="s">
        <v>3968</v>
      </c>
      <c r="M29" s="5" t="s">
        <v>3969</v>
      </c>
      <c r="N29" s="5" t="s">
        <v>22</v>
      </c>
      <c r="O29" s="10" t="s">
        <v>30</v>
      </c>
      <c r="P29" s="11" t="s">
        <v>35</v>
      </c>
    </row>
    <row r="30" hidden="1">
      <c r="A30" s="3">
        <v>7239.0</v>
      </c>
      <c r="B30" s="4" t="s">
        <v>3970</v>
      </c>
      <c r="C30" s="4"/>
      <c r="D30" s="5" t="s">
        <v>16</v>
      </c>
      <c r="E30" s="5" t="s">
        <v>25</v>
      </c>
      <c r="F30" s="6">
        <v>180990.0</v>
      </c>
      <c r="G30" s="7">
        <f t="shared" si="1"/>
        <v>352.9305</v>
      </c>
      <c r="H30" s="5" t="s">
        <v>26</v>
      </c>
      <c r="I30" s="8">
        <v>3511.51</v>
      </c>
      <c r="J30" s="9">
        <v>45694.0</v>
      </c>
      <c r="K30" s="9">
        <v>45694.0</v>
      </c>
      <c r="L30" s="5" t="s">
        <v>52</v>
      </c>
      <c r="M30" s="5" t="s">
        <v>592</v>
      </c>
      <c r="N30" s="5" t="s">
        <v>29</v>
      </c>
      <c r="O30" s="10" t="s">
        <v>30</v>
      </c>
      <c r="P30" s="11" t="s">
        <v>35</v>
      </c>
    </row>
    <row r="31" hidden="1">
      <c r="A31" s="3">
        <v>7240.0</v>
      </c>
      <c r="B31" s="4" t="s">
        <v>3971</v>
      </c>
      <c r="C31" s="4"/>
      <c r="D31" s="5" t="s">
        <v>16</v>
      </c>
      <c r="E31" s="5" t="s">
        <v>25</v>
      </c>
      <c r="F31" s="6">
        <v>194990.0</v>
      </c>
      <c r="G31" s="7">
        <f t="shared" si="1"/>
        <v>380.2305</v>
      </c>
      <c r="H31" s="5" t="s">
        <v>26</v>
      </c>
      <c r="I31" s="8" t="s">
        <v>19</v>
      </c>
      <c r="J31" s="9">
        <v>45694.0</v>
      </c>
      <c r="K31" s="9">
        <v>45716.0</v>
      </c>
      <c r="L31" s="5" t="s">
        <v>220</v>
      </c>
      <c r="M31" s="5" t="s">
        <v>221</v>
      </c>
      <c r="N31" s="5" t="s">
        <v>29</v>
      </c>
      <c r="O31" s="10" t="s">
        <v>30</v>
      </c>
    </row>
    <row r="32" hidden="1">
      <c r="A32" s="3">
        <v>7241.0</v>
      </c>
      <c r="B32" s="4" t="s">
        <v>3972</v>
      </c>
      <c r="C32" s="4"/>
      <c r="D32" s="5" t="s">
        <v>16</v>
      </c>
      <c r="E32" s="5" t="s">
        <v>32</v>
      </c>
      <c r="F32" s="6">
        <v>197990.0</v>
      </c>
      <c r="G32" s="7">
        <f t="shared" si="1"/>
        <v>386.0805</v>
      </c>
      <c r="H32" s="5" t="s">
        <v>26</v>
      </c>
      <c r="I32" s="8">
        <v>49841.84</v>
      </c>
      <c r="J32" s="9">
        <v>45694.0</v>
      </c>
      <c r="K32" s="9">
        <v>45695.0</v>
      </c>
      <c r="L32" s="5" t="s">
        <v>3542</v>
      </c>
      <c r="M32" s="5" t="s">
        <v>3973</v>
      </c>
      <c r="N32" s="5" t="s">
        <v>29</v>
      </c>
      <c r="O32" s="10" t="s">
        <v>30</v>
      </c>
      <c r="P32" s="11" t="s">
        <v>35</v>
      </c>
    </row>
    <row r="33" hidden="1">
      <c r="A33" s="3">
        <v>7243.0</v>
      </c>
      <c r="B33" s="4" t="s">
        <v>3974</v>
      </c>
      <c r="C33" s="4"/>
      <c r="D33" s="5" t="s">
        <v>16</v>
      </c>
      <c r="E33" s="5" t="s">
        <v>685</v>
      </c>
      <c r="F33" s="6">
        <v>173990.0</v>
      </c>
      <c r="G33" s="7">
        <f t="shared" si="1"/>
        <v>339.2805</v>
      </c>
      <c r="H33" s="5" t="s">
        <v>26</v>
      </c>
      <c r="I33" s="8">
        <v>4982.16</v>
      </c>
      <c r="J33" s="9">
        <v>45694.0</v>
      </c>
      <c r="K33" s="9">
        <v>45695.0</v>
      </c>
      <c r="L33" s="5" t="s">
        <v>2525</v>
      </c>
      <c r="M33" s="5" t="s">
        <v>3692</v>
      </c>
      <c r="N33" s="5" t="s">
        <v>22</v>
      </c>
      <c r="O33" s="10" t="s">
        <v>30</v>
      </c>
      <c r="P33" s="11" t="s">
        <v>35</v>
      </c>
    </row>
    <row r="34" hidden="1">
      <c r="A34" s="3">
        <v>7244.0</v>
      </c>
      <c r="B34" s="12" t="s">
        <v>924</v>
      </c>
      <c r="C34" s="113" t="s">
        <v>1908</v>
      </c>
      <c r="D34" s="5" t="s">
        <v>16</v>
      </c>
      <c r="E34" s="5" t="s">
        <v>76</v>
      </c>
      <c r="F34" s="6">
        <v>175990.0</v>
      </c>
      <c r="G34" s="7">
        <f t="shared" si="1"/>
        <v>343.1805</v>
      </c>
      <c r="H34" s="5" t="s">
        <v>38</v>
      </c>
      <c r="I34" s="8" t="s">
        <v>19</v>
      </c>
      <c r="J34" s="9">
        <v>45694.0</v>
      </c>
      <c r="K34" s="5" t="s">
        <v>19</v>
      </c>
      <c r="L34" s="5" t="s">
        <v>102</v>
      </c>
      <c r="M34" s="5" t="s">
        <v>138</v>
      </c>
      <c r="N34" s="5" t="s">
        <v>29</v>
      </c>
      <c r="O34" s="10" t="s">
        <v>42</v>
      </c>
    </row>
    <row r="35" hidden="1">
      <c r="A35" s="3">
        <v>7245.0</v>
      </c>
      <c r="B35" s="4" t="s">
        <v>3975</v>
      </c>
      <c r="C35" s="4"/>
      <c r="D35" s="5" t="s">
        <v>16</v>
      </c>
      <c r="E35" s="5" t="s">
        <v>76</v>
      </c>
      <c r="F35" s="6">
        <v>173990.0</v>
      </c>
      <c r="G35" s="7">
        <f t="shared" si="1"/>
        <v>339.2805</v>
      </c>
      <c r="H35" s="5" t="s">
        <v>26</v>
      </c>
      <c r="I35" s="8" t="s">
        <v>19</v>
      </c>
      <c r="J35" s="9">
        <v>45694.0</v>
      </c>
      <c r="K35" s="9">
        <v>45708.0</v>
      </c>
      <c r="L35" s="5" t="s">
        <v>80</v>
      </c>
      <c r="M35" s="5" t="s">
        <v>81</v>
      </c>
      <c r="N35" s="5" t="s">
        <v>29</v>
      </c>
      <c r="O35" s="10" t="s">
        <v>30</v>
      </c>
    </row>
    <row r="36" hidden="1">
      <c r="A36" s="3">
        <v>7246.0</v>
      </c>
      <c r="B36" s="4" t="s">
        <v>3976</v>
      </c>
      <c r="C36" s="4"/>
      <c r="D36" s="5" t="s">
        <v>16</v>
      </c>
      <c r="E36" s="5" t="s">
        <v>685</v>
      </c>
      <c r="F36" s="6">
        <v>176990.0</v>
      </c>
      <c r="G36" s="7">
        <f t="shared" si="1"/>
        <v>345.1305</v>
      </c>
      <c r="H36" s="5" t="s">
        <v>26</v>
      </c>
      <c r="I36" s="8" t="s">
        <v>19</v>
      </c>
      <c r="J36" s="9">
        <v>45694.0</v>
      </c>
      <c r="K36" s="9">
        <v>45694.0</v>
      </c>
      <c r="L36" s="5" t="s">
        <v>1003</v>
      </c>
      <c r="M36" s="5" t="s">
        <v>944</v>
      </c>
      <c r="N36" s="5" t="s">
        <v>29</v>
      </c>
      <c r="O36" s="10" t="s">
        <v>30</v>
      </c>
    </row>
    <row r="37" hidden="1">
      <c r="A37" s="3">
        <v>7247.0</v>
      </c>
      <c r="B37" s="12" t="s">
        <v>859</v>
      </c>
      <c r="C37" s="113" t="s">
        <v>1908</v>
      </c>
      <c r="D37" s="5" t="s">
        <v>16</v>
      </c>
      <c r="E37" s="5" t="s">
        <v>17</v>
      </c>
      <c r="F37" s="6">
        <v>162990.0</v>
      </c>
      <c r="G37" s="7">
        <f t="shared" si="1"/>
        <v>317.8305</v>
      </c>
      <c r="H37" s="5" t="s">
        <v>38</v>
      </c>
      <c r="I37" s="8" t="s">
        <v>19</v>
      </c>
      <c r="J37" s="9">
        <v>45694.0</v>
      </c>
      <c r="K37" s="5" t="s">
        <v>19</v>
      </c>
      <c r="L37" s="5" t="s">
        <v>102</v>
      </c>
      <c r="M37" s="5" t="s">
        <v>161</v>
      </c>
      <c r="N37" s="5" t="s">
        <v>22</v>
      </c>
      <c r="O37" s="10" t="s">
        <v>42</v>
      </c>
    </row>
    <row r="38" hidden="1">
      <c r="A38" s="3">
        <v>7248.0</v>
      </c>
      <c r="B38" s="12" t="s">
        <v>903</v>
      </c>
      <c r="C38" s="113" t="s">
        <v>1908</v>
      </c>
      <c r="D38" s="5" t="s">
        <v>16</v>
      </c>
      <c r="E38" s="5" t="s">
        <v>685</v>
      </c>
      <c r="F38" s="6">
        <v>176990.0</v>
      </c>
      <c r="G38" s="7">
        <f t="shared" si="1"/>
        <v>345.1305</v>
      </c>
      <c r="H38" s="5" t="s">
        <v>38</v>
      </c>
      <c r="I38" s="8" t="s">
        <v>19</v>
      </c>
      <c r="J38" s="9">
        <v>45694.0</v>
      </c>
      <c r="K38" s="5" t="s">
        <v>19</v>
      </c>
      <c r="L38" s="5" t="s">
        <v>904</v>
      </c>
      <c r="M38" s="5" t="s">
        <v>905</v>
      </c>
      <c r="N38" s="5" t="s">
        <v>29</v>
      </c>
      <c r="O38" s="10" t="s">
        <v>42</v>
      </c>
    </row>
    <row r="39" hidden="1">
      <c r="A39" s="3">
        <v>7249.0</v>
      </c>
      <c r="B39" s="12" t="s">
        <v>3977</v>
      </c>
      <c r="C39" s="113" t="s">
        <v>1908</v>
      </c>
      <c r="D39" s="5" t="s">
        <v>16</v>
      </c>
      <c r="E39" s="5" t="s">
        <v>62</v>
      </c>
      <c r="F39" s="6">
        <v>165990.0</v>
      </c>
      <c r="G39" s="7">
        <f t="shared" si="1"/>
        <v>323.6805</v>
      </c>
      <c r="H39" s="5" t="s">
        <v>38</v>
      </c>
      <c r="I39" s="8" t="s">
        <v>19</v>
      </c>
      <c r="J39" s="9">
        <v>45694.0</v>
      </c>
      <c r="K39" s="5" t="s">
        <v>19</v>
      </c>
      <c r="L39" s="5" t="s">
        <v>831</v>
      </c>
      <c r="M39" s="5" t="s">
        <v>832</v>
      </c>
      <c r="N39" s="5" t="s">
        <v>29</v>
      </c>
      <c r="O39" s="10" t="s">
        <v>42</v>
      </c>
    </row>
    <row r="40" hidden="1">
      <c r="A40" s="3">
        <v>7250.0</v>
      </c>
      <c r="B40" s="4" t="s">
        <v>3978</v>
      </c>
      <c r="C40" s="4"/>
      <c r="D40" s="5" t="s">
        <v>16</v>
      </c>
      <c r="E40" s="5" t="s">
        <v>25</v>
      </c>
      <c r="F40" s="6">
        <v>204990.0</v>
      </c>
      <c r="G40" s="7">
        <f t="shared" si="1"/>
        <v>399.7305</v>
      </c>
      <c r="H40" s="5" t="s">
        <v>26</v>
      </c>
      <c r="I40" s="8">
        <v>2100.06</v>
      </c>
      <c r="J40" s="9">
        <v>45694.0</v>
      </c>
      <c r="K40" s="9">
        <v>45695.0</v>
      </c>
      <c r="L40" s="5" t="s">
        <v>357</v>
      </c>
      <c r="M40" s="5" t="s">
        <v>65</v>
      </c>
      <c r="N40" s="5" t="s">
        <v>22</v>
      </c>
      <c r="O40" s="10" t="s">
        <v>30</v>
      </c>
      <c r="P40" s="11" t="s">
        <v>35</v>
      </c>
    </row>
    <row r="41" hidden="1">
      <c r="A41" s="3">
        <v>7251.0</v>
      </c>
      <c r="B41" s="12" t="s">
        <v>1034</v>
      </c>
      <c r="C41" s="113" t="s">
        <v>1908</v>
      </c>
      <c r="D41" s="5" t="s">
        <v>16</v>
      </c>
      <c r="E41" s="5" t="s">
        <v>37</v>
      </c>
      <c r="F41" s="6">
        <v>161990.0</v>
      </c>
      <c r="G41" s="7">
        <f t="shared" si="1"/>
        <v>315.8805</v>
      </c>
      <c r="H41" s="5" t="s">
        <v>38</v>
      </c>
      <c r="I41" s="8" t="s">
        <v>19</v>
      </c>
      <c r="J41" s="9">
        <v>45694.0</v>
      </c>
      <c r="K41" s="5" t="s">
        <v>19</v>
      </c>
      <c r="L41" s="5" t="s">
        <v>33</v>
      </c>
      <c r="M41" s="5" t="s">
        <v>472</v>
      </c>
      <c r="N41" s="5" t="s">
        <v>22</v>
      </c>
      <c r="O41" s="10" t="s">
        <v>42</v>
      </c>
    </row>
    <row r="42" hidden="1">
      <c r="A42" s="3">
        <v>7252.0</v>
      </c>
      <c r="B42" s="4" t="s">
        <v>3979</v>
      </c>
      <c r="C42" s="4"/>
      <c r="D42" s="5" t="s">
        <v>16</v>
      </c>
      <c r="E42" s="5" t="s">
        <v>32</v>
      </c>
      <c r="F42" s="6">
        <v>199990.0</v>
      </c>
      <c r="G42" s="7">
        <f t="shared" si="1"/>
        <v>389.9805</v>
      </c>
      <c r="H42" s="5" t="s">
        <v>26</v>
      </c>
      <c r="I42" s="8" t="s">
        <v>19</v>
      </c>
      <c r="J42" s="9">
        <v>45694.0</v>
      </c>
      <c r="K42" s="9">
        <v>45695.0</v>
      </c>
      <c r="L42" s="5" t="s">
        <v>77</v>
      </c>
      <c r="M42" s="5" t="s">
        <v>230</v>
      </c>
      <c r="N42" s="5" t="s">
        <v>22</v>
      </c>
      <c r="O42" s="10" t="s">
        <v>30</v>
      </c>
    </row>
    <row r="43" hidden="1">
      <c r="A43" s="3">
        <v>7253.0</v>
      </c>
      <c r="B43" s="4" t="s">
        <v>3980</v>
      </c>
      <c r="C43" s="4"/>
      <c r="D43" s="5" t="s">
        <v>16</v>
      </c>
      <c r="E43" s="5" t="s">
        <v>62</v>
      </c>
      <c r="F43" s="6">
        <v>165990.0</v>
      </c>
      <c r="G43" s="7">
        <f t="shared" si="1"/>
        <v>323.6805</v>
      </c>
      <c r="H43" s="5" t="s">
        <v>26</v>
      </c>
      <c r="I43" s="8" t="s">
        <v>19</v>
      </c>
      <c r="J43" s="9">
        <v>45694.0</v>
      </c>
      <c r="K43" s="9">
        <v>45694.0</v>
      </c>
      <c r="L43" s="5" t="s">
        <v>33</v>
      </c>
      <c r="M43" s="5" t="s">
        <v>488</v>
      </c>
      <c r="N43" s="5" t="s">
        <v>22</v>
      </c>
      <c r="O43" s="10" t="s">
        <v>30</v>
      </c>
    </row>
    <row r="44" hidden="1">
      <c r="A44" s="3">
        <v>7254.0</v>
      </c>
      <c r="B44" s="4" t="s">
        <v>3981</v>
      </c>
      <c r="C44" s="4"/>
      <c r="D44" s="5" t="s">
        <v>16</v>
      </c>
      <c r="E44" s="5" t="s">
        <v>685</v>
      </c>
      <c r="F44" s="6">
        <v>171990.0</v>
      </c>
      <c r="G44" s="7">
        <f t="shared" si="1"/>
        <v>335.3805</v>
      </c>
      <c r="H44" s="5" t="s">
        <v>26</v>
      </c>
      <c r="I44" s="8" t="s">
        <v>19</v>
      </c>
      <c r="J44" s="9">
        <v>45695.0</v>
      </c>
      <c r="K44" s="9">
        <v>45696.0</v>
      </c>
      <c r="L44" s="5" t="s">
        <v>33</v>
      </c>
      <c r="M44" s="5" t="s">
        <v>280</v>
      </c>
      <c r="N44" s="5" t="s">
        <v>22</v>
      </c>
      <c r="O44" s="10" t="s">
        <v>30</v>
      </c>
    </row>
    <row r="45" hidden="1">
      <c r="A45" s="3">
        <v>7255.0</v>
      </c>
      <c r="B45" s="4" t="s">
        <v>3982</v>
      </c>
      <c r="C45" s="4"/>
      <c r="D45" s="5" t="s">
        <v>16</v>
      </c>
      <c r="E45" s="5" t="s">
        <v>37</v>
      </c>
      <c r="F45" s="6">
        <v>161990.0</v>
      </c>
      <c r="G45" s="7">
        <f t="shared" si="1"/>
        <v>315.8805</v>
      </c>
      <c r="H45" s="5" t="s">
        <v>26</v>
      </c>
      <c r="I45" s="8" t="s">
        <v>19</v>
      </c>
      <c r="J45" s="9">
        <v>45695.0</v>
      </c>
      <c r="K45" s="9">
        <v>45695.0</v>
      </c>
      <c r="L45" s="5" t="s">
        <v>229</v>
      </c>
      <c r="M45" s="5" t="s">
        <v>274</v>
      </c>
      <c r="N45" s="5" t="s">
        <v>29</v>
      </c>
      <c r="O45" s="10" t="s">
        <v>30</v>
      </c>
    </row>
    <row r="46" hidden="1">
      <c r="A46" s="3">
        <v>7257.0</v>
      </c>
      <c r="B46" s="4" t="s">
        <v>3983</v>
      </c>
      <c r="C46" s="4"/>
      <c r="D46" s="5" t="s">
        <v>16</v>
      </c>
      <c r="E46" s="5" t="s">
        <v>62</v>
      </c>
      <c r="F46" s="6">
        <v>165990.0</v>
      </c>
      <c r="G46" s="7">
        <f t="shared" si="1"/>
        <v>323.6805</v>
      </c>
      <c r="H46" s="5" t="s">
        <v>26</v>
      </c>
      <c r="I46" s="8" t="s">
        <v>19</v>
      </c>
      <c r="J46" s="9">
        <v>45695.0</v>
      </c>
      <c r="K46" s="9">
        <v>45695.0</v>
      </c>
      <c r="L46" s="5" t="s">
        <v>55</v>
      </c>
      <c r="M46" s="5" t="s">
        <v>1493</v>
      </c>
      <c r="N46" s="5" t="s">
        <v>29</v>
      </c>
      <c r="O46" s="10" t="s">
        <v>30</v>
      </c>
    </row>
    <row r="47" hidden="1">
      <c r="A47" s="3">
        <v>7258.0</v>
      </c>
      <c r="B47" s="4" t="s">
        <v>3984</v>
      </c>
      <c r="C47" s="4"/>
      <c r="D47" s="5" t="s">
        <v>16</v>
      </c>
      <c r="E47" s="5" t="s">
        <v>62</v>
      </c>
      <c r="F47" s="6">
        <v>165990.0</v>
      </c>
      <c r="G47" s="7">
        <f t="shared" si="1"/>
        <v>323.6805</v>
      </c>
      <c r="H47" s="5" t="s">
        <v>26</v>
      </c>
      <c r="I47" s="8" t="s">
        <v>19</v>
      </c>
      <c r="J47" s="9">
        <v>45695.0</v>
      </c>
      <c r="K47" s="9">
        <v>45695.0</v>
      </c>
      <c r="L47" s="5" t="s">
        <v>2430</v>
      </c>
      <c r="M47" s="5" t="s">
        <v>193</v>
      </c>
      <c r="N47" s="5" t="s">
        <v>22</v>
      </c>
      <c r="O47" s="10" t="s">
        <v>30</v>
      </c>
    </row>
    <row r="48" hidden="1">
      <c r="A48" s="3">
        <v>7259.0</v>
      </c>
      <c r="B48" s="4" t="s">
        <v>3985</v>
      </c>
      <c r="C48" s="4"/>
      <c r="D48" s="5" t="s">
        <v>16</v>
      </c>
      <c r="E48" s="5" t="s">
        <v>32</v>
      </c>
      <c r="F48" s="6">
        <v>189990.0</v>
      </c>
      <c r="G48" s="7">
        <f t="shared" si="1"/>
        <v>370.4805</v>
      </c>
      <c r="H48" s="5" t="s">
        <v>26</v>
      </c>
      <c r="I48" s="8">
        <v>3300.3</v>
      </c>
      <c r="J48" s="9">
        <v>45695.0</v>
      </c>
      <c r="K48" s="9">
        <v>45695.0</v>
      </c>
      <c r="L48" s="5" t="s">
        <v>669</v>
      </c>
      <c r="M48" s="5" t="s">
        <v>1223</v>
      </c>
      <c r="N48" s="5" t="s">
        <v>29</v>
      </c>
      <c r="O48" s="10" t="s">
        <v>30</v>
      </c>
      <c r="P48" s="11" t="s">
        <v>35</v>
      </c>
    </row>
    <row r="49" hidden="1">
      <c r="A49" s="3">
        <v>7260.0</v>
      </c>
      <c r="B49" s="12" t="s">
        <v>980</v>
      </c>
      <c r="C49" s="113" t="s">
        <v>1908</v>
      </c>
      <c r="D49" s="5" t="s">
        <v>16</v>
      </c>
      <c r="E49" s="5" t="s">
        <v>37</v>
      </c>
      <c r="F49" s="6">
        <v>161990.0</v>
      </c>
      <c r="G49" s="7">
        <f t="shared" si="1"/>
        <v>315.8805</v>
      </c>
      <c r="H49" s="5" t="s">
        <v>63</v>
      </c>
      <c r="I49" s="8" t="s">
        <v>19</v>
      </c>
      <c r="J49" s="9">
        <v>45695.0</v>
      </c>
      <c r="K49" s="5" t="s">
        <v>19</v>
      </c>
      <c r="L49" s="5" t="s">
        <v>204</v>
      </c>
      <c r="M49" s="5" t="s">
        <v>205</v>
      </c>
      <c r="N49" s="5" t="s">
        <v>22</v>
      </c>
      <c r="O49" s="10" t="s">
        <v>42</v>
      </c>
    </row>
    <row r="50" hidden="1">
      <c r="A50" s="3">
        <v>7261.0</v>
      </c>
      <c r="B50" s="4" t="s">
        <v>3986</v>
      </c>
      <c r="C50" s="4"/>
      <c r="D50" s="5" t="s">
        <v>16</v>
      </c>
      <c r="E50" s="5" t="s">
        <v>17</v>
      </c>
      <c r="F50" s="6">
        <v>162990.0</v>
      </c>
      <c r="G50" s="7">
        <f t="shared" si="1"/>
        <v>317.8305</v>
      </c>
      <c r="H50" s="5" t="s">
        <v>26</v>
      </c>
      <c r="I50" s="8" t="s">
        <v>19</v>
      </c>
      <c r="J50" s="9">
        <v>45695.0</v>
      </c>
      <c r="K50" s="9">
        <v>45715.0</v>
      </c>
      <c r="L50" s="5" t="s">
        <v>187</v>
      </c>
      <c r="M50" s="5" t="s">
        <v>188</v>
      </c>
      <c r="N50" s="5" t="s">
        <v>22</v>
      </c>
      <c r="O50" s="10" t="s">
        <v>30</v>
      </c>
    </row>
    <row r="51" hidden="1">
      <c r="A51" s="3">
        <v>7262.0</v>
      </c>
      <c r="B51" s="4" t="s">
        <v>3987</v>
      </c>
      <c r="C51" s="4"/>
      <c r="D51" s="5" t="s">
        <v>16</v>
      </c>
      <c r="E51" s="5" t="s">
        <v>32</v>
      </c>
      <c r="F51" s="6">
        <v>177990.0</v>
      </c>
      <c r="G51" s="7">
        <f t="shared" si="1"/>
        <v>347.0805</v>
      </c>
      <c r="H51" s="5" t="s">
        <v>3431</v>
      </c>
      <c r="I51" s="8" t="s">
        <v>19</v>
      </c>
      <c r="J51" s="9">
        <v>45695.0</v>
      </c>
      <c r="K51" s="9">
        <v>45695.0</v>
      </c>
      <c r="L51" s="5" t="s">
        <v>237</v>
      </c>
      <c r="M51" s="5" t="s">
        <v>911</v>
      </c>
      <c r="N51" s="5" t="s">
        <v>29</v>
      </c>
      <c r="O51" s="10" t="s">
        <v>30</v>
      </c>
      <c r="P51" s="11" t="s">
        <v>3274</v>
      </c>
    </row>
    <row r="52" hidden="1">
      <c r="A52" s="3">
        <v>7263.0</v>
      </c>
      <c r="B52" s="4" t="s">
        <v>3988</v>
      </c>
      <c r="C52" s="4"/>
      <c r="D52" s="5" t="s">
        <v>16</v>
      </c>
      <c r="E52" s="5" t="s">
        <v>32</v>
      </c>
      <c r="F52" s="6">
        <v>177990.0</v>
      </c>
      <c r="G52" s="7">
        <f t="shared" si="1"/>
        <v>347.0805</v>
      </c>
      <c r="H52" s="5" t="s">
        <v>26</v>
      </c>
      <c r="I52" s="8" t="s">
        <v>19</v>
      </c>
      <c r="J52" s="9">
        <v>45695.0</v>
      </c>
      <c r="K52" s="9">
        <v>45698.0</v>
      </c>
      <c r="L52" s="5" t="s">
        <v>77</v>
      </c>
      <c r="M52" s="5" t="s">
        <v>28</v>
      </c>
      <c r="N52" s="5" t="s">
        <v>29</v>
      </c>
      <c r="O52" s="10" t="s">
        <v>30</v>
      </c>
    </row>
    <row r="53" hidden="1">
      <c r="A53" s="3">
        <v>7264.0</v>
      </c>
      <c r="B53" s="4" t="s">
        <v>3989</v>
      </c>
      <c r="C53" s="4"/>
      <c r="D53" s="5" t="s">
        <v>16</v>
      </c>
      <c r="E53" s="5" t="s">
        <v>32</v>
      </c>
      <c r="F53" s="6">
        <v>197990.0</v>
      </c>
      <c r="G53" s="7">
        <f t="shared" si="1"/>
        <v>386.0805</v>
      </c>
      <c r="H53" s="5" t="s">
        <v>26</v>
      </c>
      <c r="I53" s="8">
        <v>2841.76</v>
      </c>
      <c r="J53" s="9">
        <v>45695.0</v>
      </c>
      <c r="K53" s="9">
        <v>45698.0</v>
      </c>
      <c r="L53" s="5" t="s">
        <v>204</v>
      </c>
      <c r="M53" s="5" t="s">
        <v>205</v>
      </c>
      <c r="N53" s="5" t="s">
        <v>22</v>
      </c>
      <c r="O53" s="10" t="s">
        <v>30</v>
      </c>
      <c r="P53" s="11" t="s">
        <v>35</v>
      </c>
    </row>
    <row r="54" hidden="1">
      <c r="A54" s="3">
        <v>7267.0</v>
      </c>
      <c r="B54" s="12" t="s">
        <v>950</v>
      </c>
      <c r="C54" s="113" t="s">
        <v>1908</v>
      </c>
      <c r="D54" s="5" t="s">
        <v>16</v>
      </c>
      <c r="E54" s="5" t="s">
        <v>62</v>
      </c>
      <c r="F54" s="6">
        <v>165990.0</v>
      </c>
      <c r="G54" s="7">
        <f t="shared" si="1"/>
        <v>323.6805</v>
      </c>
      <c r="H54" s="5" t="s">
        <v>38</v>
      </c>
      <c r="I54" s="8" t="s">
        <v>19</v>
      </c>
      <c r="J54" s="9">
        <v>45695.0</v>
      </c>
      <c r="K54" s="5" t="s">
        <v>19</v>
      </c>
      <c r="L54" s="5" t="s">
        <v>20</v>
      </c>
      <c r="M54" s="5" t="s">
        <v>277</v>
      </c>
      <c r="N54" s="5" t="s">
        <v>22</v>
      </c>
      <c r="O54" s="10" t="s">
        <v>42</v>
      </c>
    </row>
    <row r="55" hidden="1">
      <c r="A55" s="3">
        <v>7269.0</v>
      </c>
      <c r="B55" s="4" t="s">
        <v>3990</v>
      </c>
      <c r="C55" s="4"/>
      <c r="D55" s="5" t="s">
        <v>16</v>
      </c>
      <c r="E55" s="5" t="s">
        <v>17</v>
      </c>
      <c r="F55" s="6">
        <v>168990.0</v>
      </c>
      <c r="G55" s="7">
        <f t="shared" si="1"/>
        <v>329.5305</v>
      </c>
      <c r="H55" s="5" t="s">
        <v>26</v>
      </c>
      <c r="I55" s="8" t="s">
        <v>19</v>
      </c>
      <c r="J55" s="9">
        <v>45695.0</v>
      </c>
      <c r="K55" s="9">
        <v>45695.0</v>
      </c>
      <c r="L55" s="5" t="s">
        <v>77</v>
      </c>
      <c r="M55" s="5" t="s">
        <v>592</v>
      </c>
      <c r="N55" s="5" t="s">
        <v>29</v>
      </c>
      <c r="O55" s="10" t="s">
        <v>30</v>
      </c>
    </row>
    <row r="56" hidden="1">
      <c r="A56" s="3">
        <v>7271.0</v>
      </c>
      <c r="B56" s="4" t="s">
        <v>3991</v>
      </c>
      <c r="C56" s="4"/>
      <c r="D56" s="5" t="s">
        <v>16</v>
      </c>
      <c r="E56" s="5" t="s">
        <v>76</v>
      </c>
      <c r="F56" s="6">
        <v>166990.0</v>
      </c>
      <c r="G56" s="7">
        <f t="shared" si="1"/>
        <v>325.6305</v>
      </c>
      <c r="H56" s="5" t="s">
        <v>26</v>
      </c>
      <c r="I56" s="8" t="s">
        <v>19</v>
      </c>
      <c r="J56" s="9">
        <v>45695.0</v>
      </c>
      <c r="K56" s="9">
        <v>45708.0</v>
      </c>
      <c r="L56" s="5" t="s">
        <v>94</v>
      </c>
      <c r="M56" s="5" t="s">
        <v>935</v>
      </c>
      <c r="N56" s="5" t="s">
        <v>22</v>
      </c>
      <c r="O56" s="10" t="s">
        <v>30</v>
      </c>
      <c r="P56" s="11" t="s">
        <v>3992</v>
      </c>
    </row>
    <row r="57" hidden="1">
      <c r="A57" s="3">
        <v>7272.0</v>
      </c>
      <c r="B57" s="12" t="s">
        <v>941</v>
      </c>
      <c r="C57" s="113" t="s">
        <v>1908</v>
      </c>
      <c r="D57" s="5" t="s">
        <v>16</v>
      </c>
      <c r="E57" s="5" t="s">
        <v>37</v>
      </c>
      <c r="F57" s="6">
        <v>161990.0</v>
      </c>
      <c r="G57" s="7">
        <f t="shared" si="1"/>
        <v>315.8805</v>
      </c>
      <c r="H57" s="5" t="s">
        <v>38</v>
      </c>
      <c r="I57" s="8" t="s">
        <v>19</v>
      </c>
      <c r="J57" s="9">
        <v>45696.0</v>
      </c>
      <c r="K57" s="5" t="s">
        <v>19</v>
      </c>
      <c r="L57" s="5" t="s">
        <v>73</v>
      </c>
      <c r="M57" s="5" t="s">
        <v>554</v>
      </c>
      <c r="N57" s="5" t="s">
        <v>22</v>
      </c>
      <c r="O57" s="10" t="s">
        <v>42</v>
      </c>
    </row>
    <row r="58" hidden="1">
      <c r="A58" s="3">
        <v>7274.0</v>
      </c>
      <c r="B58" s="4" t="s">
        <v>3993</v>
      </c>
      <c r="C58" s="4"/>
      <c r="D58" s="5" t="s">
        <v>16</v>
      </c>
      <c r="E58" s="5" t="s">
        <v>25</v>
      </c>
      <c r="F58" s="6">
        <v>194990.0</v>
      </c>
      <c r="G58" s="7">
        <f t="shared" si="1"/>
        <v>380.2305</v>
      </c>
      <c r="H58" s="5" t="s">
        <v>26</v>
      </c>
      <c r="I58" s="8">
        <v>2310.34</v>
      </c>
      <c r="J58" s="9">
        <v>45696.0</v>
      </c>
      <c r="K58" s="9">
        <v>45698.0</v>
      </c>
      <c r="L58" s="5" t="s">
        <v>20</v>
      </c>
      <c r="M58" s="5" t="s">
        <v>296</v>
      </c>
      <c r="N58" s="5" t="s">
        <v>22</v>
      </c>
      <c r="O58" s="10" t="s">
        <v>30</v>
      </c>
      <c r="P58" s="11" t="s">
        <v>35</v>
      </c>
    </row>
    <row r="59" hidden="1">
      <c r="A59" s="3">
        <v>7275.0</v>
      </c>
      <c r="B59" s="4" t="s">
        <v>3994</v>
      </c>
      <c r="C59" s="4"/>
      <c r="D59" s="5" t="s">
        <v>16</v>
      </c>
      <c r="E59" s="5" t="s">
        <v>32</v>
      </c>
      <c r="F59" s="6">
        <v>194990.0</v>
      </c>
      <c r="G59" s="7">
        <f t="shared" si="1"/>
        <v>380.2305</v>
      </c>
      <c r="H59" s="5" t="s">
        <v>26</v>
      </c>
      <c r="I59" s="8">
        <v>17362.56</v>
      </c>
      <c r="J59" s="9">
        <v>45696.0</v>
      </c>
      <c r="K59" s="9">
        <v>45698.0</v>
      </c>
      <c r="L59" s="5" t="s">
        <v>2252</v>
      </c>
      <c r="M59" s="5" t="s">
        <v>2253</v>
      </c>
      <c r="N59" s="5" t="s">
        <v>29</v>
      </c>
      <c r="O59" s="10" t="s">
        <v>30</v>
      </c>
      <c r="P59" s="11" t="s">
        <v>35</v>
      </c>
    </row>
    <row r="60" hidden="1">
      <c r="A60" s="3">
        <v>7277.0</v>
      </c>
      <c r="B60" s="4" t="s">
        <v>3995</v>
      </c>
      <c r="C60" s="4"/>
      <c r="D60" s="5" t="s">
        <v>16</v>
      </c>
      <c r="E60" s="5" t="s">
        <v>62</v>
      </c>
      <c r="F60" s="6">
        <v>165990.0</v>
      </c>
      <c r="G60" s="7">
        <f t="shared" si="1"/>
        <v>323.6805</v>
      </c>
      <c r="H60" s="5" t="s">
        <v>26</v>
      </c>
      <c r="I60" s="8" t="s">
        <v>19</v>
      </c>
      <c r="J60" s="9">
        <v>45696.0</v>
      </c>
      <c r="K60" s="9">
        <v>45696.0</v>
      </c>
      <c r="L60" s="5" t="s">
        <v>142</v>
      </c>
      <c r="M60" s="5" t="s">
        <v>315</v>
      </c>
      <c r="N60" s="5" t="s">
        <v>29</v>
      </c>
      <c r="O60" s="10" t="s">
        <v>30</v>
      </c>
    </row>
    <row r="61" hidden="1">
      <c r="A61" s="3">
        <v>7279.0</v>
      </c>
      <c r="B61" s="4" t="s">
        <v>3996</v>
      </c>
      <c r="C61" s="4"/>
      <c r="D61" s="5" t="s">
        <v>16</v>
      </c>
      <c r="E61" s="5" t="s">
        <v>25</v>
      </c>
      <c r="F61" s="6">
        <v>176990.0</v>
      </c>
      <c r="G61" s="7">
        <f t="shared" si="1"/>
        <v>345.1305</v>
      </c>
      <c r="H61" s="5" t="s">
        <v>26</v>
      </c>
      <c r="I61" s="8" t="s">
        <v>19</v>
      </c>
      <c r="J61" s="9">
        <v>45696.0</v>
      </c>
      <c r="K61" s="9">
        <v>45696.0</v>
      </c>
      <c r="L61" s="5" t="s">
        <v>55</v>
      </c>
      <c r="M61" s="5" t="s">
        <v>394</v>
      </c>
      <c r="N61" s="5" t="s">
        <v>29</v>
      </c>
      <c r="O61" s="10" t="s">
        <v>30</v>
      </c>
    </row>
    <row r="62">
      <c r="A62" s="3">
        <v>7280.0</v>
      </c>
      <c r="B62" s="12" t="s">
        <v>1368</v>
      </c>
      <c r="C62" s="114" t="s">
        <v>1907</v>
      </c>
      <c r="D62" s="5" t="s">
        <v>16</v>
      </c>
      <c r="E62" s="5" t="s">
        <v>37</v>
      </c>
      <c r="F62" s="6">
        <v>166990.0</v>
      </c>
      <c r="G62" s="7">
        <f t="shared" si="1"/>
        <v>325.6305</v>
      </c>
      <c r="H62" s="5" t="s">
        <v>38</v>
      </c>
      <c r="I62" s="8" t="s">
        <v>19</v>
      </c>
      <c r="J62" s="9">
        <v>45696.0</v>
      </c>
      <c r="K62" s="5" t="s">
        <v>19</v>
      </c>
      <c r="L62" s="5" t="s">
        <v>204</v>
      </c>
      <c r="M62" s="5" t="s">
        <v>601</v>
      </c>
      <c r="N62" s="5" t="s">
        <v>22</v>
      </c>
      <c r="O62" s="10" t="s">
        <v>42</v>
      </c>
    </row>
    <row r="63" hidden="1">
      <c r="A63" s="3">
        <v>7283.0</v>
      </c>
      <c r="B63" s="4" t="s">
        <v>3997</v>
      </c>
      <c r="C63" s="4"/>
      <c r="D63" s="5" t="s">
        <v>16</v>
      </c>
      <c r="E63" s="5" t="s">
        <v>32</v>
      </c>
      <c r="F63" s="6">
        <v>197990.0</v>
      </c>
      <c r="G63" s="7">
        <f t="shared" si="1"/>
        <v>386.0805</v>
      </c>
      <c r="H63" s="5" t="s">
        <v>26</v>
      </c>
      <c r="I63" s="8" t="s">
        <v>19</v>
      </c>
      <c r="J63" s="9">
        <v>45698.0</v>
      </c>
      <c r="K63" s="9">
        <v>45699.0</v>
      </c>
      <c r="L63" s="5" t="s">
        <v>114</v>
      </c>
      <c r="M63" s="5" t="s">
        <v>539</v>
      </c>
      <c r="N63" s="5" t="s">
        <v>22</v>
      </c>
      <c r="O63" s="10" t="s">
        <v>30</v>
      </c>
    </row>
    <row r="64" hidden="1">
      <c r="A64" s="3">
        <v>7285.0</v>
      </c>
      <c r="B64" s="4" t="s">
        <v>3998</v>
      </c>
      <c r="C64" s="4"/>
      <c r="D64" s="5" t="s">
        <v>16</v>
      </c>
      <c r="E64" s="5" t="s">
        <v>32</v>
      </c>
      <c r="F64" s="6">
        <v>183990.0</v>
      </c>
      <c r="G64" s="7">
        <f t="shared" si="1"/>
        <v>358.7805</v>
      </c>
      <c r="H64" s="5" t="s">
        <v>26</v>
      </c>
      <c r="I64" s="8">
        <v>28923.66</v>
      </c>
      <c r="J64" s="9">
        <v>45698.0</v>
      </c>
      <c r="K64" s="72">
        <v>45698.0</v>
      </c>
      <c r="L64" s="5" t="s">
        <v>94</v>
      </c>
      <c r="M64" s="5" t="s">
        <v>935</v>
      </c>
      <c r="N64" s="5" t="s">
        <v>29</v>
      </c>
      <c r="O64" s="10" t="s">
        <v>30</v>
      </c>
      <c r="P64" s="11" t="s">
        <v>35</v>
      </c>
    </row>
    <row r="65" hidden="1">
      <c r="A65" s="3">
        <v>7286.0</v>
      </c>
      <c r="B65" s="4" t="s">
        <v>3999</v>
      </c>
      <c r="C65" s="4"/>
      <c r="D65" s="5" t="s">
        <v>16</v>
      </c>
      <c r="E65" s="5" t="s">
        <v>32</v>
      </c>
      <c r="F65" s="6">
        <v>194990.0</v>
      </c>
      <c r="G65" s="7">
        <f t="shared" si="1"/>
        <v>380.2305</v>
      </c>
      <c r="H65" s="5" t="s">
        <v>26</v>
      </c>
      <c r="I65" s="8" t="s">
        <v>19</v>
      </c>
      <c r="J65" s="9">
        <v>45698.0</v>
      </c>
      <c r="K65" s="9">
        <v>45698.0</v>
      </c>
      <c r="L65" s="5" t="s">
        <v>270</v>
      </c>
      <c r="M65" s="5" t="s">
        <v>271</v>
      </c>
      <c r="N65" s="5" t="s">
        <v>29</v>
      </c>
      <c r="O65" s="10" t="s">
        <v>30</v>
      </c>
    </row>
    <row r="66" hidden="1">
      <c r="A66" s="3">
        <v>7288.0</v>
      </c>
      <c r="B66" s="4" t="s">
        <v>4000</v>
      </c>
      <c r="C66" s="4"/>
      <c r="D66" s="5" t="s">
        <v>16</v>
      </c>
      <c r="E66" s="5" t="s">
        <v>25</v>
      </c>
      <c r="F66" s="6">
        <v>194990.0</v>
      </c>
      <c r="G66" s="7">
        <f t="shared" si="1"/>
        <v>380.2305</v>
      </c>
      <c r="H66" s="5" t="s">
        <v>26</v>
      </c>
      <c r="I66" s="8" t="s">
        <v>19</v>
      </c>
      <c r="J66" s="9">
        <v>45698.0</v>
      </c>
      <c r="K66" s="9">
        <v>45698.0</v>
      </c>
      <c r="L66" s="5" t="s">
        <v>77</v>
      </c>
      <c r="M66" s="5" t="s">
        <v>78</v>
      </c>
      <c r="N66" s="5" t="s">
        <v>29</v>
      </c>
      <c r="O66" s="10" t="s">
        <v>30</v>
      </c>
    </row>
    <row r="67" hidden="1">
      <c r="A67" s="3">
        <v>7289.0</v>
      </c>
      <c r="B67" s="4" t="s">
        <v>4001</v>
      </c>
      <c r="C67" s="4"/>
      <c r="D67" s="5" t="s">
        <v>16</v>
      </c>
      <c r="E67" s="5" t="s">
        <v>37</v>
      </c>
      <c r="F67" s="6">
        <v>161990.0</v>
      </c>
      <c r="G67" s="7">
        <f t="shared" si="1"/>
        <v>315.8805</v>
      </c>
      <c r="H67" s="5" t="s">
        <v>23</v>
      </c>
      <c r="I67" s="8">
        <v>4845.44</v>
      </c>
      <c r="J67" s="9">
        <v>45698.0</v>
      </c>
      <c r="K67" s="5" t="s">
        <v>19</v>
      </c>
      <c r="L67" s="5" t="s">
        <v>187</v>
      </c>
      <c r="M67" s="5" t="s">
        <v>40</v>
      </c>
      <c r="N67" s="5" t="s">
        <v>22</v>
      </c>
      <c r="O67" s="10" t="s">
        <v>23</v>
      </c>
      <c r="P67" s="11" t="s">
        <v>35</v>
      </c>
    </row>
    <row r="68" ht="15.0" hidden="1" customHeight="1">
      <c r="A68" s="3">
        <v>7290.0</v>
      </c>
      <c r="B68" s="4" t="s">
        <v>4002</v>
      </c>
      <c r="C68" s="4"/>
      <c r="D68" s="5" t="s">
        <v>16</v>
      </c>
      <c r="E68" s="5" t="s">
        <v>685</v>
      </c>
      <c r="F68" s="6">
        <v>171990.0</v>
      </c>
      <c r="G68" s="7">
        <f t="shared" si="1"/>
        <v>335.3805</v>
      </c>
      <c r="H68" s="5" t="s">
        <v>26</v>
      </c>
      <c r="I68" s="8">
        <v>5993.87</v>
      </c>
      <c r="J68" s="9">
        <v>45698.0</v>
      </c>
      <c r="K68" s="9">
        <v>45698.0</v>
      </c>
      <c r="L68" s="5" t="s">
        <v>77</v>
      </c>
      <c r="M68" s="5" t="s">
        <v>389</v>
      </c>
      <c r="N68" s="5" t="s">
        <v>29</v>
      </c>
      <c r="O68" s="10" t="s">
        <v>30</v>
      </c>
      <c r="P68" s="11" t="s">
        <v>35</v>
      </c>
    </row>
    <row r="69" hidden="1">
      <c r="A69" s="3">
        <v>7291.0</v>
      </c>
      <c r="B69" s="4" t="s">
        <v>4003</v>
      </c>
      <c r="C69" s="4"/>
      <c r="D69" s="5" t="s">
        <v>16</v>
      </c>
      <c r="E69" s="5" t="s">
        <v>32</v>
      </c>
      <c r="F69" s="6">
        <v>240990.0</v>
      </c>
      <c r="G69" s="7">
        <f t="shared" si="1"/>
        <v>469.9305</v>
      </c>
      <c r="H69" s="5" t="s">
        <v>26</v>
      </c>
      <c r="I69" s="8">
        <v>14590.21</v>
      </c>
      <c r="J69" s="9">
        <v>45698.0</v>
      </c>
      <c r="K69" s="9">
        <v>45699.0</v>
      </c>
      <c r="L69" s="5" t="s">
        <v>3123</v>
      </c>
      <c r="M69" s="5" t="s">
        <v>474</v>
      </c>
      <c r="N69" s="5" t="s">
        <v>29</v>
      </c>
      <c r="O69" s="10" t="s">
        <v>30</v>
      </c>
      <c r="P69" s="11" t="s">
        <v>35</v>
      </c>
    </row>
    <row r="70" hidden="1">
      <c r="A70" s="3">
        <v>7292.0</v>
      </c>
      <c r="B70" s="4" t="s">
        <v>4004</v>
      </c>
      <c r="C70" s="4"/>
      <c r="D70" s="5" t="s">
        <v>16</v>
      </c>
      <c r="E70" s="5" t="s">
        <v>76</v>
      </c>
      <c r="F70" s="6">
        <v>164990.0</v>
      </c>
      <c r="G70" s="7">
        <f t="shared" si="1"/>
        <v>321.7305</v>
      </c>
      <c r="H70" s="5" t="s">
        <v>26</v>
      </c>
      <c r="I70" s="8" t="s">
        <v>19</v>
      </c>
      <c r="J70" s="9">
        <v>45698.0</v>
      </c>
      <c r="K70" s="9">
        <v>45698.0</v>
      </c>
      <c r="L70" s="5" t="s">
        <v>33</v>
      </c>
      <c r="M70" s="5" t="s">
        <v>392</v>
      </c>
      <c r="N70" s="5" t="s">
        <v>22</v>
      </c>
      <c r="O70" s="10" t="s">
        <v>30</v>
      </c>
    </row>
    <row r="71" hidden="1">
      <c r="A71" s="3">
        <v>7293.0</v>
      </c>
      <c r="B71" s="4" t="s">
        <v>4005</v>
      </c>
      <c r="C71" s="4"/>
      <c r="D71" s="5" t="s">
        <v>16</v>
      </c>
      <c r="E71" s="5" t="s">
        <v>673</v>
      </c>
      <c r="F71" s="6">
        <v>169990.0</v>
      </c>
      <c r="G71" s="7">
        <f t="shared" si="1"/>
        <v>331.4805</v>
      </c>
      <c r="H71" s="5" t="s">
        <v>26</v>
      </c>
      <c r="I71" s="8" t="s">
        <v>19</v>
      </c>
      <c r="J71" s="9">
        <v>45698.0</v>
      </c>
      <c r="K71" s="9">
        <v>45698.0</v>
      </c>
      <c r="L71" s="5" t="s">
        <v>204</v>
      </c>
      <c r="M71" s="5" t="s">
        <v>347</v>
      </c>
      <c r="N71" s="5" t="s">
        <v>22</v>
      </c>
      <c r="O71" s="10" t="s">
        <v>30</v>
      </c>
    </row>
    <row r="72" hidden="1">
      <c r="A72" s="3">
        <v>7294.0</v>
      </c>
      <c r="B72" s="4" t="s">
        <v>4006</v>
      </c>
      <c r="C72" s="4"/>
      <c r="D72" s="5" t="s">
        <v>16</v>
      </c>
      <c r="E72" s="5" t="s">
        <v>685</v>
      </c>
      <c r="F72" s="6">
        <v>173990.0</v>
      </c>
      <c r="G72" s="7">
        <f t="shared" si="1"/>
        <v>339.2805</v>
      </c>
      <c r="H72" s="5" t="s">
        <v>26</v>
      </c>
      <c r="I72" s="8">
        <v>2007.79</v>
      </c>
      <c r="J72" s="9">
        <v>45698.0</v>
      </c>
      <c r="K72" s="9">
        <v>45699.0</v>
      </c>
      <c r="L72" s="5" t="s">
        <v>1093</v>
      </c>
      <c r="M72" s="5" t="s">
        <v>674</v>
      </c>
      <c r="N72" s="5" t="s">
        <v>22</v>
      </c>
      <c r="O72" s="10" t="s">
        <v>30</v>
      </c>
      <c r="P72" s="11" t="s">
        <v>35</v>
      </c>
    </row>
    <row r="73" hidden="1">
      <c r="A73" s="3">
        <v>7295.0</v>
      </c>
      <c r="B73" s="4" t="s">
        <v>4007</v>
      </c>
      <c r="C73" s="4"/>
      <c r="D73" s="5" t="s">
        <v>16</v>
      </c>
      <c r="E73" s="5" t="s">
        <v>685</v>
      </c>
      <c r="F73" s="6">
        <v>171990.0</v>
      </c>
      <c r="G73" s="7">
        <f t="shared" si="1"/>
        <v>335.3805</v>
      </c>
      <c r="H73" s="5" t="s">
        <v>26</v>
      </c>
      <c r="I73" s="8" t="s">
        <v>19</v>
      </c>
      <c r="J73" s="9">
        <v>45698.0</v>
      </c>
      <c r="K73" s="9">
        <v>45698.0</v>
      </c>
      <c r="L73" s="5" t="s">
        <v>954</v>
      </c>
      <c r="M73" s="5" t="s">
        <v>718</v>
      </c>
      <c r="N73" s="5" t="s">
        <v>29</v>
      </c>
      <c r="O73" s="10" t="s">
        <v>30</v>
      </c>
    </row>
    <row r="74" hidden="1">
      <c r="A74" s="3">
        <v>7296.0</v>
      </c>
      <c r="B74" s="4" t="s">
        <v>4008</v>
      </c>
      <c r="C74" s="4"/>
      <c r="D74" s="5" t="s">
        <v>16</v>
      </c>
      <c r="E74" s="5" t="s">
        <v>32</v>
      </c>
      <c r="F74" s="6">
        <v>197990.0</v>
      </c>
      <c r="G74" s="7">
        <f t="shared" si="1"/>
        <v>386.0805</v>
      </c>
      <c r="H74" s="5" t="s">
        <v>26</v>
      </c>
      <c r="I74" s="8">
        <v>18841.84</v>
      </c>
      <c r="J74" s="9">
        <v>45698.0</v>
      </c>
      <c r="K74" s="9">
        <v>45700.0</v>
      </c>
      <c r="L74" s="5" t="s">
        <v>55</v>
      </c>
      <c r="M74" s="5" t="s">
        <v>1364</v>
      </c>
      <c r="N74" s="5" t="s">
        <v>22</v>
      </c>
      <c r="O74" s="10" t="s">
        <v>30</v>
      </c>
      <c r="P74" s="11" t="s">
        <v>35</v>
      </c>
    </row>
    <row r="75" hidden="1">
      <c r="A75" s="3">
        <v>7297.0</v>
      </c>
      <c r="B75" s="12" t="s">
        <v>902</v>
      </c>
      <c r="C75" s="113" t="s">
        <v>1908</v>
      </c>
      <c r="D75" s="5" t="s">
        <v>16</v>
      </c>
      <c r="E75" s="5" t="s">
        <v>37</v>
      </c>
      <c r="F75" s="6">
        <v>163990.0</v>
      </c>
      <c r="G75" s="7">
        <f t="shared" si="1"/>
        <v>319.7805</v>
      </c>
      <c r="H75" s="5" t="s">
        <v>38</v>
      </c>
      <c r="I75" s="8" t="s">
        <v>19</v>
      </c>
      <c r="J75" s="9">
        <v>45698.0</v>
      </c>
      <c r="K75" s="5" t="s">
        <v>19</v>
      </c>
      <c r="L75" s="5" t="s">
        <v>187</v>
      </c>
      <c r="M75" s="5" t="s">
        <v>157</v>
      </c>
      <c r="N75" s="5" t="s">
        <v>22</v>
      </c>
      <c r="O75" s="10" t="s">
        <v>42</v>
      </c>
    </row>
    <row r="76" hidden="1">
      <c r="A76" s="3">
        <v>7298.0</v>
      </c>
      <c r="B76" s="4" t="s">
        <v>4009</v>
      </c>
      <c r="C76" s="4"/>
      <c r="D76" s="5" t="s">
        <v>16</v>
      </c>
      <c r="E76" s="5" t="s">
        <v>37</v>
      </c>
      <c r="F76" s="6">
        <v>166990.0</v>
      </c>
      <c r="G76" s="7">
        <f t="shared" si="1"/>
        <v>325.6305</v>
      </c>
      <c r="H76" s="5" t="s">
        <v>4010</v>
      </c>
      <c r="I76" s="8" t="s">
        <v>19</v>
      </c>
      <c r="J76" s="9">
        <v>45699.0</v>
      </c>
      <c r="K76" s="9">
        <v>45700.0</v>
      </c>
      <c r="L76" s="5" t="s">
        <v>234</v>
      </c>
      <c r="M76" s="5" t="s">
        <v>235</v>
      </c>
      <c r="N76" s="5" t="s">
        <v>22</v>
      </c>
      <c r="O76" s="10" t="s">
        <v>30</v>
      </c>
    </row>
    <row r="77" hidden="1">
      <c r="A77" s="3">
        <v>7299.0</v>
      </c>
      <c r="B77" s="4" t="s">
        <v>4011</v>
      </c>
      <c r="C77" s="4"/>
      <c r="D77" s="5" t="s">
        <v>16</v>
      </c>
      <c r="E77" s="5" t="s">
        <v>32</v>
      </c>
      <c r="F77" s="6">
        <v>189990.0</v>
      </c>
      <c r="G77" s="7">
        <f t="shared" si="1"/>
        <v>370.4805</v>
      </c>
      <c r="H77" s="5" t="s">
        <v>26</v>
      </c>
      <c r="I77" s="8">
        <v>3188.86</v>
      </c>
      <c r="J77" s="9">
        <v>45699.0</v>
      </c>
      <c r="K77" s="9">
        <v>45699.0</v>
      </c>
      <c r="L77" s="5" t="s">
        <v>20</v>
      </c>
      <c r="M77" s="5" t="s">
        <v>926</v>
      </c>
      <c r="N77" s="5" t="s">
        <v>22</v>
      </c>
      <c r="O77" s="10" t="s">
        <v>30</v>
      </c>
      <c r="P77" s="11" t="s">
        <v>35</v>
      </c>
    </row>
    <row r="78" hidden="1">
      <c r="A78" s="3">
        <v>7300.0</v>
      </c>
      <c r="B78" s="12" t="s">
        <v>1113</v>
      </c>
      <c r="C78" s="85" t="s">
        <v>1908</v>
      </c>
      <c r="D78" s="5" t="s">
        <v>16</v>
      </c>
      <c r="E78" s="5" t="s">
        <v>37</v>
      </c>
      <c r="F78" s="6">
        <v>161990.0</v>
      </c>
      <c r="G78" s="7">
        <f t="shared" si="1"/>
        <v>315.8805</v>
      </c>
      <c r="H78" s="5" t="s">
        <v>38</v>
      </c>
      <c r="I78" s="8" t="s">
        <v>19</v>
      </c>
      <c r="J78" s="9">
        <v>45699.0</v>
      </c>
      <c r="K78" s="5" t="s">
        <v>19</v>
      </c>
      <c r="L78" s="5" t="s">
        <v>33</v>
      </c>
      <c r="M78" s="5" t="s">
        <v>488</v>
      </c>
      <c r="N78" s="5" t="s">
        <v>22</v>
      </c>
      <c r="O78" s="10" t="s">
        <v>42</v>
      </c>
    </row>
    <row r="79" hidden="1">
      <c r="A79" s="3">
        <v>7301.0</v>
      </c>
      <c r="B79" s="4" t="s">
        <v>4012</v>
      </c>
      <c r="C79" s="4"/>
      <c r="D79" s="5" t="s">
        <v>16</v>
      </c>
      <c r="E79" s="5" t="s">
        <v>25</v>
      </c>
      <c r="F79" s="6">
        <v>176990.0</v>
      </c>
      <c r="G79" s="7">
        <f t="shared" si="1"/>
        <v>345.1305</v>
      </c>
      <c r="H79" s="5" t="s">
        <v>26</v>
      </c>
      <c r="I79" s="8" t="s">
        <v>19</v>
      </c>
      <c r="J79" s="9">
        <v>45699.0</v>
      </c>
      <c r="K79" s="9">
        <v>45706.0</v>
      </c>
      <c r="L79" s="5" t="s">
        <v>73</v>
      </c>
      <c r="M79" s="5" t="s">
        <v>768</v>
      </c>
      <c r="N79" s="5" t="s">
        <v>29</v>
      </c>
      <c r="O79" s="10" t="s">
        <v>30</v>
      </c>
    </row>
    <row r="80" hidden="1">
      <c r="A80" s="3">
        <v>7302.0</v>
      </c>
      <c r="B80" s="4" t="s">
        <v>4013</v>
      </c>
      <c r="C80" s="4"/>
      <c r="D80" s="5" t="s">
        <v>16</v>
      </c>
      <c r="E80" s="5" t="s">
        <v>37</v>
      </c>
      <c r="F80" s="6">
        <v>161990.0</v>
      </c>
      <c r="G80" s="7">
        <f t="shared" si="1"/>
        <v>315.8805</v>
      </c>
      <c r="H80" s="5" t="s">
        <v>26</v>
      </c>
      <c r="I80" s="8" t="s">
        <v>19</v>
      </c>
      <c r="J80" s="9">
        <v>45699.0</v>
      </c>
      <c r="K80" s="9">
        <v>45702.0</v>
      </c>
      <c r="L80" s="5" t="s">
        <v>270</v>
      </c>
      <c r="M80" s="5" t="s">
        <v>271</v>
      </c>
      <c r="N80" s="5" t="s">
        <v>29</v>
      </c>
      <c r="O80" s="10" t="s">
        <v>30</v>
      </c>
    </row>
    <row r="81" hidden="1">
      <c r="A81" s="3">
        <v>7304.0</v>
      </c>
      <c r="B81" s="4" t="s">
        <v>4014</v>
      </c>
      <c r="C81" s="4"/>
      <c r="D81" s="5" t="s">
        <v>16</v>
      </c>
      <c r="E81" s="5" t="s">
        <v>25</v>
      </c>
      <c r="F81" s="6">
        <v>194990.0</v>
      </c>
      <c r="G81" s="7">
        <f t="shared" si="1"/>
        <v>380.2305</v>
      </c>
      <c r="H81" s="5" t="s">
        <v>26</v>
      </c>
      <c r="I81" s="8">
        <v>12035.01</v>
      </c>
      <c r="J81" s="9">
        <v>45699.0</v>
      </c>
      <c r="K81" s="9">
        <v>45699.0</v>
      </c>
      <c r="L81" s="5" t="s">
        <v>204</v>
      </c>
      <c r="M81" s="5" t="s">
        <v>347</v>
      </c>
      <c r="N81" s="5" t="s">
        <v>29</v>
      </c>
      <c r="O81" s="10" t="s">
        <v>30</v>
      </c>
      <c r="P81" s="11" t="s">
        <v>35</v>
      </c>
    </row>
    <row r="82" hidden="1">
      <c r="A82" s="3">
        <v>7305.0</v>
      </c>
      <c r="B82" s="12" t="s">
        <v>996</v>
      </c>
      <c r="C82" s="113" t="s">
        <v>1908</v>
      </c>
      <c r="D82" s="5" t="s">
        <v>16</v>
      </c>
      <c r="E82" s="5" t="s">
        <v>76</v>
      </c>
      <c r="F82" s="6">
        <v>164990.0</v>
      </c>
      <c r="G82" s="7">
        <f t="shared" si="1"/>
        <v>321.7305</v>
      </c>
      <c r="H82" s="5" t="s">
        <v>38</v>
      </c>
      <c r="I82" s="8" t="s">
        <v>19</v>
      </c>
      <c r="J82" s="9">
        <v>45699.0</v>
      </c>
      <c r="K82" s="5" t="s">
        <v>19</v>
      </c>
      <c r="L82" s="5" t="s">
        <v>39</v>
      </c>
      <c r="M82" s="5" t="s">
        <v>40</v>
      </c>
      <c r="N82" s="5" t="s">
        <v>22</v>
      </c>
      <c r="O82" s="10" t="s">
        <v>42</v>
      </c>
    </row>
    <row r="83" hidden="1">
      <c r="A83" s="3">
        <v>7306.0</v>
      </c>
      <c r="B83" s="4" t="s">
        <v>4015</v>
      </c>
      <c r="C83" s="4"/>
      <c r="D83" s="5" t="s">
        <v>16</v>
      </c>
      <c r="E83" s="5" t="s">
        <v>599</v>
      </c>
      <c r="F83" s="6">
        <v>173990.0</v>
      </c>
      <c r="G83" s="7">
        <f t="shared" si="1"/>
        <v>339.2805</v>
      </c>
      <c r="H83" s="5" t="s">
        <v>26</v>
      </c>
      <c r="I83" s="8" t="s">
        <v>19</v>
      </c>
      <c r="J83" s="9">
        <v>45699.0</v>
      </c>
      <c r="K83" s="9">
        <v>45700.0</v>
      </c>
      <c r="L83" s="5" t="s">
        <v>308</v>
      </c>
      <c r="M83" s="5" t="s">
        <v>180</v>
      </c>
      <c r="N83" s="5" t="s">
        <v>29</v>
      </c>
      <c r="O83" s="10" t="s">
        <v>30</v>
      </c>
    </row>
    <row r="84" hidden="1">
      <c r="A84" s="3">
        <v>7307.0</v>
      </c>
      <c r="B84" s="4" t="s">
        <v>4016</v>
      </c>
      <c r="C84" s="4"/>
      <c r="D84" s="5" t="s">
        <v>16</v>
      </c>
      <c r="E84" s="5" t="s">
        <v>25</v>
      </c>
      <c r="F84" s="6">
        <v>204990.0</v>
      </c>
      <c r="G84" s="7">
        <f t="shared" si="1"/>
        <v>399.7305</v>
      </c>
      <c r="H84" s="5" t="s">
        <v>26</v>
      </c>
      <c r="I84" s="8" t="s">
        <v>19</v>
      </c>
      <c r="J84" s="9">
        <v>45699.0</v>
      </c>
      <c r="K84" s="9">
        <v>45699.0</v>
      </c>
      <c r="L84" s="5" t="s">
        <v>1164</v>
      </c>
      <c r="M84" s="5" t="s">
        <v>4017</v>
      </c>
      <c r="N84" s="5" t="s">
        <v>22</v>
      </c>
      <c r="O84" s="10" t="s">
        <v>30</v>
      </c>
    </row>
    <row r="85" hidden="1">
      <c r="A85" s="3">
        <v>7309.0</v>
      </c>
      <c r="B85" s="4" t="s">
        <v>4018</v>
      </c>
      <c r="C85" s="4"/>
      <c r="D85" s="5" t="s">
        <v>16</v>
      </c>
      <c r="E85" s="5" t="s">
        <v>685</v>
      </c>
      <c r="F85" s="6">
        <v>171990.0</v>
      </c>
      <c r="G85" s="7">
        <f t="shared" si="1"/>
        <v>335.3805</v>
      </c>
      <c r="H85" s="5" t="s">
        <v>26</v>
      </c>
      <c r="I85" s="8" t="s">
        <v>19</v>
      </c>
      <c r="J85" s="9">
        <v>45700.0</v>
      </c>
      <c r="K85" s="9">
        <v>45700.0</v>
      </c>
      <c r="L85" s="5" t="s">
        <v>102</v>
      </c>
      <c r="M85" s="5" t="s">
        <v>321</v>
      </c>
      <c r="N85" s="5" t="s">
        <v>29</v>
      </c>
      <c r="O85" s="10" t="s">
        <v>30</v>
      </c>
      <c r="P85" s="11" t="s">
        <v>3992</v>
      </c>
    </row>
    <row r="86" hidden="1">
      <c r="A86" s="3">
        <v>7311.0</v>
      </c>
      <c r="B86" s="4" t="s">
        <v>4019</v>
      </c>
      <c r="C86" s="4"/>
      <c r="D86" s="5" t="s">
        <v>16</v>
      </c>
      <c r="E86" s="5" t="s">
        <v>25</v>
      </c>
      <c r="F86" s="6">
        <v>194990.0</v>
      </c>
      <c r="G86" s="7">
        <f t="shared" si="1"/>
        <v>380.2305</v>
      </c>
      <c r="H86" s="5" t="s">
        <v>26</v>
      </c>
      <c r="I86" s="8" t="s">
        <v>19</v>
      </c>
      <c r="J86" s="9">
        <v>45700.0</v>
      </c>
      <c r="K86" s="9">
        <v>45700.0</v>
      </c>
      <c r="L86" s="5" t="s">
        <v>33</v>
      </c>
      <c r="M86" s="5" t="s">
        <v>65</v>
      </c>
      <c r="N86" s="5" t="s">
        <v>29</v>
      </c>
      <c r="O86" s="10" t="s">
        <v>30</v>
      </c>
    </row>
    <row r="87" hidden="1">
      <c r="A87" s="3">
        <v>7312.0</v>
      </c>
      <c r="B87" s="4" t="s">
        <v>4020</v>
      </c>
      <c r="C87" s="4"/>
      <c r="D87" s="5" t="s">
        <v>16</v>
      </c>
      <c r="E87" s="5" t="s">
        <v>62</v>
      </c>
      <c r="F87" s="6">
        <v>163990.0</v>
      </c>
      <c r="G87" s="7">
        <f t="shared" si="1"/>
        <v>319.7805</v>
      </c>
      <c r="H87" s="5" t="s">
        <v>26</v>
      </c>
      <c r="I87" s="8" t="s">
        <v>19</v>
      </c>
      <c r="J87" s="9">
        <v>45700.0</v>
      </c>
      <c r="K87" s="9">
        <v>45701.0</v>
      </c>
      <c r="L87" s="5" t="s">
        <v>682</v>
      </c>
      <c r="M87" s="5" t="s">
        <v>683</v>
      </c>
      <c r="N87" s="5" t="s">
        <v>29</v>
      </c>
      <c r="O87" s="10" t="s">
        <v>30</v>
      </c>
    </row>
    <row r="88" hidden="1">
      <c r="A88" s="3">
        <v>7313.0</v>
      </c>
      <c r="B88" s="4" t="s">
        <v>4021</v>
      </c>
      <c r="C88" s="4"/>
      <c r="D88" s="5" t="s">
        <v>16</v>
      </c>
      <c r="E88" s="5" t="s">
        <v>37</v>
      </c>
      <c r="F88" s="6">
        <v>161990.0</v>
      </c>
      <c r="G88" s="7">
        <f t="shared" si="1"/>
        <v>315.8805</v>
      </c>
      <c r="H88" s="5" t="s">
        <v>26</v>
      </c>
      <c r="I88" s="8" t="s">
        <v>19</v>
      </c>
      <c r="J88" s="9">
        <v>45700.0</v>
      </c>
      <c r="K88" s="9">
        <v>45716.0</v>
      </c>
      <c r="L88" s="5" t="s">
        <v>77</v>
      </c>
      <c r="M88" s="5" t="s">
        <v>232</v>
      </c>
      <c r="N88" s="5" t="s">
        <v>29</v>
      </c>
      <c r="O88" s="10" t="s">
        <v>30</v>
      </c>
    </row>
    <row r="89" hidden="1">
      <c r="A89" s="3">
        <v>7314.0</v>
      </c>
      <c r="B89" s="4" t="s">
        <v>4022</v>
      </c>
      <c r="C89" s="4"/>
      <c r="D89" s="5" t="s">
        <v>16</v>
      </c>
      <c r="E89" s="5" t="s">
        <v>62</v>
      </c>
      <c r="F89" s="6">
        <v>165990.0</v>
      </c>
      <c r="G89" s="7">
        <f t="shared" si="1"/>
        <v>323.6805</v>
      </c>
      <c r="H89" s="5" t="s">
        <v>26</v>
      </c>
      <c r="I89" s="8">
        <v>90.46</v>
      </c>
      <c r="J89" s="9">
        <v>45700.0</v>
      </c>
      <c r="K89" s="9">
        <v>45702.0</v>
      </c>
      <c r="L89" s="5" t="s">
        <v>33</v>
      </c>
      <c r="M89" s="5" t="s">
        <v>472</v>
      </c>
      <c r="N89" s="5" t="s">
        <v>22</v>
      </c>
      <c r="O89" s="10" t="s">
        <v>30</v>
      </c>
      <c r="P89" s="11" t="s">
        <v>35</v>
      </c>
    </row>
    <row r="90" hidden="1">
      <c r="A90" s="3">
        <v>7315.0</v>
      </c>
      <c r="B90" s="4" t="s">
        <v>4023</v>
      </c>
      <c r="C90" s="4"/>
      <c r="D90" s="5" t="s">
        <v>16</v>
      </c>
      <c r="E90" s="5" t="s">
        <v>62</v>
      </c>
      <c r="F90" s="6">
        <v>167990.0</v>
      </c>
      <c r="G90" s="7">
        <f t="shared" si="1"/>
        <v>327.5805</v>
      </c>
      <c r="H90" s="5" t="s">
        <v>3431</v>
      </c>
      <c r="I90" s="8">
        <v>47.38</v>
      </c>
      <c r="J90" s="9">
        <v>45700.0</v>
      </c>
      <c r="K90" s="9">
        <v>45701.0</v>
      </c>
      <c r="L90" s="5" t="s">
        <v>3542</v>
      </c>
      <c r="M90" s="5" t="s">
        <v>519</v>
      </c>
      <c r="N90" s="5" t="s">
        <v>29</v>
      </c>
      <c r="O90" s="10" t="s">
        <v>30</v>
      </c>
      <c r="P90" s="11" t="s">
        <v>35</v>
      </c>
    </row>
    <row r="91" hidden="1">
      <c r="A91" s="3">
        <v>7316.0</v>
      </c>
      <c r="B91" s="4" t="s">
        <v>4024</v>
      </c>
      <c r="C91" s="4"/>
      <c r="D91" s="5" t="s">
        <v>16</v>
      </c>
      <c r="E91" s="5" t="s">
        <v>25</v>
      </c>
      <c r="F91" s="6">
        <v>194990.0</v>
      </c>
      <c r="G91" s="7">
        <f t="shared" si="1"/>
        <v>380.2305</v>
      </c>
      <c r="H91" s="5" t="s">
        <v>23</v>
      </c>
      <c r="I91" s="8" t="s">
        <v>19</v>
      </c>
      <c r="J91" s="9">
        <v>45700.0</v>
      </c>
      <c r="K91" s="5" t="s">
        <v>19</v>
      </c>
      <c r="L91" s="5" t="s">
        <v>220</v>
      </c>
      <c r="M91" s="5" t="s">
        <v>782</v>
      </c>
      <c r="N91" s="5" t="s">
        <v>22</v>
      </c>
      <c r="O91" s="10" t="s">
        <v>23</v>
      </c>
    </row>
    <row r="92" hidden="1">
      <c r="A92" s="3">
        <v>7317.0</v>
      </c>
      <c r="B92" s="4" t="s">
        <v>1124</v>
      </c>
      <c r="C92" s="4"/>
      <c r="D92" s="5" t="s">
        <v>130</v>
      </c>
      <c r="E92" s="5" t="s">
        <v>17</v>
      </c>
      <c r="F92" s="6">
        <v>165990.0</v>
      </c>
      <c r="G92" s="7">
        <f t="shared" si="1"/>
        <v>323.6805</v>
      </c>
      <c r="H92" s="5" t="s">
        <v>26</v>
      </c>
      <c r="I92" s="8" t="s">
        <v>19</v>
      </c>
      <c r="J92" s="9">
        <v>45701.0</v>
      </c>
      <c r="K92" s="9">
        <v>45705.0</v>
      </c>
      <c r="L92" s="5" t="s">
        <v>217</v>
      </c>
      <c r="M92" s="5" t="s">
        <v>172</v>
      </c>
      <c r="N92" s="5" t="s">
        <v>29</v>
      </c>
      <c r="O92" s="10" t="s">
        <v>130</v>
      </c>
    </row>
    <row r="93" hidden="1">
      <c r="A93" s="3">
        <v>7318.0</v>
      </c>
      <c r="B93" s="4" t="s">
        <v>4025</v>
      </c>
      <c r="C93" s="4"/>
      <c r="D93" s="5" t="s">
        <v>16</v>
      </c>
      <c r="E93" s="5" t="s">
        <v>37</v>
      </c>
      <c r="F93" s="6">
        <v>161990.0</v>
      </c>
      <c r="G93" s="7">
        <f t="shared" si="1"/>
        <v>315.8805</v>
      </c>
      <c r="H93" s="5" t="s">
        <v>26</v>
      </c>
      <c r="I93" s="8" t="s">
        <v>19</v>
      </c>
      <c r="J93" s="9">
        <v>45701.0</v>
      </c>
      <c r="K93" s="9">
        <v>45714.0</v>
      </c>
      <c r="L93" s="5" t="s">
        <v>351</v>
      </c>
      <c r="M93" s="5" t="s">
        <v>352</v>
      </c>
      <c r="N93" s="5" t="s">
        <v>22</v>
      </c>
      <c r="O93" s="10" t="s">
        <v>30</v>
      </c>
    </row>
    <row r="94" hidden="1">
      <c r="A94" s="3">
        <v>7319.0</v>
      </c>
      <c r="B94" s="4" t="s">
        <v>4026</v>
      </c>
      <c r="C94" s="4"/>
      <c r="D94" s="5" t="s">
        <v>16</v>
      </c>
      <c r="E94" s="5" t="s">
        <v>32</v>
      </c>
      <c r="F94" s="6">
        <v>189990.0</v>
      </c>
      <c r="G94" s="7">
        <f t="shared" si="1"/>
        <v>370.4805</v>
      </c>
      <c r="H94" s="5" t="s">
        <v>26</v>
      </c>
      <c r="I94" s="8">
        <v>11188.86</v>
      </c>
      <c r="J94" s="9">
        <v>45701.0</v>
      </c>
      <c r="K94" s="9">
        <v>45701.0</v>
      </c>
      <c r="L94" s="5" t="s">
        <v>1093</v>
      </c>
      <c r="M94" s="5" t="s">
        <v>495</v>
      </c>
      <c r="N94" s="5" t="s">
        <v>22</v>
      </c>
      <c r="O94" s="10" t="s">
        <v>30</v>
      </c>
      <c r="P94" s="11" t="s">
        <v>35</v>
      </c>
    </row>
    <row r="95" hidden="1">
      <c r="A95" s="3">
        <v>7320.0</v>
      </c>
      <c r="B95" s="4" t="s">
        <v>4027</v>
      </c>
      <c r="C95" s="4"/>
      <c r="D95" s="5" t="s">
        <v>16</v>
      </c>
      <c r="E95" s="5" t="s">
        <v>685</v>
      </c>
      <c r="F95" s="6">
        <v>171990.0</v>
      </c>
      <c r="G95" s="7">
        <f t="shared" si="1"/>
        <v>335.3805</v>
      </c>
      <c r="H95" s="5" t="s">
        <v>26</v>
      </c>
      <c r="I95" s="8" t="s">
        <v>19</v>
      </c>
      <c r="J95" s="9">
        <v>45701.0</v>
      </c>
      <c r="K95" s="9">
        <v>45705.0</v>
      </c>
      <c r="L95" s="5" t="s">
        <v>441</v>
      </c>
      <c r="M95" s="5" t="s">
        <v>1097</v>
      </c>
      <c r="N95" s="5" t="s">
        <v>29</v>
      </c>
      <c r="O95" s="10" t="s">
        <v>30</v>
      </c>
    </row>
    <row r="96" hidden="1">
      <c r="A96" s="3">
        <v>7322.0</v>
      </c>
      <c r="B96" s="4" t="s">
        <v>4028</v>
      </c>
      <c r="C96" s="4"/>
      <c r="D96" s="5" t="s">
        <v>16</v>
      </c>
      <c r="E96" s="5" t="s">
        <v>62</v>
      </c>
      <c r="F96" s="6">
        <v>175978.0</v>
      </c>
      <c r="G96" s="7">
        <f t="shared" si="1"/>
        <v>343.1571</v>
      </c>
      <c r="H96" s="5" t="s">
        <v>26</v>
      </c>
      <c r="I96" s="8" t="s">
        <v>19</v>
      </c>
      <c r="J96" s="9">
        <v>45701.0</v>
      </c>
      <c r="K96" s="9">
        <v>45701.0</v>
      </c>
      <c r="L96" s="5" t="s">
        <v>77</v>
      </c>
      <c r="M96" s="5" t="s">
        <v>28</v>
      </c>
      <c r="N96" s="5" t="s">
        <v>29</v>
      </c>
      <c r="O96" s="10" t="s">
        <v>30</v>
      </c>
    </row>
    <row r="97" hidden="1">
      <c r="A97" s="3">
        <v>7323.0</v>
      </c>
      <c r="B97" s="4" t="s">
        <v>4029</v>
      </c>
      <c r="C97" s="4"/>
      <c r="D97" s="5" t="s">
        <v>16</v>
      </c>
      <c r="E97" s="5" t="s">
        <v>685</v>
      </c>
      <c r="F97" s="6">
        <v>173990.0</v>
      </c>
      <c r="G97" s="7">
        <f t="shared" si="1"/>
        <v>339.2805</v>
      </c>
      <c r="H97" s="5" t="s">
        <v>26</v>
      </c>
      <c r="I97" s="8">
        <v>4982.16</v>
      </c>
      <c r="J97" s="9">
        <v>45701.0</v>
      </c>
      <c r="K97" s="9">
        <v>45702.0</v>
      </c>
      <c r="L97" s="5" t="s">
        <v>351</v>
      </c>
      <c r="M97" s="5" t="s">
        <v>352</v>
      </c>
      <c r="N97" s="5" t="s">
        <v>22</v>
      </c>
      <c r="O97" s="10" t="s">
        <v>30</v>
      </c>
      <c r="P97" s="11" t="s">
        <v>35</v>
      </c>
    </row>
    <row r="98" hidden="1">
      <c r="A98" s="3">
        <v>7324.0</v>
      </c>
      <c r="B98" s="12" t="s">
        <v>1046</v>
      </c>
      <c r="C98" s="113" t="s">
        <v>1908</v>
      </c>
      <c r="D98" s="5" t="s">
        <v>16</v>
      </c>
      <c r="E98" s="5" t="s">
        <v>37</v>
      </c>
      <c r="F98" s="6">
        <v>161990.0</v>
      </c>
      <c r="G98" s="7">
        <f t="shared" si="1"/>
        <v>315.8805</v>
      </c>
      <c r="H98" s="5" t="s">
        <v>38</v>
      </c>
      <c r="I98" s="8" t="s">
        <v>19</v>
      </c>
      <c r="J98" s="9">
        <v>45701.0</v>
      </c>
      <c r="K98" s="5" t="s">
        <v>19</v>
      </c>
      <c r="L98" s="5" t="s">
        <v>1047</v>
      </c>
      <c r="M98" s="5" t="s">
        <v>1047</v>
      </c>
      <c r="N98" s="5" t="s">
        <v>22</v>
      </c>
      <c r="O98" s="10" t="s">
        <v>42</v>
      </c>
    </row>
    <row r="99" hidden="1">
      <c r="A99" s="3">
        <v>7325.0</v>
      </c>
      <c r="B99" s="12" t="s">
        <v>1369</v>
      </c>
      <c r="C99" s="85"/>
      <c r="D99" s="5" t="s">
        <v>130</v>
      </c>
      <c r="E99" s="5" t="s">
        <v>37</v>
      </c>
      <c r="F99" s="6">
        <v>161990.0</v>
      </c>
      <c r="G99" s="7">
        <f t="shared" si="1"/>
        <v>315.8805</v>
      </c>
      <c r="H99" s="5" t="s">
        <v>38</v>
      </c>
      <c r="I99" s="8" t="s">
        <v>19</v>
      </c>
      <c r="J99" s="9">
        <v>45701.0</v>
      </c>
      <c r="K99" s="5" t="s">
        <v>19</v>
      </c>
      <c r="L99" s="5" t="s">
        <v>73</v>
      </c>
      <c r="M99" s="5" t="s">
        <v>768</v>
      </c>
      <c r="N99" s="5" t="s">
        <v>22</v>
      </c>
      <c r="O99" s="10" t="s">
        <v>42</v>
      </c>
    </row>
    <row r="100" hidden="1">
      <c r="A100" s="3">
        <v>7326.0</v>
      </c>
      <c r="B100" s="4" t="s">
        <v>4030</v>
      </c>
      <c r="C100" s="4"/>
      <c r="D100" s="5" t="s">
        <v>16</v>
      </c>
      <c r="E100" s="5" t="s">
        <v>25</v>
      </c>
      <c r="F100" s="6">
        <v>194990.0</v>
      </c>
      <c r="G100" s="7">
        <f t="shared" si="1"/>
        <v>380.2305</v>
      </c>
      <c r="H100" s="5" t="s">
        <v>26</v>
      </c>
      <c r="I100" s="8">
        <v>2009.61</v>
      </c>
      <c r="J100" s="9">
        <v>45701.0</v>
      </c>
      <c r="K100" s="9">
        <v>45716.0</v>
      </c>
      <c r="L100" s="5" t="s">
        <v>256</v>
      </c>
      <c r="M100" s="5" t="s">
        <v>2652</v>
      </c>
      <c r="N100" s="5" t="s">
        <v>29</v>
      </c>
      <c r="O100" s="10" t="s">
        <v>30</v>
      </c>
      <c r="P100" s="11" t="s">
        <v>35</v>
      </c>
    </row>
    <row r="101" hidden="1">
      <c r="A101" s="3">
        <v>7327.0</v>
      </c>
      <c r="B101" s="87" t="s">
        <v>4031</v>
      </c>
      <c r="C101" s="87"/>
      <c r="D101" s="5" t="s">
        <v>16</v>
      </c>
      <c r="E101" s="5" t="s">
        <v>685</v>
      </c>
      <c r="F101" s="6">
        <v>171990.0</v>
      </c>
      <c r="G101" s="7">
        <f t="shared" si="1"/>
        <v>335.3805</v>
      </c>
      <c r="H101" s="5" t="s">
        <v>26</v>
      </c>
      <c r="I101" s="8" t="s">
        <v>19</v>
      </c>
      <c r="J101" s="9">
        <v>45701.0</v>
      </c>
      <c r="K101" s="9">
        <v>45702.0</v>
      </c>
      <c r="L101" s="5" t="s">
        <v>787</v>
      </c>
      <c r="M101" s="5" t="s">
        <v>788</v>
      </c>
      <c r="N101" s="5" t="s">
        <v>29</v>
      </c>
      <c r="O101" s="10" t="s">
        <v>30</v>
      </c>
    </row>
    <row r="102" hidden="1">
      <c r="A102" s="3">
        <v>7328.0</v>
      </c>
      <c r="B102" s="12" t="s">
        <v>1013</v>
      </c>
      <c r="C102" s="113" t="s">
        <v>1908</v>
      </c>
      <c r="D102" s="5" t="s">
        <v>16</v>
      </c>
      <c r="E102" s="5" t="s">
        <v>76</v>
      </c>
      <c r="F102" s="6">
        <v>161990.0</v>
      </c>
      <c r="G102" s="7">
        <f t="shared" si="1"/>
        <v>315.8805</v>
      </c>
      <c r="H102" s="5" t="s">
        <v>38</v>
      </c>
      <c r="I102" s="8" t="s">
        <v>19</v>
      </c>
      <c r="J102" s="9">
        <v>45701.0</v>
      </c>
      <c r="K102" s="5" t="s">
        <v>19</v>
      </c>
      <c r="L102" s="5" t="s">
        <v>33</v>
      </c>
      <c r="M102" s="5" t="s">
        <v>65</v>
      </c>
      <c r="N102" s="5" t="s">
        <v>22</v>
      </c>
      <c r="O102" s="10" t="s">
        <v>42</v>
      </c>
    </row>
    <row r="103" hidden="1">
      <c r="A103" s="3">
        <v>7330.0</v>
      </c>
      <c r="B103" s="4" t="s">
        <v>4032</v>
      </c>
      <c r="C103" s="4"/>
      <c r="D103" s="5" t="s">
        <v>16</v>
      </c>
      <c r="E103" s="5" t="s">
        <v>76</v>
      </c>
      <c r="F103" s="6">
        <v>166990.0</v>
      </c>
      <c r="G103" s="7">
        <f t="shared" si="1"/>
        <v>325.6305</v>
      </c>
      <c r="H103" s="5" t="s">
        <v>26</v>
      </c>
      <c r="I103" s="8">
        <v>6224.41</v>
      </c>
      <c r="J103" s="9">
        <v>45701.0</v>
      </c>
      <c r="K103" s="9">
        <v>45701.0</v>
      </c>
      <c r="L103" s="5" t="s">
        <v>4033</v>
      </c>
      <c r="M103" s="5" t="s">
        <v>2986</v>
      </c>
      <c r="N103" s="5" t="s">
        <v>29</v>
      </c>
      <c r="O103" s="10" t="s">
        <v>30</v>
      </c>
      <c r="P103" s="11" t="s">
        <v>35</v>
      </c>
    </row>
    <row r="104" hidden="1">
      <c r="A104" s="3">
        <v>7331.0</v>
      </c>
      <c r="B104" s="4" t="s">
        <v>4034</v>
      </c>
      <c r="C104" s="4"/>
      <c r="D104" s="5" t="s">
        <v>16</v>
      </c>
      <c r="E104" s="5" t="s">
        <v>25</v>
      </c>
      <c r="F104" s="6">
        <v>194990.0</v>
      </c>
      <c r="G104" s="7">
        <f t="shared" si="1"/>
        <v>380.2305</v>
      </c>
      <c r="H104" s="5" t="s">
        <v>26</v>
      </c>
      <c r="I104" s="8">
        <v>12009.61</v>
      </c>
      <c r="J104" s="9">
        <v>45701.0</v>
      </c>
      <c r="K104" s="9">
        <v>45701.0</v>
      </c>
      <c r="L104" s="5" t="s">
        <v>337</v>
      </c>
      <c r="M104" s="5" t="s">
        <v>230</v>
      </c>
      <c r="N104" s="5" t="s">
        <v>29</v>
      </c>
      <c r="O104" s="10" t="s">
        <v>30</v>
      </c>
      <c r="P104" s="11" t="s">
        <v>35</v>
      </c>
    </row>
    <row r="105" hidden="1">
      <c r="A105" s="3">
        <v>7333.0</v>
      </c>
      <c r="B105" s="4" t="s">
        <v>4035</v>
      </c>
      <c r="C105" s="4"/>
      <c r="D105" s="5" t="s">
        <v>130</v>
      </c>
      <c r="E105" s="5" t="s">
        <v>62</v>
      </c>
      <c r="F105" s="6">
        <v>165990.0</v>
      </c>
      <c r="G105" s="7">
        <f t="shared" si="1"/>
        <v>323.6805</v>
      </c>
      <c r="H105" s="5" t="s">
        <v>26</v>
      </c>
      <c r="I105" s="8">
        <v>13967.54</v>
      </c>
      <c r="J105" s="9">
        <v>45702.0</v>
      </c>
      <c r="K105" s="9">
        <v>45706.0</v>
      </c>
      <c r="L105" s="5" t="s">
        <v>177</v>
      </c>
      <c r="M105" s="5" t="s">
        <v>97</v>
      </c>
      <c r="N105" s="5" t="s">
        <v>29</v>
      </c>
      <c r="O105" s="10" t="s">
        <v>130</v>
      </c>
      <c r="P105" s="11" t="s">
        <v>4036</v>
      </c>
    </row>
    <row r="106" hidden="1">
      <c r="A106" s="3">
        <v>7334.0</v>
      </c>
      <c r="B106" s="12" t="s">
        <v>1023</v>
      </c>
      <c r="C106" s="113" t="s">
        <v>1908</v>
      </c>
      <c r="D106" s="5" t="s">
        <v>16</v>
      </c>
      <c r="E106" s="5" t="s">
        <v>37</v>
      </c>
      <c r="F106" s="6">
        <v>161990.0</v>
      </c>
      <c r="G106" s="7">
        <f t="shared" si="1"/>
        <v>315.8805</v>
      </c>
      <c r="H106" s="5" t="s">
        <v>38</v>
      </c>
      <c r="I106" s="8" t="s">
        <v>19</v>
      </c>
      <c r="J106" s="9">
        <v>45702.0</v>
      </c>
      <c r="K106" s="5" t="s">
        <v>19</v>
      </c>
      <c r="L106" s="5" t="s">
        <v>33</v>
      </c>
      <c r="M106" s="5" t="s">
        <v>392</v>
      </c>
      <c r="N106" s="5" t="s">
        <v>22</v>
      </c>
      <c r="O106" s="10" t="s">
        <v>42</v>
      </c>
    </row>
    <row r="107" hidden="1">
      <c r="A107" s="3">
        <v>7335.0</v>
      </c>
      <c r="B107" s="12" t="s">
        <v>940</v>
      </c>
      <c r="C107" s="113" t="s">
        <v>1908</v>
      </c>
      <c r="D107" s="5" t="s">
        <v>16</v>
      </c>
      <c r="E107" s="5" t="s">
        <v>685</v>
      </c>
      <c r="F107" s="6">
        <v>173990.0</v>
      </c>
      <c r="G107" s="7">
        <f t="shared" si="1"/>
        <v>339.2805</v>
      </c>
      <c r="H107" s="5" t="s">
        <v>38</v>
      </c>
      <c r="I107" s="8" t="s">
        <v>19</v>
      </c>
      <c r="J107" s="9">
        <v>45702.0</v>
      </c>
      <c r="K107" s="5" t="s">
        <v>19</v>
      </c>
      <c r="L107" s="5" t="s">
        <v>33</v>
      </c>
      <c r="M107" s="5" t="s">
        <v>106</v>
      </c>
      <c r="N107" s="5" t="s">
        <v>29</v>
      </c>
      <c r="O107" s="10" t="s">
        <v>42</v>
      </c>
    </row>
    <row r="108" hidden="1">
      <c r="A108" s="3">
        <v>7336.0</v>
      </c>
      <c r="B108" s="4" t="s">
        <v>4037</v>
      </c>
      <c r="C108" s="4"/>
      <c r="D108" s="5" t="s">
        <v>16</v>
      </c>
      <c r="E108" s="5" t="s">
        <v>32</v>
      </c>
      <c r="F108" s="6">
        <v>189990.0</v>
      </c>
      <c r="G108" s="7">
        <f t="shared" si="1"/>
        <v>370.4805</v>
      </c>
      <c r="H108" s="5" t="s">
        <v>26</v>
      </c>
      <c r="I108" s="8" t="s">
        <v>19</v>
      </c>
      <c r="J108" s="9">
        <v>45702.0</v>
      </c>
      <c r="K108" s="9">
        <v>45705.0</v>
      </c>
      <c r="L108" s="5" t="s">
        <v>20</v>
      </c>
      <c r="M108" s="5" t="s">
        <v>926</v>
      </c>
      <c r="N108" s="5" t="s">
        <v>29</v>
      </c>
      <c r="O108" s="10" t="s">
        <v>30</v>
      </c>
    </row>
    <row r="109" hidden="1">
      <c r="A109" s="3">
        <v>7337.0</v>
      </c>
      <c r="B109" s="4" t="s">
        <v>4038</v>
      </c>
      <c r="C109" s="4"/>
      <c r="D109" s="5" t="s">
        <v>16</v>
      </c>
      <c r="E109" s="5" t="s">
        <v>685</v>
      </c>
      <c r="F109" s="6">
        <v>173990.0</v>
      </c>
      <c r="G109" s="7">
        <f t="shared" si="1"/>
        <v>339.2805</v>
      </c>
      <c r="H109" s="5" t="s">
        <v>26</v>
      </c>
      <c r="I109" s="8" t="s">
        <v>19</v>
      </c>
      <c r="J109" s="9">
        <v>45702.0</v>
      </c>
      <c r="K109" s="9">
        <v>45702.0</v>
      </c>
      <c r="L109" s="5" t="s">
        <v>1093</v>
      </c>
      <c r="M109" s="5" t="s">
        <v>1094</v>
      </c>
      <c r="N109" s="5" t="s">
        <v>29</v>
      </c>
      <c r="O109" s="10" t="s">
        <v>30</v>
      </c>
    </row>
    <row r="110" hidden="1">
      <c r="A110" s="3">
        <v>7338.0</v>
      </c>
      <c r="B110" s="4" t="s">
        <v>4039</v>
      </c>
      <c r="C110" s="4"/>
      <c r="D110" s="5" t="s">
        <v>16</v>
      </c>
      <c r="E110" s="5" t="s">
        <v>37</v>
      </c>
      <c r="F110" s="6">
        <v>161990.0</v>
      </c>
      <c r="G110" s="7">
        <f t="shared" si="1"/>
        <v>315.8805</v>
      </c>
      <c r="H110" s="5" t="s">
        <v>26</v>
      </c>
      <c r="I110" s="8" t="s">
        <v>19</v>
      </c>
      <c r="J110" s="9">
        <v>45702.0</v>
      </c>
      <c r="K110" s="9">
        <v>45702.0</v>
      </c>
      <c r="L110" s="5" t="s">
        <v>73</v>
      </c>
      <c r="M110" s="5" t="s">
        <v>768</v>
      </c>
      <c r="N110" s="5" t="s">
        <v>29</v>
      </c>
      <c r="O110" s="10" t="s">
        <v>30</v>
      </c>
    </row>
    <row r="111" hidden="1">
      <c r="A111" s="3">
        <v>7340.0</v>
      </c>
      <c r="B111" s="4" t="s">
        <v>4040</v>
      </c>
      <c r="C111" s="4"/>
      <c r="D111" s="5" t="s">
        <v>16</v>
      </c>
      <c r="E111" s="5" t="s">
        <v>25</v>
      </c>
      <c r="F111" s="6">
        <v>176990.0</v>
      </c>
      <c r="G111" s="7">
        <f t="shared" si="1"/>
        <v>345.1305</v>
      </c>
      <c r="H111" s="5" t="s">
        <v>26</v>
      </c>
      <c r="I111" s="8">
        <v>144.31</v>
      </c>
      <c r="J111" s="9">
        <v>45702.0</v>
      </c>
      <c r="K111" s="9">
        <v>45702.0</v>
      </c>
      <c r="L111" s="5" t="s">
        <v>33</v>
      </c>
      <c r="M111" s="5" t="s">
        <v>106</v>
      </c>
      <c r="N111" s="5" t="s">
        <v>22</v>
      </c>
      <c r="O111" s="10" t="s">
        <v>30</v>
      </c>
      <c r="P111" s="11" t="s">
        <v>35</v>
      </c>
    </row>
    <row r="112" hidden="1">
      <c r="A112" s="3">
        <v>7341.0</v>
      </c>
      <c r="B112" s="4" t="s">
        <v>4041</v>
      </c>
      <c r="C112" s="4"/>
      <c r="D112" s="5" t="s">
        <v>16</v>
      </c>
      <c r="E112" s="5" t="s">
        <v>76</v>
      </c>
      <c r="F112" s="6">
        <v>164990.0</v>
      </c>
      <c r="G112" s="7">
        <f t="shared" si="1"/>
        <v>321.7305</v>
      </c>
      <c r="H112" s="5" t="s">
        <v>26</v>
      </c>
      <c r="I112" s="8" t="s">
        <v>19</v>
      </c>
      <c r="J112" s="9">
        <v>45702.0</v>
      </c>
      <c r="K112" s="9">
        <v>45706.0</v>
      </c>
      <c r="L112" s="5" t="s">
        <v>308</v>
      </c>
      <c r="M112" s="5" t="s">
        <v>180</v>
      </c>
      <c r="N112" s="5" t="s">
        <v>22</v>
      </c>
      <c r="O112" s="10" t="s">
        <v>30</v>
      </c>
    </row>
    <row r="113" hidden="1">
      <c r="A113" s="3">
        <v>7342.0</v>
      </c>
      <c r="B113" s="4" t="s">
        <v>4042</v>
      </c>
      <c r="C113" s="4"/>
      <c r="D113" s="5" t="s">
        <v>16</v>
      </c>
      <c r="E113" s="5" t="s">
        <v>685</v>
      </c>
      <c r="F113" s="6">
        <v>173990.0</v>
      </c>
      <c r="G113" s="7">
        <f t="shared" si="1"/>
        <v>339.2805</v>
      </c>
      <c r="H113" s="5" t="s">
        <v>26</v>
      </c>
      <c r="I113" s="8" t="s">
        <v>19</v>
      </c>
      <c r="J113" s="9">
        <v>45702.0</v>
      </c>
      <c r="K113" s="9">
        <v>45702.0</v>
      </c>
      <c r="L113" s="5" t="s">
        <v>256</v>
      </c>
      <c r="M113" s="5" t="s">
        <v>2652</v>
      </c>
      <c r="N113" s="5" t="s">
        <v>29</v>
      </c>
      <c r="O113" s="10" t="s">
        <v>30</v>
      </c>
    </row>
    <row r="114" hidden="1">
      <c r="A114" s="3">
        <v>7343.0</v>
      </c>
      <c r="B114" s="4" t="s">
        <v>4043</v>
      </c>
      <c r="C114" s="4"/>
      <c r="D114" s="5" t="s">
        <v>16</v>
      </c>
      <c r="E114" s="5" t="s">
        <v>32</v>
      </c>
      <c r="F114" s="6">
        <v>218990.0</v>
      </c>
      <c r="G114" s="7">
        <f t="shared" si="1"/>
        <v>427.0305</v>
      </c>
      <c r="H114" s="5" t="s">
        <v>26</v>
      </c>
      <c r="I114" s="8">
        <v>8718.89</v>
      </c>
      <c r="J114" s="9">
        <v>45702.0</v>
      </c>
      <c r="K114" s="9">
        <v>45702.0</v>
      </c>
      <c r="L114" s="5" t="s">
        <v>677</v>
      </c>
      <c r="M114" s="5" t="s">
        <v>592</v>
      </c>
      <c r="N114" s="5" t="s">
        <v>29</v>
      </c>
      <c r="O114" s="10" t="s">
        <v>30</v>
      </c>
      <c r="P114" s="11" t="s">
        <v>35</v>
      </c>
    </row>
    <row r="115" hidden="1">
      <c r="A115" s="3">
        <v>7344.0</v>
      </c>
      <c r="B115" s="4" t="s">
        <v>4044</v>
      </c>
      <c r="C115" s="4"/>
      <c r="D115" s="5" t="s">
        <v>16</v>
      </c>
      <c r="E115" s="5" t="s">
        <v>37</v>
      </c>
      <c r="F115" s="6">
        <v>161990.0</v>
      </c>
      <c r="G115" s="7">
        <f t="shared" si="1"/>
        <v>315.8805</v>
      </c>
      <c r="H115" s="5" t="s">
        <v>26</v>
      </c>
      <c r="I115" s="8" t="s">
        <v>19</v>
      </c>
      <c r="J115" s="9">
        <v>45702.0</v>
      </c>
      <c r="K115" s="9">
        <v>45702.0</v>
      </c>
      <c r="L115" s="5" t="s">
        <v>55</v>
      </c>
      <c r="M115" s="5" t="s">
        <v>394</v>
      </c>
      <c r="N115" s="5" t="s">
        <v>29</v>
      </c>
      <c r="O115" s="10" t="s">
        <v>30</v>
      </c>
    </row>
    <row r="116" hidden="1">
      <c r="A116" s="3">
        <v>7345.0</v>
      </c>
      <c r="B116" s="4" t="s">
        <v>4045</v>
      </c>
      <c r="C116" s="4"/>
      <c r="D116" s="5" t="s">
        <v>16</v>
      </c>
      <c r="E116" s="5" t="s">
        <v>25</v>
      </c>
      <c r="F116" s="6">
        <v>194990.0</v>
      </c>
      <c r="G116" s="7">
        <f t="shared" si="1"/>
        <v>380.2305</v>
      </c>
      <c r="H116" s="5" t="s">
        <v>26</v>
      </c>
      <c r="I116" s="8">
        <v>10009.61</v>
      </c>
      <c r="J116" s="9">
        <v>45702.0</v>
      </c>
      <c r="K116" s="9">
        <v>45707.0</v>
      </c>
      <c r="L116" s="5" t="s">
        <v>581</v>
      </c>
      <c r="M116" s="5" t="s">
        <v>748</v>
      </c>
      <c r="N116" s="5" t="s">
        <v>22</v>
      </c>
      <c r="O116" s="10" t="s">
        <v>30</v>
      </c>
      <c r="P116" s="11" t="s">
        <v>35</v>
      </c>
    </row>
    <row r="117" hidden="1">
      <c r="A117" s="3">
        <v>7346.0</v>
      </c>
      <c r="B117" s="12" t="s">
        <v>1025</v>
      </c>
      <c r="C117" s="113" t="s">
        <v>1908</v>
      </c>
      <c r="D117" s="5" t="s">
        <v>16</v>
      </c>
      <c r="E117" s="5" t="s">
        <v>37</v>
      </c>
      <c r="F117" s="6">
        <v>161990.0</v>
      </c>
      <c r="G117" s="7">
        <f t="shared" si="1"/>
        <v>315.8805</v>
      </c>
      <c r="H117" s="5" t="s">
        <v>38</v>
      </c>
      <c r="I117" s="8" t="s">
        <v>19</v>
      </c>
      <c r="J117" s="9">
        <v>45702.0</v>
      </c>
      <c r="K117" s="5" t="s">
        <v>19</v>
      </c>
      <c r="L117" s="5" t="s">
        <v>33</v>
      </c>
      <c r="M117" s="5" t="s">
        <v>106</v>
      </c>
      <c r="N117" s="5" t="s">
        <v>22</v>
      </c>
      <c r="O117" s="10" t="s">
        <v>42</v>
      </c>
    </row>
    <row r="118" hidden="1">
      <c r="A118" s="3">
        <v>7347.0</v>
      </c>
      <c r="B118" s="4" t="s">
        <v>4046</v>
      </c>
      <c r="C118" s="4"/>
      <c r="D118" s="5" t="s">
        <v>130</v>
      </c>
      <c r="E118" s="5" t="s">
        <v>37</v>
      </c>
      <c r="F118" s="6">
        <v>161990.0</v>
      </c>
      <c r="G118" s="7">
        <f t="shared" si="1"/>
        <v>315.8805</v>
      </c>
      <c r="H118" s="5" t="s">
        <v>26</v>
      </c>
      <c r="I118" s="8" t="s">
        <v>19</v>
      </c>
      <c r="J118" s="9">
        <v>45703.0</v>
      </c>
      <c r="K118" s="9">
        <v>45706.0</v>
      </c>
      <c r="L118" s="5" t="s">
        <v>33</v>
      </c>
      <c r="M118" s="5" t="s">
        <v>392</v>
      </c>
      <c r="N118" s="5" t="s">
        <v>22</v>
      </c>
      <c r="O118" s="10" t="s">
        <v>130</v>
      </c>
    </row>
    <row r="119" hidden="1">
      <c r="A119" s="3">
        <v>7348.0</v>
      </c>
      <c r="B119" s="4" t="s">
        <v>4047</v>
      </c>
      <c r="C119" s="4"/>
      <c r="D119" s="5" t="s">
        <v>130</v>
      </c>
      <c r="E119" s="5" t="s">
        <v>37</v>
      </c>
      <c r="F119" s="6">
        <v>161990.0</v>
      </c>
      <c r="G119" s="7">
        <f t="shared" si="1"/>
        <v>315.8805</v>
      </c>
      <c r="H119" s="5" t="s">
        <v>26</v>
      </c>
      <c r="I119" s="8" t="s">
        <v>19</v>
      </c>
      <c r="J119" s="9">
        <v>45703.0</v>
      </c>
      <c r="K119" s="9">
        <v>45705.0</v>
      </c>
      <c r="L119" s="5" t="s">
        <v>52</v>
      </c>
      <c r="M119" s="5" t="s">
        <v>53</v>
      </c>
      <c r="N119" s="5" t="s">
        <v>29</v>
      </c>
      <c r="O119" s="10" t="s">
        <v>130</v>
      </c>
      <c r="P119" s="11" t="s">
        <v>2778</v>
      </c>
    </row>
    <row r="120" hidden="1">
      <c r="A120" s="3">
        <v>7349.0</v>
      </c>
      <c r="B120" s="4" t="s">
        <v>4048</v>
      </c>
      <c r="C120" s="4"/>
      <c r="D120" s="5" t="s">
        <v>16</v>
      </c>
      <c r="E120" s="5" t="s">
        <v>62</v>
      </c>
      <c r="F120" s="6">
        <v>163990.0</v>
      </c>
      <c r="G120" s="7">
        <f t="shared" si="1"/>
        <v>319.7805</v>
      </c>
      <c r="H120" s="5" t="s">
        <v>26</v>
      </c>
      <c r="I120" s="8" t="s">
        <v>19</v>
      </c>
      <c r="J120" s="9">
        <v>45703.0</v>
      </c>
      <c r="K120" s="9">
        <v>45706.0</v>
      </c>
      <c r="L120" s="5" t="s">
        <v>1028</v>
      </c>
      <c r="M120" s="5" t="s">
        <v>1028</v>
      </c>
      <c r="N120" s="5" t="s">
        <v>22</v>
      </c>
      <c r="O120" s="10" t="s">
        <v>30</v>
      </c>
    </row>
    <row r="121" hidden="1">
      <c r="A121" s="3">
        <v>7351.0</v>
      </c>
      <c r="B121" s="4" t="s">
        <v>4049</v>
      </c>
      <c r="C121" s="4"/>
      <c r="D121" s="5" t="s">
        <v>16</v>
      </c>
      <c r="E121" s="5" t="s">
        <v>37</v>
      </c>
      <c r="F121" s="6">
        <v>161990.0</v>
      </c>
      <c r="G121" s="7">
        <f t="shared" si="1"/>
        <v>315.8805</v>
      </c>
      <c r="H121" s="5" t="s">
        <v>3431</v>
      </c>
      <c r="I121" s="8" t="s">
        <v>19</v>
      </c>
      <c r="J121" s="9">
        <v>45703.0</v>
      </c>
      <c r="K121" s="9">
        <v>45706.0</v>
      </c>
      <c r="L121" s="5" t="s">
        <v>187</v>
      </c>
      <c r="M121" s="5" t="s">
        <v>188</v>
      </c>
      <c r="N121" s="5" t="s">
        <v>22</v>
      </c>
      <c r="O121" s="10" t="s">
        <v>30</v>
      </c>
      <c r="P121" s="11" t="s">
        <v>3379</v>
      </c>
    </row>
    <row r="122" hidden="1">
      <c r="A122" s="3">
        <v>7352.0</v>
      </c>
      <c r="B122" s="4" t="s">
        <v>4050</v>
      </c>
      <c r="C122" s="4"/>
      <c r="D122" s="5" t="s">
        <v>16</v>
      </c>
      <c r="E122" s="5" t="s">
        <v>37</v>
      </c>
      <c r="F122" s="6">
        <v>161990.0</v>
      </c>
      <c r="G122" s="7">
        <f t="shared" si="1"/>
        <v>315.8805</v>
      </c>
      <c r="H122" s="5" t="s">
        <v>26</v>
      </c>
      <c r="I122" s="8" t="s">
        <v>19</v>
      </c>
      <c r="J122" s="9">
        <v>45703.0</v>
      </c>
      <c r="K122" s="9">
        <v>45707.0</v>
      </c>
      <c r="L122" s="5" t="s">
        <v>102</v>
      </c>
      <c r="M122" s="5" t="s">
        <v>115</v>
      </c>
      <c r="N122" s="5" t="s">
        <v>29</v>
      </c>
      <c r="O122" s="10" t="s">
        <v>30</v>
      </c>
    </row>
    <row r="123" hidden="1">
      <c r="A123" s="3">
        <v>7353.0</v>
      </c>
      <c r="B123" s="4" t="s">
        <v>4051</v>
      </c>
      <c r="C123" s="4"/>
      <c r="D123" s="5" t="s">
        <v>16</v>
      </c>
      <c r="E123" s="5" t="s">
        <v>62</v>
      </c>
      <c r="F123" s="6">
        <v>163990.0</v>
      </c>
      <c r="G123" s="7">
        <f t="shared" si="1"/>
        <v>319.7805</v>
      </c>
      <c r="H123" s="5" t="s">
        <v>26</v>
      </c>
      <c r="I123" s="8" t="s">
        <v>19</v>
      </c>
      <c r="J123" s="9">
        <v>45703.0</v>
      </c>
      <c r="K123" s="9">
        <v>45703.0</v>
      </c>
      <c r="L123" s="5" t="s">
        <v>4033</v>
      </c>
      <c r="M123" s="5" t="s">
        <v>185</v>
      </c>
      <c r="N123" s="5" t="s">
        <v>22</v>
      </c>
      <c r="O123" s="10" t="s">
        <v>30</v>
      </c>
    </row>
    <row r="124" hidden="1">
      <c r="A124" s="3">
        <v>7354.0</v>
      </c>
      <c r="B124" s="4" t="s">
        <v>4052</v>
      </c>
      <c r="C124" s="4"/>
      <c r="D124" s="5" t="s">
        <v>16</v>
      </c>
      <c r="E124" s="5" t="s">
        <v>17</v>
      </c>
      <c r="F124" s="6">
        <v>165990.0</v>
      </c>
      <c r="G124" s="7">
        <f t="shared" si="1"/>
        <v>323.6805</v>
      </c>
      <c r="H124" s="5" t="s">
        <v>26</v>
      </c>
      <c r="I124" s="8" t="s">
        <v>19</v>
      </c>
      <c r="J124" s="9">
        <v>45703.0</v>
      </c>
      <c r="K124" s="9">
        <v>45716.0</v>
      </c>
      <c r="L124" s="5" t="s">
        <v>59</v>
      </c>
      <c r="M124" s="5" t="s">
        <v>60</v>
      </c>
      <c r="N124" s="5" t="s">
        <v>29</v>
      </c>
      <c r="O124" s="10" t="s">
        <v>30</v>
      </c>
    </row>
    <row r="125" hidden="1">
      <c r="A125" s="3">
        <v>7355.0</v>
      </c>
      <c r="B125" s="4" t="s">
        <v>4053</v>
      </c>
      <c r="C125" s="4"/>
      <c r="D125" s="5" t="s">
        <v>16</v>
      </c>
      <c r="E125" s="5" t="s">
        <v>32</v>
      </c>
      <c r="F125" s="6">
        <v>189990.0</v>
      </c>
      <c r="G125" s="7">
        <f t="shared" si="1"/>
        <v>370.4805</v>
      </c>
      <c r="H125" s="5" t="s">
        <v>26</v>
      </c>
      <c r="I125" s="8">
        <v>9763.14</v>
      </c>
      <c r="J125" s="9">
        <v>45703.0</v>
      </c>
      <c r="K125" s="9">
        <v>45703.0</v>
      </c>
      <c r="L125" s="5" t="s">
        <v>94</v>
      </c>
      <c r="M125" s="5" t="s">
        <v>230</v>
      </c>
      <c r="N125" s="5" t="s">
        <v>29</v>
      </c>
      <c r="O125" s="10" t="s">
        <v>30</v>
      </c>
      <c r="P125" s="11" t="s">
        <v>35</v>
      </c>
    </row>
    <row r="126" hidden="1">
      <c r="A126" s="3">
        <v>7356.0</v>
      </c>
      <c r="B126" s="12" t="s">
        <v>1010</v>
      </c>
      <c r="C126" s="113" t="s">
        <v>1908</v>
      </c>
      <c r="D126" s="5" t="s">
        <v>16</v>
      </c>
      <c r="E126" s="5" t="s">
        <v>76</v>
      </c>
      <c r="F126" s="6">
        <v>164990.0</v>
      </c>
      <c r="G126" s="7">
        <f t="shared" si="1"/>
        <v>321.7305</v>
      </c>
      <c r="H126" s="5" t="s">
        <v>38</v>
      </c>
      <c r="I126" s="8" t="s">
        <v>19</v>
      </c>
      <c r="J126" s="9">
        <v>45703.0</v>
      </c>
      <c r="K126" s="5" t="s">
        <v>19</v>
      </c>
      <c r="L126" s="5" t="s">
        <v>4054</v>
      </c>
      <c r="M126" s="5" t="s">
        <v>243</v>
      </c>
      <c r="N126" s="5" t="s">
        <v>22</v>
      </c>
      <c r="O126" s="10" t="s">
        <v>42</v>
      </c>
    </row>
    <row r="127" hidden="1">
      <c r="A127" s="3">
        <v>7357.0</v>
      </c>
      <c r="B127" s="12" t="s">
        <v>939</v>
      </c>
      <c r="C127" s="113" t="s">
        <v>1908</v>
      </c>
      <c r="D127" s="5" t="s">
        <v>16</v>
      </c>
      <c r="E127" s="5" t="s">
        <v>37</v>
      </c>
      <c r="F127" s="6">
        <v>161990.0</v>
      </c>
      <c r="G127" s="7">
        <f t="shared" si="1"/>
        <v>315.8805</v>
      </c>
      <c r="H127" s="5" t="s">
        <v>38</v>
      </c>
      <c r="I127" s="8" t="s">
        <v>19</v>
      </c>
      <c r="J127" s="9">
        <v>45703.0</v>
      </c>
      <c r="K127" s="5" t="s">
        <v>19</v>
      </c>
      <c r="L127" s="5" t="s">
        <v>20</v>
      </c>
      <c r="M127" s="5" t="s">
        <v>277</v>
      </c>
      <c r="N127" s="5" t="s">
        <v>29</v>
      </c>
      <c r="O127" s="10" t="s">
        <v>42</v>
      </c>
    </row>
    <row r="128" hidden="1">
      <c r="A128" s="3">
        <v>7358.0</v>
      </c>
      <c r="B128" s="4" t="s">
        <v>4055</v>
      </c>
      <c r="C128" s="4"/>
      <c r="D128" s="5" t="s">
        <v>16</v>
      </c>
      <c r="E128" s="5" t="s">
        <v>25</v>
      </c>
      <c r="F128" s="6">
        <v>194990.0</v>
      </c>
      <c r="G128" s="7">
        <f t="shared" si="1"/>
        <v>380.2305</v>
      </c>
      <c r="H128" s="5" t="s">
        <v>26</v>
      </c>
      <c r="I128" s="8" t="s">
        <v>19</v>
      </c>
      <c r="J128" s="9">
        <v>45703.0</v>
      </c>
      <c r="K128" s="9">
        <v>45703.0</v>
      </c>
      <c r="L128" s="5" t="s">
        <v>282</v>
      </c>
      <c r="M128" s="5" t="s">
        <v>464</v>
      </c>
      <c r="N128" s="5" t="s">
        <v>29</v>
      </c>
      <c r="O128" s="10" t="s">
        <v>30</v>
      </c>
    </row>
    <row r="129" hidden="1">
      <c r="A129" s="3">
        <v>7359.0</v>
      </c>
      <c r="B129" s="4" t="s">
        <v>4056</v>
      </c>
      <c r="C129" s="4"/>
      <c r="D129" s="5" t="s">
        <v>16</v>
      </c>
      <c r="E129" s="5" t="s">
        <v>25</v>
      </c>
      <c r="F129" s="6">
        <v>194990.0</v>
      </c>
      <c r="G129" s="7">
        <f t="shared" si="1"/>
        <v>380.2305</v>
      </c>
      <c r="H129" s="5" t="s">
        <v>3431</v>
      </c>
      <c r="I129" s="8" t="s">
        <v>19</v>
      </c>
      <c r="J129" s="9">
        <v>45703.0</v>
      </c>
      <c r="K129" s="9">
        <v>45703.0</v>
      </c>
      <c r="L129" s="5" t="s">
        <v>160</v>
      </c>
      <c r="M129" s="5" t="s">
        <v>22</v>
      </c>
      <c r="N129" s="5" t="s">
        <v>22</v>
      </c>
      <c r="O129" s="10" t="s">
        <v>30</v>
      </c>
      <c r="P129" s="11" t="s">
        <v>3274</v>
      </c>
    </row>
    <row r="130" hidden="1">
      <c r="A130" s="3">
        <v>7361.0</v>
      </c>
      <c r="B130" s="4" t="s">
        <v>4057</v>
      </c>
      <c r="C130" s="4"/>
      <c r="D130" s="5" t="s">
        <v>16</v>
      </c>
      <c r="E130" s="5" t="s">
        <v>32</v>
      </c>
      <c r="F130" s="6">
        <v>189990.0</v>
      </c>
      <c r="G130" s="7">
        <f t="shared" si="1"/>
        <v>370.4805</v>
      </c>
      <c r="H130" s="5" t="s">
        <v>26</v>
      </c>
      <c r="I130" s="8">
        <v>8888.56</v>
      </c>
      <c r="J130" s="9">
        <v>45703.0</v>
      </c>
      <c r="K130" s="9">
        <v>45703.0</v>
      </c>
      <c r="L130" s="5" t="s">
        <v>4054</v>
      </c>
      <c r="M130" s="5" t="s">
        <v>243</v>
      </c>
      <c r="N130" s="5" t="s">
        <v>29</v>
      </c>
      <c r="O130" s="10" t="s">
        <v>30</v>
      </c>
      <c r="P130" s="11" t="s">
        <v>35</v>
      </c>
    </row>
    <row r="131" hidden="1">
      <c r="A131" s="3">
        <v>7362.0</v>
      </c>
      <c r="B131" s="4" t="s">
        <v>4058</v>
      </c>
      <c r="C131" s="4"/>
      <c r="D131" s="5" t="s">
        <v>16</v>
      </c>
      <c r="E131" s="5" t="s">
        <v>76</v>
      </c>
      <c r="F131" s="6">
        <v>166990.0</v>
      </c>
      <c r="G131" s="7">
        <f t="shared" si="1"/>
        <v>325.6305</v>
      </c>
      <c r="H131" s="5" t="s">
        <v>26</v>
      </c>
      <c r="I131" s="8" t="s">
        <v>19</v>
      </c>
      <c r="J131" s="9">
        <v>45703.0</v>
      </c>
      <c r="K131" s="9">
        <v>45705.0</v>
      </c>
      <c r="L131" s="5" t="s">
        <v>33</v>
      </c>
      <c r="M131" s="5" t="s">
        <v>488</v>
      </c>
      <c r="N131" s="5" t="s">
        <v>22</v>
      </c>
      <c r="O131" s="10" t="s">
        <v>30</v>
      </c>
    </row>
    <row r="132" hidden="1">
      <c r="A132" s="3">
        <v>7363.0</v>
      </c>
      <c r="B132" s="12" t="s">
        <v>1240</v>
      </c>
      <c r="C132" s="114" t="s">
        <v>1908</v>
      </c>
      <c r="D132" s="5" t="s">
        <v>16</v>
      </c>
      <c r="E132" s="5" t="s">
        <v>32</v>
      </c>
      <c r="F132" s="6">
        <v>177990.0</v>
      </c>
      <c r="G132" s="7">
        <f t="shared" si="1"/>
        <v>347.0805</v>
      </c>
      <c r="H132" s="5" t="s">
        <v>38</v>
      </c>
      <c r="I132" s="8" t="s">
        <v>19</v>
      </c>
      <c r="J132" s="9">
        <v>45703.0</v>
      </c>
      <c r="K132" s="5" t="s">
        <v>19</v>
      </c>
      <c r="L132" s="5" t="s">
        <v>187</v>
      </c>
      <c r="M132" s="5" t="s">
        <v>321</v>
      </c>
      <c r="N132" s="5" t="s">
        <v>29</v>
      </c>
      <c r="O132" s="10" t="s">
        <v>42</v>
      </c>
    </row>
    <row r="133" hidden="1">
      <c r="A133" s="3">
        <v>7364.0</v>
      </c>
      <c r="B133" s="4" t="s">
        <v>4059</v>
      </c>
      <c r="C133" s="4"/>
      <c r="D133" s="5" t="s">
        <v>16</v>
      </c>
      <c r="E133" s="5" t="s">
        <v>62</v>
      </c>
      <c r="F133" s="6">
        <v>175978.0</v>
      </c>
      <c r="G133" s="7">
        <f t="shared" si="1"/>
        <v>343.1571</v>
      </c>
      <c r="H133" s="5" t="s">
        <v>26</v>
      </c>
      <c r="I133" s="8" t="s">
        <v>19</v>
      </c>
      <c r="J133" s="9">
        <v>45703.0</v>
      </c>
      <c r="K133" s="9">
        <v>45709.0</v>
      </c>
      <c r="L133" s="5" t="s">
        <v>187</v>
      </c>
      <c r="M133" s="5" t="s">
        <v>696</v>
      </c>
      <c r="N133" s="5" t="s">
        <v>22</v>
      </c>
      <c r="O133" s="10" t="s">
        <v>30</v>
      </c>
    </row>
    <row r="134" hidden="1">
      <c r="A134" s="3">
        <v>7365.0</v>
      </c>
      <c r="B134" s="12" t="s">
        <v>1241</v>
      </c>
      <c r="C134" s="113" t="s">
        <v>1908</v>
      </c>
      <c r="D134" s="5" t="s">
        <v>16</v>
      </c>
      <c r="E134" s="5" t="s">
        <v>32</v>
      </c>
      <c r="F134" s="6">
        <v>177990.0</v>
      </c>
      <c r="G134" s="7">
        <f t="shared" si="1"/>
        <v>347.0805</v>
      </c>
      <c r="H134" s="5" t="s">
        <v>38</v>
      </c>
      <c r="I134" s="8" t="s">
        <v>19</v>
      </c>
      <c r="J134" s="9">
        <v>45705.0</v>
      </c>
      <c r="K134" s="5" t="s">
        <v>19</v>
      </c>
      <c r="L134" s="5" t="s">
        <v>207</v>
      </c>
      <c r="M134" s="5" t="s">
        <v>743</v>
      </c>
      <c r="N134" s="5" t="s">
        <v>22</v>
      </c>
      <c r="O134" s="10" t="s">
        <v>42</v>
      </c>
    </row>
    <row r="135" hidden="1">
      <c r="A135" s="3">
        <v>7366.0</v>
      </c>
      <c r="B135" s="12" t="s">
        <v>943</v>
      </c>
      <c r="C135" s="113" t="s">
        <v>1908</v>
      </c>
      <c r="D135" s="5" t="s">
        <v>16</v>
      </c>
      <c r="E135" s="5" t="s">
        <v>62</v>
      </c>
      <c r="F135" s="6">
        <v>165990.0</v>
      </c>
      <c r="G135" s="7">
        <f t="shared" si="1"/>
        <v>323.6805</v>
      </c>
      <c r="H135" s="5" t="s">
        <v>38</v>
      </c>
      <c r="I135" s="8" t="s">
        <v>19</v>
      </c>
      <c r="J135" s="9">
        <v>45705.0</v>
      </c>
      <c r="K135" s="5" t="s">
        <v>19</v>
      </c>
      <c r="L135" s="5" t="s">
        <v>33</v>
      </c>
      <c r="M135" s="5" t="s">
        <v>944</v>
      </c>
      <c r="N135" s="5" t="s">
        <v>22</v>
      </c>
      <c r="O135" s="10" t="s">
        <v>42</v>
      </c>
    </row>
    <row r="136" hidden="1">
      <c r="A136" s="3">
        <v>7367.0</v>
      </c>
      <c r="B136" s="4" t="s">
        <v>4060</v>
      </c>
      <c r="C136" s="4"/>
      <c r="D136" s="5" t="s">
        <v>16</v>
      </c>
      <c r="E136" s="5" t="s">
        <v>32</v>
      </c>
      <c r="F136" s="6">
        <v>189990.0</v>
      </c>
      <c r="G136" s="7">
        <f t="shared" si="1"/>
        <v>370.4805</v>
      </c>
      <c r="H136" s="5" t="s">
        <v>26</v>
      </c>
      <c r="I136" s="8">
        <v>2958.86</v>
      </c>
      <c r="J136" s="9">
        <v>45705.0</v>
      </c>
      <c r="K136" s="5" t="s">
        <v>19</v>
      </c>
      <c r="L136" s="5" t="s">
        <v>259</v>
      </c>
      <c r="M136" s="5" t="s">
        <v>260</v>
      </c>
      <c r="N136" s="5" t="s">
        <v>22</v>
      </c>
      <c r="O136" s="10" t="s">
        <v>23</v>
      </c>
      <c r="P136" s="11" t="s">
        <v>35</v>
      </c>
    </row>
    <row r="137" hidden="1">
      <c r="A137" s="3">
        <v>7368.0</v>
      </c>
      <c r="B137" s="4" t="s">
        <v>4061</v>
      </c>
      <c r="C137" s="4"/>
      <c r="D137" s="5" t="s">
        <v>16</v>
      </c>
      <c r="E137" s="5" t="s">
        <v>25</v>
      </c>
      <c r="F137" s="6">
        <v>194990.0</v>
      </c>
      <c r="G137" s="7">
        <f t="shared" si="1"/>
        <v>380.2305</v>
      </c>
      <c r="H137" s="5" t="s">
        <v>26</v>
      </c>
      <c r="I137" s="8">
        <v>21621.74</v>
      </c>
      <c r="J137" s="9">
        <v>45705.0</v>
      </c>
      <c r="K137" s="9">
        <v>45705.0</v>
      </c>
      <c r="L137" s="5" t="s">
        <v>52</v>
      </c>
      <c r="M137" s="5" t="s">
        <v>53</v>
      </c>
      <c r="N137" s="5" t="s">
        <v>29</v>
      </c>
      <c r="O137" s="10" t="s">
        <v>30</v>
      </c>
      <c r="P137" s="11" t="s">
        <v>35</v>
      </c>
    </row>
    <row r="138" hidden="1">
      <c r="A138" s="3">
        <v>7369.0</v>
      </c>
      <c r="B138" s="4" t="s">
        <v>4062</v>
      </c>
      <c r="C138" s="4"/>
      <c r="D138" s="5" t="s">
        <v>16</v>
      </c>
      <c r="E138" s="5" t="s">
        <v>32</v>
      </c>
      <c r="F138" s="6">
        <v>189990.0</v>
      </c>
      <c r="G138" s="7">
        <f t="shared" si="1"/>
        <v>370.4805</v>
      </c>
      <c r="H138" s="5" t="s">
        <v>26</v>
      </c>
      <c r="I138" s="8">
        <v>11189.29</v>
      </c>
      <c r="J138" s="9">
        <v>45705.0</v>
      </c>
      <c r="K138" s="9">
        <v>45706.0</v>
      </c>
      <c r="L138" s="5" t="s">
        <v>1003</v>
      </c>
      <c r="M138" s="5" t="s">
        <v>944</v>
      </c>
      <c r="N138" s="5" t="s">
        <v>22</v>
      </c>
      <c r="O138" s="10" t="s">
        <v>30</v>
      </c>
      <c r="P138" s="11" t="s">
        <v>35</v>
      </c>
    </row>
    <row r="139" hidden="1">
      <c r="A139" s="3">
        <v>7370.0</v>
      </c>
      <c r="B139" s="12" t="s">
        <v>986</v>
      </c>
      <c r="C139" s="113" t="s">
        <v>1908</v>
      </c>
      <c r="D139" s="5" t="s">
        <v>16</v>
      </c>
      <c r="E139" s="5" t="s">
        <v>17</v>
      </c>
      <c r="F139" s="6">
        <v>165990.0</v>
      </c>
      <c r="G139" s="7">
        <f t="shared" si="1"/>
        <v>323.6805</v>
      </c>
      <c r="H139" s="5" t="s">
        <v>63</v>
      </c>
      <c r="I139" s="8" t="s">
        <v>19</v>
      </c>
      <c r="J139" s="9">
        <v>45705.0</v>
      </c>
      <c r="K139" s="5" t="s">
        <v>19</v>
      </c>
      <c r="L139" s="5" t="s">
        <v>33</v>
      </c>
      <c r="M139" s="5" t="s">
        <v>488</v>
      </c>
      <c r="N139" s="5" t="s">
        <v>29</v>
      </c>
      <c r="O139" s="10" t="s">
        <v>42</v>
      </c>
    </row>
    <row r="140" hidden="1">
      <c r="A140" s="3">
        <v>7371.0</v>
      </c>
      <c r="B140" s="4" t="s">
        <v>4063</v>
      </c>
      <c r="C140" s="4"/>
      <c r="D140" s="5" t="s">
        <v>16</v>
      </c>
      <c r="E140" s="5" t="s">
        <v>25</v>
      </c>
      <c r="F140" s="6">
        <v>199990.0</v>
      </c>
      <c r="G140" s="7">
        <f t="shared" si="1"/>
        <v>389.9805</v>
      </c>
      <c r="H140" s="5" t="s">
        <v>26</v>
      </c>
      <c r="I140" s="8">
        <v>21830.06</v>
      </c>
      <c r="J140" s="9">
        <v>45705.0</v>
      </c>
      <c r="K140" s="9">
        <v>45705.0</v>
      </c>
      <c r="L140" s="5" t="s">
        <v>45</v>
      </c>
      <c r="M140" s="5" t="s">
        <v>3904</v>
      </c>
      <c r="N140" s="5" t="s">
        <v>29</v>
      </c>
      <c r="O140" s="10" t="s">
        <v>30</v>
      </c>
      <c r="P140" s="11" t="s">
        <v>35</v>
      </c>
    </row>
    <row r="141" hidden="1">
      <c r="A141" s="3">
        <v>7372.0</v>
      </c>
      <c r="B141" s="4" t="s">
        <v>4064</v>
      </c>
      <c r="C141" s="4"/>
      <c r="D141" s="5" t="s">
        <v>16</v>
      </c>
      <c r="E141" s="5" t="s">
        <v>62</v>
      </c>
      <c r="F141" s="6">
        <v>167990.0</v>
      </c>
      <c r="G141" s="7">
        <f t="shared" si="1"/>
        <v>327.5805</v>
      </c>
      <c r="H141" s="5" t="s">
        <v>26</v>
      </c>
      <c r="I141" s="8" t="s">
        <v>19</v>
      </c>
      <c r="J141" s="9">
        <v>45705.0</v>
      </c>
      <c r="K141" s="9">
        <v>45705.0</v>
      </c>
      <c r="L141" s="5" t="s">
        <v>250</v>
      </c>
      <c r="M141" s="5" t="s">
        <v>251</v>
      </c>
      <c r="N141" s="5" t="s">
        <v>22</v>
      </c>
      <c r="O141" s="10" t="s">
        <v>30</v>
      </c>
    </row>
    <row r="142" hidden="1">
      <c r="A142" s="3">
        <v>7373.0</v>
      </c>
      <c r="B142" s="4" t="s">
        <v>4065</v>
      </c>
      <c r="C142" s="4"/>
      <c r="D142" s="5" t="s">
        <v>16</v>
      </c>
      <c r="E142" s="5" t="s">
        <v>62</v>
      </c>
      <c r="F142" s="6">
        <v>163990.0</v>
      </c>
      <c r="G142" s="7">
        <f t="shared" si="1"/>
        <v>319.7805</v>
      </c>
      <c r="H142" s="5" t="s">
        <v>26</v>
      </c>
      <c r="I142" s="8" t="s">
        <v>19</v>
      </c>
      <c r="J142" s="9">
        <v>45705.0</v>
      </c>
      <c r="K142" s="9">
        <v>45705.0</v>
      </c>
      <c r="L142" s="5" t="s">
        <v>77</v>
      </c>
      <c r="M142" s="5" t="s">
        <v>232</v>
      </c>
      <c r="N142" s="5" t="s">
        <v>29</v>
      </c>
      <c r="O142" s="10" t="s">
        <v>30</v>
      </c>
    </row>
    <row r="143" hidden="1">
      <c r="A143" s="3">
        <v>7374.0</v>
      </c>
      <c r="B143" s="4" t="s">
        <v>4066</v>
      </c>
      <c r="C143" s="4"/>
      <c r="D143" s="5" t="s">
        <v>16</v>
      </c>
      <c r="E143" s="5" t="s">
        <v>25</v>
      </c>
      <c r="F143" s="6">
        <v>178990.0</v>
      </c>
      <c r="G143" s="7">
        <f t="shared" si="1"/>
        <v>349.0305</v>
      </c>
      <c r="H143" s="5" t="s">
        <v>26</v>
      </c>
      <c r="I143" s="8" t="s">
        <v>19</v>
      </c>
      <c r="J143" s="9">
        <v>45705.0</v>
      </c>
      <c r="K143" s="9">
        <v>45706.0</v>
      </c>
      <c r="L143" s="5" t="s">
        <v>55</v>
      </c>
      <c r="M143" s="5" t="s">
        <v>1518</v>
      </c>
      <c r="N143" s="5" t="s">
        <v>22</v>
      </c>
      <c r="O143" s="10" t="s">
        <v>30</v>
      </c>
    </row>
    <row r="144" hidden="1">
      <c r="A144" s="3">
        <v>7376.0</v>
      </c>
      <c r="B144" s="4" t="s">
        <v>4067</v>
      </c>
      <c r="C144" s="4"/>
      <c r="D144" s="5" t="s">
        <v>16</v>
      </c>
      <c r="E144" s="5" t="s">
        <v>25</v>
      </c>
      <c r="F144" s="6">
        <v>194990.0</v>
      </c>
      <c r="G144" s="7">
        <f t="shared" si="1"/>
        <v>380.2305</v>
      </c>
      <c r="H144" s="5" t="s">
        <v>26</v>
      </c>
      <c r="I144" s="8" t="s">
        <v>19</v>
      </c>
      <c r="J144" s="9">
        <v>45705.0</v>
      </c>
      <c r="K144" s="9">
        <v>45705.0</v>
      </c>
      <c r="L144" s="5" t="s">
        <v>1172</v>
      </c>
      <c r="M144" s="5" t="s">
        <v>1744</v>
      </c>
      <c r="N144" s="5" t="s">
        <v>29</v>
      </c>
      <c r="O144" s="10" t="s">
        <v>30</v>
      </c>
    </row>
    <row r="145" hidden="1">
      <c r="A145" s="3">
        <v>7377.0</v>
      </c>
      <c r="B145" s="4" t="s">
        <v>4068</v>
      </c>
      <c r="C145" s="4"/>
      <c r="D145" s="5" t="s">
        <v>16</v>
      </c>
      <c r="E145" s="5" t="s">
        <v>599</v>
      </c>
      <c r="F145" s="6">
        <v>170990.0</v>
      </c>
      <c r="G145" s="7">
        <f t="shared" si="1"/>
        <v>333.4305</v>
      </c>
      <c r="H145" s="5" t="s">
        <v>26</v>
      </c>
      <c r="I145" s="8" t="s">
        <v>19</v>
      </c>
      <c r="J145" s="9">
        <v>45705.0</v>
      </c>
      <c r="K145" s="9">
        <v>45706.0</v>
      </c>
      <c r="L145" s="5" t="s">
        <v>33</v>
      </c>
      <c r="M145" s="5" t="s">
        <v>199</v>
      </c>
      <c r="N145" s="5" t="s">
        <v>22</v>
      </c>
      <c r="O145" s="10" t="s">
        <v>30</v>
      </c>
    </row>
    <row r="146" hidden="1">
      <c r="A146" s="3">
        <v>7379.0</v>
      </c>
      <c r="B146" s="4" t="s">
        <v>4069</v>
      </c>
      <c r="C146" s="4"/>
      <c r="D146" s="5" t="s">
        <v>16</v>
      </c>
      <c r="E146" s="5" t="s">
        <v>37</v>
      </c>
      <c r="F146" s="6">
        <v>161990.0</v>
      </c>
      <c r="G146" s="7">
        <f t="shared" si="1"/>
        <v>315.8805</v>
      </c>
      <c r="H146" s="5" t="s">
        <v>26</v>
      </c>
      <c r="I146" s="8" t="s">
        <v>19</v>
      </c>
      <c r="J146" s="9">
        <v>45706.0</v>
      </c>
      <c r="K146" s="72">
        <v>45706.0</v>
      </c>
      <c r="L146" s="5" t="s">
        <v>102</v>
      </c>
      <c r="M146" s="5" t="s">
        <v>289</v>
      </c>
      <c r="N146" s="5" t="s">
        <v>22</v>
      </c>
      <c r="O146" s="10" t="s">
        <v>30</v>
      </c>
    </row>
    <row r="147" hidden="1">
      <c r="A147" s="3">
        <v>7380.0</v>
      </c>
      <c r="B147" s="4" t="s">
        <v>4070</v>
      </c>
      <c r="C147" s="4"/>
      <c r="D147" s="5" t="s">
        <v>16</v>
      </c>
      <c r="E147" s="5" t="s">
        <v>62</v>
      </c>
      <c r="F147" s="6">
        <v>165990.0</v>
      </c>
      <c r="G147" s="7">
        <f t="shared" si="1"/>
        <v>323.6805</v>
      </c>
      <c r="H147" s="5" t="s">
        <v>3431</v>
      </c>
      <c r="I147" s="8" t="s">
        <v>19</v>
      </c>
      <c r="J147" s="9">
        <v>45706.0</v>
      </c>
      <c r="K147" s="9">
        <v>45706.0</v>
      </c>
      <c r="L147" s="5" t="s">
        <v>4054</v>
      </c>
      <c r="M147" s="5" t="s">
        <v>3051</v>
      </c>
      <c r="N147" s="5" t="s">
        <v>29</v>
      </c>
      <c r="O147" s="10" t="s">
        <v>30</v>
      </c>
      <c r="P147" s="11" t="s">
        <v>3274</v>
      </c>
    </row>
    <row r="148" hidden="1">
      <c r="A148" s="3">
        <v>7381.0</v>
      </c>
      <c r="B148" s="4" t="s">
        <v>4071</v>
      </c>
      <c r="C148" s="4"/>
      <c r="D148" s="5" t="s">
        <v>16</v>
      </c>
      <c r="E148" s="5" t="s">
        <v>32</v>
      </c>
      <c r="F148" s="6">
        <v>194990.0</v>
      </c>
      <c r="G148" s="7">
        <f t="shared" si="1"/>
        <v>380.2305</v>
      </c>
      <c r="H148" s="5" t="s">
        <v>26</v>
      </c>
      <c r="I148" s="8">
        <v>3354.42</v>
      </c>
      <c r="J148" s="9">
        <v>45706.0</v>
      </c>
      <c r="K148" s="9">
        <v>45707.0</v>
      </c>
      <c r="L148" s="5" t="s">
        <v>177</v>
      </c>
      <c r="M148" s="5" t="s">
        <v>1732</v>
      </c>
      <c r="N148" s="5" t="s">
        <v>22</v>
      </c>
      <c r="O148" s="10" t="s">
        <v>30</v>
      </c>
      <c r="P148" s="11" t="s">
        <v>35</v>
      </c>
    </row>
    <row r="149" hidden="1">
      <c r="A149" s="3">
        <v>7382.0</v>
      </c>
      <c r="B149" s="4" t="s">
        <v>4072</v>
      </c>
      <c r="C149" s="4"/>
      <c r="D149" s="5" t="s">
        <v>130</v>
      </c>
      <c r="E149" s="5" t="s">
        <v>62</v>
      </c>
      <c r="F149" s="6">
        <v>163990.0</v>
      </c>
      <c r="G149" s="7">
        <f t="shared" si="1"/>
        <v>319.7805</v>
      </c>
      <c r="H149" s="5" t="s">
        <v>26</v>
      </c>
      <c r="I149" s="8" t="s">
        <v>19</v>
      </c>
      <c r="J149" s="9">
        <v>45706.0</v>
      </c>
      <c r="K149" s="9">
        <v>45709.0</v>
      </c>
      <c r="L149" s="5" t="s">
        <v>217</v>
      </c>
      <c r="M149" s="5" t="s">
        <v>865</v>
      </c>
      <c r="N149" s="5" t="s">
        <v>29</v>
      </c>
      <c r="O149" s="10" t="s">
        <v>130</v>
      </c>
      <c r="P149" s="11" t="s">
        <v>4073</v>
      </c>
    </row>
    <row r="150" hidden="1">
      <c r="A150" s="3">
        <v>7383.0</v>
      </c>
      <c r="B150" s="4" t="s">
        <v>4074</v>
      </c>
      <c r="C150" s="4"/>
      <c r="D150" s="5" t="s">
        <v>16</v>
      </c>
      <c r="E150" s="5" t="s">
        <v>76</v>
      </c>
      <c r="F150" s="6">
        <v>177990.0</v>
      </c>
      <c r="G150" s="7">
        <f t="shared" si="1"/>
        <v>347.0805</v>
      </c>
      <c r="H150" s="5" t="s">
        <v>26</v>
      </c>
      <c r="I150" s="8">
        <v>3619.06</v>
      </c>
      <c r="J150" s="9">
        <v>45706.0</v>
      </c>
      <c r="K150" s="9">
        <v>45706.0</v>
      </c>
      <c r="L150" s="5" t="s">
        <v>4075</v>
      </c>
      <c r="M150" s="5" t="s">
        <v>1040</v>
      </c>
      <c r="N150" s="5" t="s">
        <v>29</v>
      </c>
      <c r="O150" s="10" t="s">
        <v>30</v>
      </c>
      <c r="P150" s="11" t="s">
        <v>35</v>
      </c>
    </row>
    <row r="151" hidden="1">
      <c r="A151" s="3">
        <v>7385.0</v>
      </c>
      <c r="B151" s="4" t="s">
        <v>4076</v>
      </c>
      <c r="C151" s="4"/>
      <c r="D151" s="5" t="s">
        <v>16</v>
      </c>
      <c r="E151" s="5" t="s">
        <v>32</v>
      </c>
      <c r="F151" s="6">
        <v>189990.0</v>
      </c>
      <c r="G151" s="7">
        <f t="shared" si="1"/>
        <v>370.4805</v>
      </c>
      <c r="H151" s="5" t="s">
        <v>26</v>
      </c>
      <c r="I151" s="8">
        <v>11188.86</v>
      </c>
      <c r="J151" s="9">
        <v>45706.0</v>
      </c>
      <c r="K151" s="9">
        <v>45706.0</v>
      </c>
      <c r="L151" s="5" t="s">
        <v>55</v>
      </c>
      <c r="M151" s="5" t="s">
        <v>190</v>
      </c>
      <c r="N151" s="5" t="s">
        <v>29</v>
      </c>
      <c r="O151" s="10" t="s">
        <v>30</v>
      </c>
      <c r="P151" s="11" t="s">
        <v>35</v>
      </c>
    </row>
    <row r="152" hidden="1">
      <c r="A152" s="3">
        <v>7386.0</v>
      </c>
      <c r="B152" s="4" t="s">
        <v>4077</v>
      </c>
      <c r="C152" s="4"/>
      <c r="D152" s="5" t="s">
        <v>16</v>
      </c>
      <c r="E152" s="5" t="s">
        <v>37</v>
      </c>
      <c r="F152" s="6">
        <v>161990.0</v>
      </c>
      <c r="G152" s="7">
        <f t="shared" si="1"/>
        <v>315.8805</v>
      </c>
      <c r="H152" s="5" t="s">
        <v>26</v>
      </c>
      <c r="I152" s="8" t="s">
        <v>19</v>
      </c>
      <c r="J152" s="9">
        <v>45706.0</v>
      </c>
      <c r="K152" s="9">
        <v>45706.0</v>
      </c>
      <c r="L152" s="5" t="s">
        <v>237</v>
      </c>
      <c r="M152" s="5" t="s">
        <v>383</v>
      </c>
      <c r="N152" s="5" t="s">
        <v>22</v>
      </c>
      <c r="O152" s="10" t="s">
        <v>30</v>
      </c>
    </row>
    <row r="153" hidden="1">
      <c r="A153" s="3">
        <v>7387.0</v>
      </c>
      <c r="B153" s="4" t="s">
        <v>4078</v>
      </c>
      <c r="C153" s="4"/>
      <c r="D153" s="5" t="s">
        <v>16</v>
      </c>
      <c r="E153" s="5" t="s">
        <v>76</v>
      </c>
      <c r="F153" s="6">
        <v>166990.0</v>
      </c>
      <c r="G153" s="7">
        <f t="shared" si="1"/>
        <v>325.6305</v>
      </c>
      <c r="H153" s="5" t="s">
        <v>26</v>
      </c>
      <c r="I153" s="8" t="s">
        <v>19</v>
      </c>
      <c r="J153" s="9">
        <v>45706.0</v>
      </c>
      <c r="K153" s="9">
        <v>45715.0</v>
      </c>
      <c r="L153" s="5" t="s">
        <v>187</v>
      </c>
      <c r="M153" s="5" t="s">
        <v>696</v>
      </c>
      <c r="N153" s="5" t="s">
        <v>22</v>
      </c>
      <c r="O153" s="10" t="s">
        <v>30</v>
      </c>
    </row>
    <row r="154" hidden="1">
      <c r="A154" s="3">
        <v>7388.0</v>
      </c>
      <c r="B154" s="12" t="s">
        <v>1027</v>
      </c>
      <c r="C154" s="113" t="s">
        <v>1908</v>
      </c>
      <c r="D154" s="5" t="s">
        <v>16</v>
      </c>
      <c r="E154" s="5" t="s">
        <v>37</v>
      </c>
      <c r="F154" s="6">
        <v>161990.0</v>
      </c>
      <c r="G154" s="7">
        <f t="shared" si="1"/>
        <v>315.8805</v>
      </c>
      <c r="H154" s="5" t="s">
        <v>38</v>
      </c>
      <c r="I154" s="8" t="s">
        <v>19</v>
      </c>
      <c r="J154" s="9">
        <v>45706.0</v>
      </c>
      <c r="K154" s="5" t="s">
        <v>19</v>
      </c>
      <c r="L154" s="5" t="s">
        <v>1028</v>
      </c>
      <c r="M154" s="5" t="s">
        <v>1028</v>
      </c>
      <c r="N154" s="5" t="s">
        <v>29</v>
      </c>
      <c r="O154" s="10" t="s">
        <v>42</v>
      </c>
    </row>
    <row r="155" hidden="1">
      <c r="A155" s="3">
        <v>7389.0</v>
      </c>
      <c r="B155" s="12" t="s">
        <v>914</v>
      </c>
      <c r="C155" s="113" t="s">
        <v>1908</v>
      </c>
      <c r="D155" s="5" t="s">
        <v>16</v>
      </c>
      <c r="E155" s="5" t="s">
        <v>76</v>
      </c>
      <c r="F155" s="6">
        <v>164990.0</v>
      </c>
      <c r="G155" s="7">
        <f t="shared" si="1"/>
        <v>321.7305</v>
      </c>
      <c r="H155" s="5" t="s">
        <v>38</v>
      </c>
      <c r="I155" s="8" t="s">
        <v>19</v>
      </c>
      <c r="J155" s="9">
        <v>45707.0</v>
      </c>
      <c r="K155" s="5" t="s">
        <v>19</v>
      </c>
      <c r="L155" s="5" t="s">
        <v>102</v>
      </c>
      <c r="M155" s="5" t="s">
        <v>115</v>
      </c>
      <c r="N155" s="5" t="s">
        <v>29</v>
      </c>
      <c r="O155" s="10" t="s">
        <v>42</v>
      </c>
    </row>
    <row r="156" hidden="1">
      <c r="A156" s="3">
        <v>7390.0</v>
      </c>
      <c r="B156" s="4" t="s">
        <v>4079</v>
      </c>
      <c r="C156" s="4"/>
      <c r="D156" s="5" t="s">
        <v>16</v>
      </c>
      <c r="E156" s="5" t="s">
        <v>32</v>
      </c>
      <c r="F156" s="6">
        <v>189990.0</v>
      </c>
      <c r="G156" s="7">
        <f t="shared" si="1"/>
        <v>370.4805</v>
      </c>
      <c r="H156" s="5" t="s">
        <v>26</v>
      </c>
      <c r="I156" s="8">
        <v>14249.02</v>
      </c>
      <c r="J156" s="9">
        <v>45707.0</v>
      </c>
      <c r="K156" s="9">
        <v>45716.0</v>
      </c>
      <c r="L156" s="5" t="s">
        <v>45</v>
      </c>
      <c r="M156" s="5" t="s">
        <v>4080</v>
      </c>
      <c r="N156" s="5" t="s">
        <v>22</v>
      </c>
      <c r="O156" s="10" t="s">
        <v>30</v>
      </c>
      <c r="P156" s="11" t="s">
        <v>35</v>
      </c>
    </row>
    <row r="157" hidden="1">
      <c r="A157" s="3">
        <v>7392.0</v>
      </c>
      <c r="B157" s="4" t="s">
        <v>3811</v>
      </c>
      <c r="C157" s="4"/>
      <c r="D157" s="5" t="s">
        <v>16</v>
      </c>
      <c r="E157" s="5" t="s">
        <v>62</v>
      </c>
      <c r="F157" s="6">
        <v>168990.0</v>
      </c>
      <c r="G157" s="7">
        <f t="shared" si="1"/>
        <v>329.5305</v>
      </c>
      <c r="H157" s="5" t="s">
        <v>26</v>
      </c>
      <c r="I157" s="8" t="s">
        <v>19</v>
      </c>
      <c r="J157" s="9">
        <v>45707.0</v>
      </c>
      <c r="K157" s="9">
        <v>45707.0</v>
      </c>
      <c r="L157" s="5" t="s">
        <v>3542</v>
      </c>
      <c r="M157" s="5" t="s">
        <v>97</v>
      </c>
      <c r="N157" s="5" t="s">
        <v>29</v>
      </c>
      <c r="O157" s="10" t="s">
        <v>30</v>
      </c>
    </row>
    <row r="158" hidden="1">
      <c r="A158" s="3">
        <v>7393.0</v>
      </c>
      <c r="B158" s="4" t="s">
        <v>4081</v>
      </c>
      <c r="C158" s="4"/>
      <c r="D158" s="5" t="s">
        <v>16</v>
      </c>
      <c r="E158" s="5" t="s">
        <v>25</v>
      </c>
      <c r="F158" s="6">
        <v>197990.0</v>
      </c>
      <c r="G158" s="7">
        <f t="shared" si="1"/>
        <v>386.0805</v>
      </c>
      <c r="H158" s="5" t="s">
        <v>26</v>
      </c>
      <c r="I158" s="8">
        <v>12902.06</v>
      </c>
      <c r="J158" s="9">
        <v>45707.0</v>
      </c>
      <c r="K158" s="9">
        <v>45707.0</v>
      </c>
      <c r="L158" s="5" t="s">
        <v>94</v>
      </c>
      <c r="M158" s="5" t="s">
        <v>935</v>
      </c>
      <c r="N158" s="5" t="s">
        <v>29</v>
      </c>
      <c r="O158" s="10" t="s">
        <v>30</v>
      </c>
      <c r="P158" s="11" t="s">
        <v>35</v>
      </c>
    </row>
    <row r="159" hidden="1">
      <c r="A159" s="3">
        <v>7394.0</v>
      </c>
      <c r="B159" s="4" t="s">
        <v>4082</v>
      </c>
      <c r="C159" s="4"/>
      <c r="D159" s="5" t="s">
        <v>16</v>
      </c>
      <c r="E159" s="5" t="s">
        <v>32</v>
      </c>
      <c r="F159" s="6">
        <v>189990.0</v>
      </c>
      <c r="G159" s="7">
        <f t="shared" si="1"/>
        <v>370.4805</v>
      </c>
      <c r="H159" s="5" t="s">
        <v>26</v>
      </c>
      <c r="I159" s="8">
        <v>5271.21</v>
      </c>
      <c r="J159" s="9">
        <v>45707.0</v>
      </c>
      <c r="K159" s="9">
        <v>45707.0</v>
      </c>
      <c r="L159" s="5" t="s">
        <v>102</v>
      </c>
      <c r="M159" s="5" t="s">
        <v>4083</v>
      </c>
      <c r="N159" s="5" t="s">
        <v>22</v>
      </c>
      <c r="O159" s="10" t="s">
        <v>30</v>
      </c>
      <c r="P159" s="11" t="s">
        <v>35</v>
      </c>
    </row>
    <row r="160" hidden="1">
      <c r="A160" s="3">
        <v>7395.0</v>
      </c>
      <c r="B160" s="4" t="s">
        <v>4084</v>
      </c>
      <c r="C160" s="4"/>
      <c r="D160" s="5" t="s">
        <v>16</v>
      </c>
      <c r="E160" s="5" t="s">
        <v>32</v>
      </c>
      <c r="F160" s="6">
        <v>189990.0</v>
      </c>
      <c r="G160" s="7">
        <f t="shared" si="1"/>
        <v>370.4805</v>
      </c>
      <c r="H160" s="5" t="s">
        <v>26</v>
      </c>
      <c r="I160" s="8">
        <v>10888.56</v>
      </c>
      <c r="J160" s="9">
        <v>45707.0</v>
      </c>
      <c r="K160" s="9">
        <v>45707.0</v>
      </c>
      <c r="L160" s="5" t="s">
        <v>834</v>
      </c>
      <c r="M160" s="5" t="s">
        <v>835</v>
      </c>
      <c r="N160" s="5" t="s">
        <v>22</v>
      </c>
      <c r="O160" s="10" t="s">
        <v>30</v>
      </c>
      <c r="P160" s="11" t="s">
        <v>35</v>
      </c>
    </row>
    <row r="161" hidden="1">
      <c r="A161" s="3">
        <v>7396.0</v>
      </c>
      <c r="B161" s="4" t="s">
        <v>4085</v>
      </c>
      <c r="C161" s="4"/>
      <c r="D161" s="5" t="s">
        <v>16</v>
      </c>
      <c r="E161" s="5" t="s">
        <v>62</v>
      </c>
      <c r="F161" s="6">
        <v>175978.0</v>
      </c>
      <c r="G161" s="7">
        <f t="shared" si="1"/>
        <v>343.1571</v>
      </c>
      <c r="H161" s="5" t="s">
        <v>26</v>
      </c>
      <c r="I161" s="8" t="s">
        <v>19</v>
      </c>
      <c r="J161" s="9">
        <v>45707.0</v>
      </c>
      <c r="K161" s="9">
        <v>45712.0</v>
      </c>
      <c r="L161" s="5" t="s">
        <v>135</v>
      </c>
      <c r="M161" s="5" t="s">
        <v>865</v>
      </c>
      <c r="N161" s="5" t="s">
        <v>22</v>
      </c>
      <c r="O161" s="10" t="s">
        <v>30</v>
      </c>
    </row>
    <row r="162" hidden="1">
      <c r="A162" s="3">
        <v>7397.0</v>
      </c>
      <c r="B162" s="4" t="s">
        <v>4086</v>
      </c>
      <c r="C162" s="4"/>
      <c r="D162" s="5" t="s">
        <v>16</v>
      </c>
      <c r="E162" s="5" t="s">
        <v>32</v>
      </c>
      <c r="F162" s="6">
        <v>194990.0</v>
      </c>
      <c r="G162" s="7">
        <f t="shared" si="1"/>
        <v>380.2305</v>
      </c>
      <c r="H162" s="5" t="s">
        <v>26</v>
      </c>
      <c r="I162" s="8">
        <v>10859.31</v>
      </c>
      <c r="J162" s="9">
        <v>45707.0</v>
      </c>
      <c r="K162" s="9">
        <v>45708.0</v>
      </c>
      <c r="L162" s="5" t="s">
        <v>441</v>
      </c>
      <c r="M162" s="5" t="s">
        <v>4087</v>
      </c>
      <c r="N162" s="5" t="s">
        <v>22</v>
      </c>
      <c r="O162" s="10" t="s">
        <v>30</v>
      </c>
      <c r="P162" s="11" t="s">
        <v>35</v>
      </c>
    </row>
    <row r="163" hidden="1">
      <c r="A163" s="3">
        <v>7398.0</v>
      </c>
      <c r="B163" s="4" t="s">
        <v>4088</v>
      </c>
      <c r="C163" s="4"/>
      <c r="D163" s="5" t="s">
        <v>16</v>
      </c>
      <c r="E163" s="5" t="s">
        <v>32</v>
      </c>
      <c r="F163" s="6">
        <v>189990.0</v>
      </c>
      <c r="G163" s="7">
        <f t="shared" si="1"/>
        <v>370.4805</v>
      </c>
      <c r="H163" s="5" t="s">
        <v>3431</v>
      </c>
      <c r="I163" s="8" t="s">
        <v>19</v>
      </c>
      <c r="J163" s="9">
        <v>45707.0</v>
      </c>
      <c r="K163" s="9">
        <v>45716.0</v>
      </c>
      <c r="L163" s="5" t="s">
        <v>988</v>
      </c>
      <c r="M163" s="5" t="s">
        <v>989</v>
      </c>
      <c r="N163" s="5" t="s">
        <v>22</v>
      </c>
      <c r="O163" s="10" t="s">
        <v>30</v>
      </c>
      <c r="P163" s="11" t="s">
        <v>4089</v>
      </c>
    </row>
    <row r="164" hidden="1">
      <c r="A164" s="3">
        <v>7399.0</v>
      </c>
      <c r="B164" s="4" t="s">
        <v>4090</v>
      </c>
      <c r="C164" s="4"/>
      <c r="D164" s="5" t="s">
        <v>16</v>
      </c>
      <c r="E164" s="5" t="s">
        <v>25</v>
      </c>
      <c r="F164" s="6">
        <v>176990.0</v>
      </c>
      <c r="G164" s="7">
        <f t="shared" si="1"/>
        <v>345.1305</v>
      </c>
      <c r="H164" s="5" t="s">
        <v>26</v>
      </c>
      <c r="I164" s="8">
        <v>6964.61</v>
      </c>
      <c r="J164" s="9">
        <v>45708.0</v>
      </c>
      <c r="K164" s="9">
        <v>45708.0</v>
      </c>
      <c r="L164" s="5" t="s">
        <v>3312</v>
      </c>
      <c r="M164" s="5" t="s">
        <v>2631</v>
      </c>
      <c r="N164" s="5" t="s">
        <v>29</v>
      </c>
      <c r="O164" s="10" t="s">
        <v>30</v>
      </c>
      <c r="P164" s="11" t="s">
        <v>35</v>
      </c>
    </row>
    <row r="165" hidden="1">
      <c r="A165" s="3">
        <v>7400.0</v>
      </c>
      <c r="B165" s="4" t="s">
        <v>4091</v>
      </c>
      <c r="C165" s="4"/>
      <c r="D165" s="5" t="s">
        <v>16</v>
      </c>
      <c r="E165" s="5" t="s">
        <v>685</v>
      </c>
      <c r="F165" s="6">
        <v>173990.0</v>
      </c>
      <c r="G165" s="7">
        <f t="shared" si="1"/>
        <v>339.2805</v>
      </c>
      <c r="H165" s="5" t="s">
        <v>26</v>
      </c>
      <c r="I165" s="8" t="s">
        <v>19</v>
      </c>
      <c r="J165" s="9">
        <v>45708.0</v>
      </c>
      <c r="K165" s="9">
        <v>45708.0</v>
      </c>
      <c r="L165" s="5" t="s">
        <v>639</v>
      </c>
      <c r="M165" s="5" t="s">
        <v>679</v>
      </c>
      <c r="N165" s="5" t="s">
        <v>22</v>
      </c>
      <c r="O165" s="10" t="s">
        <v>30</v>
      </c>
    </row>
    <row r="166" hidden="1">
      <c r="A166" s="3">
        <v>7401.0</v>
      </c>
      <c r="B166" s="4" t="s">
        <v>4092</v>
      </c>
      <c r="C166" s="4"/>
      <c r="D166" s="5" t="s">
        <v>16</v>
      </c>
      <c r="E166" s="5" t="s">
        <v>32</v>
      </c>
      <c r="F166" s="6">
        <v>222990.0</v>
      </c>
      <c r="G166" s="7">
        <f t="shared" si="1"/>
        <v>434.8305</v>
      </c>
      <c r="H166" s="5" t="s">
        <v>26</v>
      </c>
      <c r="I166" s="8" t="s">
        <v>19</v>
      </c>
      <c r="J166" s="9">
        <v>45708.0</v>
      </c>
      <c r="K166" s="9">
        <v>45708.0</v>
      </c>
      <c r="L166" s="5" t="s">
        <v>337</v>
      </c>
      <c r="M166" s="5" t="s">
        <v>230</v>
      </c>
      <c r="N166" s="5" t="s">
        <v>22</v>
      </c>
      <c r="O166" s="10" t="s">
        <v>30</v>
      </c>
    </row>
    <row r="167" hidden="1">
      <c r="A167" s="3">
        <v>7402.0</v>
      </c>
      <c r="B167" s="4" t="s">
        <v>4093</v>
      </c>
      <c r="C167" s="4"/>
      <c r="D167" s="5" t="s">
        <v>16</v>
      </c>
      <c r="E167" s="5" t="s">
        <v>32</v>
      </c>
      <c r="F167" s="6">
        <v>194990.0</v>
      </c>
      <c r="G167" s="7">
        <f t="shared" si="1"/>
        <v>380.2305</v>
      </c>
      <c r="H167" s="5" t="s">
        <v>26</v>
      </c>
      <c r="I167" s="8">
        <v>9859.31</v>
      </c>
      <c r="J167" s="9">
        <v>45708.0</v>
      </c>
      <c r="K167" s="72">
        <v>45708.0</v>
      </c>
      <c r="L167" s="5" t="s">
        <v>229</v>
      </c>
      <c r="M167" s="5" t="s">
        <v>366</v>
      </c>
      <c r="N167" s="5" t="s">
        <v>29</v>
      </c>
      <c r="O167" s="10" t="s">
        <v>30</v>
      </c>
      <c r="P167" s="11" t="s">
        <v>35</v>
      </c>
    </row>
    <row r="168" hidden="1">
      <c r="A168" s="3">
        <v>7403.0</v>
      </c>
      <c r="B168" s="12" t="s">
        <v>1001</v>
      </c>
      <c r="C168" s="113" t="s">
        <v>1908</v>
      </c>
      <c r="D168" s="5" t="s">
        <v>16</v>
      </c>
      <c r="E168" s="5" t="s">
        <v>76</v>
      </c>
      <c r="F168" s="6">
        <v>166990.0</v>
      </c>
      <c r="G168" s="7">
        <f t="shared" si="1"/>
        <v>325.6305</v>
      </c>
      <c r="H168" s="5" t="s">
        <v>38</v>
      </c>
      <c r="I168" s="8" t="s">
        <v>19</v>
      </c>
      <c r="J168" s="9">
        <v>45708.0</v>
      </c>
      <c r="K168" s="5" t="s">
        <v>19</v>
      </c>
      <c r="L168" s="5" t="s">
        <v>102</v>
      </c>
      <c r="M168" s="5" t="s">
        <v>321</v>
      </c>
      <c r="N168" s="5" t="s">
        <v>29</v>
      </c>
      <c r="O168" s="10" t="s">
        <v>42</v>
      </c>
    </row>
    <row r="169" hidden="1">
      <c r="A169" s="3">
        <v>7404.0</v>
      </c>
      <c r="B169" s="12" t="s">
        <v>1026</v>
      </c>
      <c r="C169" s="115" t="s">
        <v>1908</v>
      </c>
      <c r="D169" s="5" t="s">
        <v>16</v>
      </c>
      <c r="E169" s="5" t="s">
        <v>37</v>
      </c>
      <c r="F169" s="6">
        <v>161990.0</v>
      </c>
      <c r="G169" s="7">
        <f t="shared" si="1"/>
        <v>315.8805</v>
      </c>
      <c r="H169" s="5" t="s">
        <v>38</v>
      </c>
      <c r="I169" s="8" t="s">
        <v>19</v>
      </c>
      <c r="J169" s="9">
        <v>45708.0</v>
      </c>
      <c r="K169" s="5" t="s">
        <v>19</v>
      </c>
      <c r="L169" s="5" t="s">
        <v>33</v>
      </c>
      <c r="M169" s="5" t="s">
        <v>65</v>
      </c>
      <c r="N169" s="5" t="s">
        <v>29</v>
      </c>
      <c r="O169" s="10" t="s">
        <v>42</v>
      </c>
    </row>
    <row r="170" hidden="1">
      <c r="A170" s="3">
        <v>7405.0</v>
      </c>
      <c r="B170" s="4" t="s">
        <v>4094</v>
      </c>
      <c r="C170" s="4"/>
      <c r="D170" s="5" t="s">
        <v>16</v>
      </c>
      <c r="E170" s="5" t="s">
        <v>25</v>
      </c>
      <c r="F170" s="6">
        <v>176990.0</v>
      </c>
      <c r="G170" s="7">
        <f t="shared" si="1"/>
        <v>345.1305</v>
      </c>
      <c r="H170" s="5" t="s">
        <v>26</v>
      </c>
      <c r="I170" s="8" t="s">
        <v>19</v>
      </c>
      <c r="J170" s="9">
        <v>45708.0</v>
      </c>
      <c r="K170" s="9">
        <v>45716.0</v>
      </c>
      <c r="L170" s="5" t="s">
        <v>55</v>
      </c>
      <c r="M170" s="5" t="s">
        <v>1493</v>
      </c>
      <c r="N170" s="5" t="s">
        <v>22</v>
      </c>
      <c r="O170" s="10" t="s">
        <v>30</v>
      </c>
    </row>
    <row r="171" hidden="1">
      <c r="A171" s="3">
        <v>7407.0</v>
      </c>
      <c r="B171" s="4" t="s">
        <v>4095</v>
      </c>
      <c r="C171" s="4"/>
      <c r="D171" s="5" t="s">
        <v>130</v>
      </c>
      <c r="E171" s="5" t="s">
        <v>62</v>
      </c>
      <c r="F171" s="6">
        <v>177978.0</v>
      </c>
      <c r="G171" s="7">
        <f t="shared" si="1"/>
        <v>347.0571</v>
      </c>
      <c r="H171" s="5" t="s">
        <v>26</v>
      </c>
      <c r="I171" s="8" t="s">
        <v>19</v>
      </c>
      <c r="J171" s="9">
        <v>45708.0</v>
      </c>
      <c r="K171" s="9">
        <v>45715.0</v>
      </c>
      <c r="L171" s="5" t="s">
        <v>3699</v>
      </c>
      <c r="M171" s="5" t="s">
        <v>1049</v>
      </c>
      <c r="N171" s="5" t="s">
        <v>22</v>
      </c>
      <c r="O171" s="10" t="s">
        <v>130</v>
      </c>
      <c r="P171" s="11" t="s">
        <v>4096</v>
      </c>
    </row>
    <row r="172" hidden="1">
      <c r="A172" s="3">
        <v>7408.0</v>
      </c>
      <c r="B172" s="4" t="s">
        <v>4097</v>
      </c>
      <c r="C172" s="4"/>
      <c r="D172" s="5" t="s">
        <v>16</v>
      </c>
      <c r="E172" s="5" t="s">
        <v>685</v>
      </c>
      <c r="F172" s="6">
        <v>173990.0</v>
      </c>
      <c r="G172" s="7">
        <f t="shared" si="1"/>
        <v>339.2805</v>
      </c>
      <c r="H172" s="5" t="s">
        <v>26</v>
      </c>
      <c r="I172" s="8" t="s">
        <v>19</v>
      </c>
      <c r="J172" s="9">
        <v>45708.0</v>
      </c>
      <c r="K172" s="9">
        <v>45708.0</v>
      </c>
      <c r="L172" s="5" t="s">
        <v>102</v>
      </c>
      <c r="M172" s="5" t="s">
        <v>321</v>
      </c>
      <c r="N172" s="5" t="s">
        <v>22</v>
      </c>
      <c r="O172" s="10" t="s">
        <v>30</v>
      </c>
    </row>
    <row r="173" hidden="1">
      <c r="A173" s="3">
        <v>7409.0</v>
      </c>
      <c r="B173" s="4" t="s">
        <v>4098</v>
      </c>
      <c r="C173" s="4"/>
      <c r="D173" s="5" t="s">
        <v>16</v>
      </c>
      <c r="E173" s="5" t="s">
        <v>37</v>
      </c>
      <c r="F173" s="6">
        <v>161990.0</v>
      </c>
      <c r="G173" s="7">
        <f t="shared" si="1"/>
        <v>315.8805</v>
      </c>
      <c r="H173" s="5" t="s">
        <v>3431</v>
      </c>
      <c r="I173" s="8" t="s">
        <v>19</v>
      </c>
      <c r="J173" s="9">
        <v>45708.0</v>
      </c>
      <c r="K173" s="9">
        <v>45710.0</v>
      </c>
      <c r="L173" s="5" t="s">
        <v>351</v>
      </c>
      <c r="M173" s="5" t="s">
        <v>824</v>
      </c>
      <c r="N173" s="5" t="s">
        <v>22</v>
      </c>
      <c r="O173" s="10" t="s">
        <v>588</v>
      </c>
      <c r="P173" s="11" t="s">
        <v>4099</v>
      </c>
    </row>
    <row r="174" hidden="1">
      <c r="A174" s="3">
        <v>7410.0</v>
      </c>
      <c r="B174" s="12" t="s">
        <v>1092</v>
      </c>
      <c r="C174" s="85" t="s">
        <v>1908</v>
      </c>
      <c r="D174" s="5" t="s">
        <v>16</v>
      </c>
      <c r="E174" s="5" t="s">
        <v>76</v>
      </c>
      <c r="F174" s="6">
        <v>166990.0</v>
      </c>
      <c r="G174" s="7">
        <f t="shared" si="1"/>
        <v>325.6305</v>
      </c>
      <c r="H174" s="5" t="s">
        <v>38</v>
      </c>
      <c r="I174" s="8" t="s">
        <v>19</v>
      </c>
      <c r="J174" s="9">
        <v>45708.0</v>
      </c>
      <c r="K174" s="5" t="s">
        <v>19</v>
      </c>
      <c r="L174" s="5" t="s">
        <v>1093</v>
      </c>
      <c r="M174" s="5" t="s">
        <v>1094</v>
      </c>
      <c r="N174" s="5" t="s">
        <v>29</v>
      </c>
      <c r="O174" s="10" t="s">
        <v>42</v>
      </c>
    </row>
    <row r="175" hidden="1">
      <c r="A175" s="3">
        <v>7411.0</v>
      </c>
      <c r="B175" s="12" t="s">
        <v>1370</v>
      </c>
      <c r="C175" s="116"/>
      <c r="D175" s="5" t="s">
        <v>130</v>
      </c>
      <c r="E175" s="5" t="s">
        <v>37</v>
      </c>
      <c r="F175" s="6">
        <v>165990.0</v>
      </c>
      <c r="G175" s="7">
        <f t="shared" si="1"/>
        <v>323.6805</v>
      </c>
      <c r="H175" s="5" t="s">
        <v>38</v>
      </c>
      <c r="I175" s="8" t="s">
        <v>19</v>
      </c>
      <c r="J175" s="9">
        <v>45708.0</v>
      </c>
      <c r="K175" s="5" t="s">
        <v>19</v>
      </c>
      <c r="L175" s="5" t="s">
        <v>196</v>
      </c>
      <c r="M175" s="5" t="s">
        <v>1371</v>
      </c>
      <c r="N175" s="5" t="s">
        <v>29</v>
      </c>
      <c r="O175" s="10" t="s">
        <v>42</v>
      </c>
    </row>
    <row r="176" hidden="1">
      <c r="A176" s="3">
        <v>7412.0</v>
      </c>
      <c r="B176" s="12" t="s">
        <v>1038</v>
      </c>
      <c r="C176" s="85" t="s">
        <v>1908</v>
      </c>
      <c r="D176" s="5" t="s">
        <v>16</v>
      </c>
      <c r="E176" s="5" t="s">
        <v>25</v>
      </c>
      <c r="F176" s="6">
        <v>176990.0</v>
      </c>
      <c r="G176" s="7">
        <f t="shared" si="1"/>
        <v>345.1305</v>
      </c>
      <c r="H176" s="5" t="s">
        <v>38</v>
      </c>
      <c r="I176" s="8" t="s">
        <v>19</v>
      </c>
      <c r="J176" s="9">
        <v>45708.0</v>
      </c>
      <c r="K176" s="5" t="s">
        <v>19</v>
      </c>
      <c r="L176" s="5" t="s">
        <v>841</v>
      </c>
      <c r="M176" s="5" t="s">
        <v>267</v>
      </c>
      <c r="N176" s="5" t="s">
        <v>22</v>
      </c>
      <c r="O176" s="10" t="s">
        <v>42</v>
      </c>
    </row>
    <row r="177" hidden="1">
      <c r="A177" s="3">
        <v>7413.0</v>
      </c>
      <c r="B177" s="4" t="s">
        <v>4100</v>
      </c>
      <c r="C177" s="4"/>
      <c r="D177" s="5" t="s">
        <v>16</v>
      </c>
      <c r="E177" s="5" t="s">
        <v>32</v>
      </c>
      <c r="F177" s="6">
        <v>194990.0</v>
      </c>
      <c r="G177" s="7">
        <f t="shared" si="1"/>
        <v>380.2305</v>
      </c>
      <c r="H177" s="5" t="s">
        <v>26</v>
      </c>
      <c r="I177" s="8">
        <v>10859.31</v>
      </c>
      <c r="J177" s="9">
        <v>45708.0</v>
      </c>
      <c r="K177" s="9">
        <v>45709.0</v>
      </c>
      <c r="L177" s="5" t="s">
        <v>114</v>
      </c>
      <c r="M177" s="5" t="s">
        <v>510</v>
      </c>
      <c r="N177" s="5" t="s">
        <v>22</v>
      </c>
      <c r="O177" s="10" t="s">
        <v>30</v>
      </c>
      <c r="P177" s="11" t="s">
        <v>35</v>
      </c>
    </row>
    <row r="178" hidden="1">
      <c r="A178" s="3">
        <v>7414.0</v>
      </c>
      <c r="B178" s="4" t="s">
        <v>4101</v>
      </c>
      <c r="C178" s="4"/>
      <c r="D178" s="5" t="s">
        <v>16</v>
      </c>
      <c r="E178" s="5" t="s">
        <v>32</v>
      </c>
      <c r="F178" s="6">
        <v>177990.0</v>
      </c>
      <c r="G178" s="7">
        <f t="shared" si="1"/>
        <v>347.0805</v>
      </c>
      <c r="H178" s="5" t="s">
        <v>26</v>
      </c>
      <c r="I178" s="8">
        <v>1958.76</v>
      </c>
      <c r="J178" s="9">
        <v>45709.0</v>
      </c>
      <c r="K178" s="9">
        <v>45709.0</v>
      </c>
      <c r="L178" s="5" t="s">
        <v>201</v>
      </c>
      <c r="M178" s="5" t="s">
        <v>4102</v>
      </c>
      <c r="N178" s="5" t="s">
        <v>29</v>
      </c>
      <c r="O178" s="10" t="s">
        <v>30</v>
      </c>
      <c r="P178" s="11" t="s">
        <v>35</v>
      </c>
    </row>
    <row r="179" hidden="1">
      <c r="A179" s="3">
        <v>7415.0</v>
      </c>
      <c r="B179" s="4" t="s">
        <v>4103</v>
      </c>
      <c r="C179" s="4"/>
      <c r="D179" s="5" t="s">
        <v>16</v>
      </c>
      <c r="E179" s="5" t="s">
        <v>673</v>
      </c>
      <c r="F179" s="6">
        <v>169990.0</v>
      </c>
      <c r="G179" s="7">
        <f t="shared" si="1"/>
        <v>331.4805</v>
      </c>
      <c r="H179" s="5" t="s">
        <v>26</v>
      </c>
      <c r="I179" s="8" t="s">
        <v>19</v>
      </c>
      <c r="J179" s="9">
        <v>45709.0</v>
      </c>
      <c r="K179" s="9">
        <v>45713.0</v>
      </c>
      <c r="L179" s="5" t="s">
        <v>187</v>
      </c>
      <c r="M179" s="5" t="s">
        <v>972</v>
      </c>
      <c r="N179" s="5" t="s">
        <v>22</v>
      </c>
      <c r="O179" s="10" t="s">
        <v>30</v>
      </c>
    </row>
    <row r="180" hidden="1">
      <c r="A180" s="3">
        <v>7416.0</v>
      </c>
      <c r="B180" s="4" t="s">
        <v>4104</v>
      </c>
      <c r="C180" s="4"/>
      <c r="D180" s="5" t="s">
        <v>16</v>
      </c>
      <c r="E180" s="5" t="s">
        <v>37</v>
      </c>
      <c r="F180" s="6">
        <v>161990.0</v>
      </c>
      <c r="G180" s="7">
        <f t="shared" si="1"/>
        <v>315.8805</v>
      </c>
      <c r="H180" s="5" t="s">
        <v>26</v>
      </c>
      <c r="I180" s="8" t="s">
        <v>19</v>
      </c>
      <c r="J180" s="9">
        <v>45709.0</v>
      </c>
      <c r="K180" s="9">
        <v>45709.0</v>
      </c>
      <c r="L180" s="5" t="s">
        <v>1164</v>
      </c>
      <c r="M180" s="5" t="s">
        <v>2549</v>
      </c>
      <c r="N180" s="5" t="s">
        <v>29</v>
      </c>
      <c r="O180" s="10" t="s">
        <v>30</v>
      </c>
    </row>
    <row r="181" hidden="1">
      <c r="A181" s="3">
        <v>7417.0</v>
      </c>
      <c r="B181" s="4" t="s">
        <v>4105</v>
      </c>
      <c r="C181" s="4"/>
      <c r="D181" s="5" t="s">
        <v>16</v>
      </c>
      <c r="E181" s="5" t="s">
        <v>32</v>
      </c>
      <c r="F181" s="6">
        <v>177990.0</v>
      </c>
      <c r="G181" s="7">
        <f t="shared" si="1"/>
        <v>347.0805</v>
      </c>
      <c r="H181" s="5" t="s">
        <v>26</v>
      </c>
      <c r="I181" s="8" t="s">
        <v>19</v>
      </c>
      <c r="J181" s="9">
        <v>45709.0</v>
      </c>
      <c r="K181" s="9">
        <v>45709.0</v>
      </c>
      <c r="L181" s="5" t="s">
        <v>4054</v>
      </c>
      <c r="M181" s="5" t="s">
        <v>2566</v>
      </c>
      <c r="N181" s="5" t="s">
        <v>22</v>
      </c>
      <c r="O181" s="10" t="s">
        <v>30</v>
      </c>
    </row>
    <row r="182" hidden="1">
      <c r="A182" s="3">
        <v>7418.0</v>
      </c>
      <c r="B182" s="4" t="s">
        <v>3939</v>
      </c>
      <c r="C182" s="4"/>
      <c r="D182" s="5" t="s">
        <v>130</v>
      </c>
      <c r="E182" s="5" t="s">
        <v>25</v>
      </c>
      <c r="F182" s="6">
        <v>204990.0</v>
      </c>
      <c r="G182" s="7">
        <f t="shared" si="1"/>
        <v>399.7305</v>
      </c>
      <c r="H182" s="5" t="s">
        <v>26</v>
      </c>
      <c r="I182" s="8">
        <v>40765.79</v>
      </c>
      <c r="J182" s="9">
        <v>45709.0</v>
      </c>
      <c r="K182" s="9">
        <v>45709.0</v>
      </c>
      <c r="L182" s="5" t="s">
        <v>55</v>
      </c>
      <c r="M182" s="5" t="s">
        <v>190</v>
      </c>
      <c r="N182" s="5" t="s">
        <v>22</v>
      </c>
      <c r="O182" s="10" t="s">
        <v>130</v>
      </c>
      <c r="P182" s="11" t="s">
        <v>35</v>
      </c>
    </row>
    <row r="183" hidden="1">
      <c r="A183" s="3">
        <v>7420.0</v>
      </c>
      <c r="B183" s="4" t="s">
        <v>4106</v>
      </c>
      <c r="C183" s="4"/>
      <c r="D183" s="5" t="s">
        <v>16</v>
      </c>
      <c r="E183" s="5" t="s">
        <v>685</v>
      </c>
      <c r="F183" s="6">
        <v>173990.0</v>
      </c>
      <c r="G183" s="7">
        <f t="shared" si="1"/>
        <v>339.2805</v>
      </c>
      <c r="H183" s="5" t="s">
        <v>26</v>
      </c>
      <c r="I183" s="8" t="s">
        <v>19</v>
      </c>
      <c r="J183" s="9">
        <v>45709.0</v>
      </c>
      <c r="K183" s="9">
        <v>45709.0</v>
      </c>
      <c r="L183" s="5" t="s">
        <v>787</v>
      </c>
      <c r="M183" s="5" t="s">
        <v>1067</v>
      </c>
      <c r="N183" s="5" t="s">
        <v>29</v>
      </c>
      <c r="O183" s="10" t="s">
        <v>30</v>
      </c>
    </row>
    <row r="184" hidden="1">
      <c r="A184" s="3">
        <v>7421.0</v>
      </c>
      <c r="B184" s="4" t="s">
        <v>4107</v>
      </c>
      <c r="C184" s="4"/>
      <c r="D184" s="5" t="s">
        <v>16</v>
      </c>
      <c r="E184" s="5" t="s">
        <v>685</v>
      </c>
      <c r="F184" s="6">
        <v>173990.0</v>
      </c>
      <c r="G184" s="7">
        <f t="shared" si="1"/>
        <v>339.2805</v>
      </c>
      <c r="H184" s="5" t="s">
        <v>26</v>
      </c>
      <c r="I184" s="8">
        <v>4982.16</v>
      </c>
      <c r="J184" s="9">
        <v>45709.0</v>
      </c>
      <c r="K184" s="9">
        <v>45709.0</v>
      </c>
      <c r="L184" s="5" t="s">
        <v>33</v>
      </c>
      <c r="M184" s="5" t="s">
        <v>488</v>
      </c>
      <c r="N184" s="5" t="s">
        <v>29</v>
      </c>
      <c r="O184" s="10" t="s">
        <v>30</v>
      </c>
      <c r="P184" s="11" t="s">
        <v>35</v>
      </c>
    </row>
    <row r="185">
      <c r="A185" s="3">
        <v>7422.0</v>
      </c>
      <c r="B185" s="12" t="s">
        <v>1372</v>
      </c>
      <c r="C185" s="115" t="s">
        <v>1899</v>
      </c>
      <c r="D185" s="5" t="s">
        <v>16</v>
      </c>
      <c r="E185" s="5" t="s">
        <v>25</v>
      </c>
      <c r="F185" s="6">
        <v>176990.0</v>
      </c>
      <c r="G185" s="7">
        <f t="shared" si="1"/>
        <v>345.1305</v>
      </c>
      <c r="H185" s="5" t="s">
        <v>38</v>
      </c>
      <c r="I185" s="8" t="s">
        <v>19</v>
      </c>
      <c r="J185" s="9">
        <v>45709.0</v>
      </c>
      <c r="K185" s="5" t="s">
        <v>19</v>
      </c>
      <c r="L185" s="5" t="s">
        <v>145</v>
      </c>
      <c r="M185" s="5" t="s">
        <v>218</v>
      </c>
      <c r="N185" s="5" t="s">
        <v>22</v>
      </c>
      <c r="O185" s="10" t="s">
        <v>42</v>
      </c>
    </row>
    <row r="186" hidden="1">
      <c r="A186" s="3">
        <v>7423.0</v>
      </c>
      <c r="B186" s="4" t="s">
        <v>4108</v>
      </c>
      <c r="C186" s="4"/>
      <c r="D186" s="5" t="s">
        <v>16</v>
      </c>
      <c r="E186" s="5" t="s">
        <v>37</v>
      </c>
      <c r="F186" s="6">
        <v>166990.0</v>
      </c>
      <c r="G186" s="7">
        <f t="shared" si="1"/>
        <v>325.6305</v>
      </c>
      <c r="H186" s="5" t="s">
        <v>26</v>
      </c>
      <c r="I186" s="8" t="s">
        <v>19</v>
      </c>
      <c r="J186" s="9">
        <v>45709.0</v>
      </c>
      <c r="K186" s="9">
        <v>45709.0</v>
      </c>
      <c r="L186" s="5" t="s">
        <v>509</v>
      </c>
      <c r="M186" s="5" t="s">
        <v>510</v>
      </c>
      <c r="N186" s="5" t="s">
        <v>22</v>
      </c>
      <c r="O186" s="10" t="s">
        <v>30</v>
      </c>
    </row>
    <row r="187" hidden="1">
      <c r="A187" s="3">
        <v>7424.0</v>
      </c>
      <c r="B187" s="12" t="s">
        <v>1114</v>
      </c>
      <c r="C187" s="88" t="s">
        <v>1908</v>
      </c>
      <c r="D187" s="5" t="s">
        <v>16</v>
      </c>
      <c r="E187" s="5" t="s">
        <v>37</v>
      </c>
      <c r="F187" s="6">
        <v>161990.0</v>
      </c>
      <c r="G187" s="7">
        <f t="shared" si="1"/>
        <v>315.8805</v>
      </c>
      <c r="H187" s="5" t="s">
        <v>38</v>
      </c>
      <c r="I187" s="8" t="s">
        <v>19</v>
      </c>
      <c r="J187" s="9">
        <v>45709.0</v>
      </c>
      <c r="K187" s="5" t="s">
        <v>19</v>
      </c>
      <c r="L187" s="5" t="s">
        <v>33</v>
      </c>
      <c r="M187" s="5" t="s">
        <v>65</v>
      </c>
      <c r="N187" s="5" t="s">
        <v>29</v>
      </c>
      <c r="O187" s="10" t="s">
        <v>42</v>
      </c>
    </row>
    <row r="188" hidden="1">
      <c r="A188" s="3">
        <v>7425.0</v>
      </c>
      <c r="B188" s="4" t="s">
        <v>4109</v>
      </c>
      <c r="C188" s="4"/>
      <c r="D188" s="5" t="s">
        <v>16</v>
      </c>
      <c r="E188" s="5" t="s">
        <v>37</v>
      </c>
      <c r="F188" s="6">
        <v>166990.0</v>
      </c>
      <c r="G188" s="7">
        <f t="shared" si="1"/>
        <v>325.6305</v>
      </c>
      <c r="H188" s="5" t="s">
        <v>26</v>
      </c>
      <c r="I188" s="8" t="s">
        <v>19</v>
      </c>
      <c r="J188" s="9">
        <v>45709.0</v>
      </c>
      <c r="K188" s="9">
        <v>45712.0</v>
      </c>
      <c r="L188" s="5" t="s">
        <v>187</v>
      </c>
      <c r="M188" s="5" t="s">
        <v>40</v>
      </c>
      <c r="N188" s="5" t="s">
        <v>29</v>
      </c>
      <c r="O188" s="10" t="s">
        <v>30</v>
      </c>
    </row>
    <row r="189" hidden="1">
      <c r="A189" s="3">
        <v>7426.0</v>
      </c>
      <c r="B189" s="4" t="s">
        <v>4110</v>
      </c>
      <c r="C189" s="4"/>
      <c r="D189" s="5" t="s">
        <v>16</v>
      </c>
      <c r="E189" s="5" t="s">
        <v>37</v>
      </c>
      <c r="F189" s="6">
        <v>178778.0</v>
      </c>
      <c r="G189" s="7">
        <f t="shared" si="1"/>
        <v>348.6171</v>
      </c>
      <c r="H189" s="5" t="s">
        <v>3431</v>
      </c>
      <c r="I189" s="8" t="s">
        <v>19</v>
      </c>
      <c r="J189" s="9">
        <v>45709.0</v>
      </c>
      <c r="K189" s="9">
        <v>45709.0</v>
      </c>
      <c r="L189" s="5" t="s">
        <v>102</v>
      </c>
      <c r="M189" s="5" t="s">
        <v>154</v>
      </c>
      <c r="N189" s="5" t="s">
        <v>29</v>
      </c>
      <c r="O189" s="10" t="s">
        <v>588</v>
      </c>
      <c r="P189" s="11" t="s">
        <v>2968</v>
      </c>
    </row>
    <row r="190" hidden="1">
      <c r="A190" s="3">
        <v>7427.0</v>
      </c>
      <c r="B190" s="4" t="s">
        <v>4111</v>
      </c>
      <c r="C190" s="4"/>
      <c r="D190" s="5" t="s">
        <v>16</v>
      </c>
      <c r="E190" s="5" t="s">
        <v>76</v>
      </c>
      <c r="F190" s="6">
        <v>166990.0</v>
      </c>
      <c r="G190" s="7">
        <f t="shared" si="1"/>
        <v>325.6305</v>
      </c>
      <c r="H190" s="5" t="s">
        <v>3431</v>
      </c>
      <c r="I190" s="8" t="s">
        <v>19</v>
      </c>
      <c r="J190" s="9">
        <v>45709.0</v>
      </c>
      <c r="K190" s="9">
        <v>45709.0</v>
      </c>
      <c r="L190" s="5" t="s">
        <v>20</v>
      </c>
      <c r="M190" s="5" t="s">
        <v>277</v>
      </c>
      <c r="N190" s="5" t="s">
        <v>29</v>
      </c>
      <c r="O190" s="10" t="s">
        <v>588</v>
      </c>
      <c r="P190" s="11" t="s">
        <v>2968</v>
      </c>
    </row>
    <row r="191" hidden="1">
      <c r="A191" s="3">
        <v>7429.0</v>
      </c>
      <c r="B191" s="4" t="s">
        <v>4112</v>
      </c>
      <c r="C191" s="4"/>
      <c r="D191" s="5" t="s">
        <v>16</v>
      </c>
      <c r="E191" s="5" t="s">
        <v>76</v>
      </c>
      <c r="F191" s="6">
        <v>172990.0</v>
      </c>
      <c r="G191" s="7">
        <f t="shared" si="1"/>
        <v>337.3305</v>
      </c>
      <c r="H191" s="5" t="s">
        <v>26</v>
      </c>
      <c r="I191" s="8">
        <v>1337.33</v>
      </c>
      <c r="J191" s="9">
        <v>45709.0</v>
      </c>
      <c r="K191" s="9">
        <v>45710.0</v>
      </c>
      <c r="L191" s="5" t="s">
        <v>1164</v>
      </c>
      <c r="M191" s="5" t="s">
        <v>537</v>
      </c>
      <c r="N191" s="5" t="s">
        <v>22</v>
      </c>
      <c r="O191" s="10" t="s">
        <v>30</v>
      </c>
      <c r="P191" s="11" t="s">
        <v>35</v>
      </c>
    </row>
    <row r="192" hidden="1">
      <c r="A192" s="3">
        <v>7430.0</v>
      </c>
      <c r="B192" s="12" t="s">
        <v>1041</v>
      </c>
      <c r="C192" s="85" t="s">
        <v>1908</v>
      </c>
      <c r="D192" s="5" t="s">
        <v>16</v>
      </c>
      <c r="E192" s="5" t="s">
        <v>25</v>
      </c>
      <c r="F192" s="6">
        <v>199990.0</v>
      </c>
      <c r="G192" s="7">
        <f t="shared" si="1"/>
        <v>389.9805</v>
      </c>
      <c r="H192" s="5" t="s">
        <v>38</v>
      </c>
      <c r="I192" s="8" t="s">
        <v>19</v>
      </c>
      <c r="J192" s="9">
        <v>45709.0</v>
      </c>
      <c r="K192" s="5" t="s">
        <v>19</v>
      </c>
      <c r="L192" s="5" t="s">
        <v>904</v>
      </c>
      <c r="M192" s="5" t="s">
        <v>1042</v>
      </c>
      <c r="N192" s="5" t="s">
        <v>29</v>
      </c>
      <c r="O192" s="10" t="s">
        <v>42</v>
      </c>
    </row>
    <row r="193" hidden="1">
      <c r="A193" s="3">
        <v>7433.0</v>
      </c>
      <c r="B193" s="4" t="s">
        <v>4113</v>
      </c>
      <c r="C193" s="4"/>
      <c r="D193" s="5" t="s">
        <v>16</v>
      </c>
      <c r="E193" s="5" t="s">
        <v>25</v>
      </c>
      <c r="F193" s="6">
        <v>204990.0</v>
      </c>
      <c r="G193" s="7">
        <f t="shared" si="1"/>
        <v>399.7305</v>
      </c>
      <c r="H193" s="5" t="s">
        <v>26</v>
      </c>
      <c r="I193" s="8">
        <v>28800.81</v>
      </c>
      <c r="J193" s="9">
        <v>45709.0</v>
      </c>
      <c r="K193" s="9">
        <v>45709.0</v>
      </c>
      <c r="L193" s="5" t="s">
        <v>77</v>
      </c>
      <c r="M193" s="5" t="s">
        <v>230</v>
      </c>
      <c r="N193" s="5" t="s">
        <v>29</v>
      </c>
      <c r="O193" s="10" t="s">
        <v>30</v>
      </c>
      <c r="P193" s="11" t="s">
        <v>35</v>
      </c>
    </row>
    <row r="194" hidden="1">
      <c r="A194" s="3">
        <v>7434.0</v>
      </c>
      <c r="B194" s="12" t="s">
        <v>1256</v>
      </c>
      <c r="C194" s="113" t="s">
        <v>1908</v>
      </c>
      <c r="D194" s="5" t="s">
        <v>16</v>
      </c>
      <c r="E194" s="5" t="s">
        <v>32</v>
      </c>
      <c r="F194" s="6">
        <v>177990.0</v>
      </c>
      <c r="G194" s="7">
        <f t="shared" si="1"/>
        <v>347.0805</v>
      </c>
      <c r="H194" s="5" t="s">
        <v>38</v>
      </c>
      <c r="I194" s="8" t="s">
        <v>19</v>
      </c>
      <c r="J194" s="9">
        <v>45709.0</v>
      </c>
      <c r="K194" s="5" t="s">
        <v>19</v>
      </c>
      <c r="L194" s="5" t="s">
        <v>20</v>
      </c>
      <c r="M194" s="5" t="s">
        <v>1257</v>
      </c>
      <c r="N194" s="5" t="s">
        <v>22</v>
      </c>
      <c r="O194" s="10" t="s">
        <v>42</v>
      </c>
    </row>
    <row r="195" hidden="1">
      <c r="A195" s="3">
        <v>7435.0</v>
      </c>
      <c r="B195" s="4" t="s">
        <v>4114</v>
      </c>
      <c r="C195" s="4"/>
      <c r="D195" s="5" t="s">
        <v>16</v>
      </c>
      <c r="E195" s="5" t="s">
        <v>32</v>
      </c>
      <c r="F195" s="6">
        <v>197990.0</v>
      </c>
      <c r="G195" s="7">
        <f t="shared" si="1"/>
        <v>386.0805</v>
      </c>
      <c r="H195" s="5" t="s">
        <v>26</v>
      </c>
      <c r="I195" s="8">
        <v>4841.76</v>
      </c>
      <c r="J195" s="9">
        <v>45709.0</v>
      </c>
      <c r="K195" s="9">
        <v>45709.0</v>
      </c>
      <c r="L195" s="5" t="s">
        <v>77</v>
      </c>
      <c r="M195" s="5" t="s">
        <v>78</v>
      </c>
      <c r="N195" s="5" t="s">
        <v>29</v>
      </c>
      <c r="O195" s="10" t="s">
        <v>30</v>
      </c>
      <c r="P195" s="11" t="s">
        <v>35</v>
      </c>
    </row>
    <row r="196" hidden="1">
      <c r="A196" s="3">
        <v>7436.0</v>
      </c>
      <c r="B196" s="12" t="s">
        <v>1005</v>
      </c>
      <c r="C196" s="113" t="s">
        <v>1908</v>
      </c>
      <c r="D196" s="5" t="s">
        <v>16</v>
      </c>
      <c r="E196" s="5" t="s">
        <v>76</v>
      </c>
      <c r="F196" s="6">
        <v>166990.0</v>
      </c>
      <c r="G196" s="7">
        <f t="shared" si="1"/>
        <v>325.6305</v>
      </c>
      <c r="H196" s="5" t="s">
        <v>38</v>
      </c>
      <c r="I196" s="8" t="s">
        <v>19</v>
      </c>
      <c r="J196" s="9">
        <v>45709.0</v>
      </c>
      <c r="K196" s="5" t="s">
        <v>19</v>
      </c>
      <c r="L196" s="5" t="s">
        <v>669</v>
      </c>
      <c r="M196" s="5" t="s">
        <v>1006</v>
      </c>
      <c r="N196" s="5" t="s">
        <v>22</v>
      </c>
      <c r="O196" s="10" t="s">
        <v>42</v>
      </c>
    </row>
    <row r="197" hidden="1">
      <c r="A197" s="3">
        <v>7437.0</v>
      </c>
      <c r="B197" s="4" t="s">
        <v>4115</v>
      </c>
      <c r="C197" s="4"/>
      <c r="D197" s="5" t="s">
        <v>16</v>
      </c>
      <c r="E197" s="5" t="s">
        <v>32</v>
      </c>
      <c r="F197" s="6">
        <v>189990.0</v>
      </c>
      <c r="G197" s="7">
        <f t="shared" si="1"/>
        <v>370.4805</v>
      </c>
      <c r="H197" s="5" t="s">
        <v>26</v>
      </c>
      <c r="I197" s="8">
        <v>12739.04</v>
      </c>
      <c r="J197" s="9">
        <v>45709.0</v>
      </c>
      <c r="K197" s="9">
        <v>45712.0</v>
      </c>
      <c r="L197" s="5" t="s">
        <v>669</v>
      </c>
      <c r="M197" s="5" t="s">
        <v>2582</v>
      </c>
      <c r="N197" s="5" t="s">
        <v>22</v>
      </c>
      <c r="O197" s="10" t="s">
        <v>30</v>
      </c>
      <c r="P197" s="11" t="s">
        <v>35</v>
      </c>
    </row>
    <row r="198" hidden="1">
      <c r="A198" s="3">
        <v>7438.0</v>
      </c>
      <c r="B198" s="4" t="s">
        <v>4116</v>
      </c>
      <c r="C198" s="4"/>
      <c r="D198" s="5" t="s">
        <v>16</v>
      </c>
      <c r="E198" s="5" t="s">
        <v>25</v>
      </c>
      <c r="F198" s="6">
        <v>178990.0</v>
      </c>
      <c r="G198" s="7">
        <f t="shared" si="1"/>
        <v>349.0305</v>
      </c>
      <c r="H198" s="5" t="s">
        <v>26</v>
      </c>
      <c r="I198" s="8" t="s">
        <v>19</v>
      </c>
      <c r="J198" s="9">
        <v>45709.0</v>
      </c>
      <c r="K198" s="9">
        <v>45709.0</v>
      </c>
      <c r="L198" s="5" t="s">
        <v>441</v>
      </c>
      <c r="M198" s="5" t="s">
        <v>947</v>
      </c>
      <c r="N198" s="5" t="s">
        <v>29</v>
      </c>
      <c r="O198" s="10" t="s">
        <v>30</v>
      </c>
    </row>
    <row r="199" hidden="1">
      <c r="A199" s="3">
        <v>7439.0</v>
      </c>
      <c r="B199" s="12" t="s">
        <v>1376</v>
      </c>
      <c r="C199" s="116"/>
      <c r="D199" s="5" t="s">
        <v>130</v>
      </c>
      <c r="E199" s="5" t="s">
        <v>76</v>
      </c>
      <c r="F199" s="6">
        <v>166990.0</v>
      </c>
      <c r="G199" s="7">
        <f t="shared" si="1"/>
        <v>325.6305</v>
      </c>
      <c r="H199" s="5" t="s">
        <v>38</v>
      </c>
      <c r="I199" s="8" t="s">
        <v>19</v>
      </c>
      <c r="J199" s="9">
        <v>45710.0</v>
      </c>
      <c r="K199" s="5" t="s">
        <v>19</v>
      </c>
      <c r="L199" s="5" t="s">
        <v>669</v>
      </c>
      <c r="M199" s="5" t="s">
        <v>670</v>
      </c>
      <c r="N199" s="5" t="s">
        <v>29</v>
      </c>
      <c r="O199" s="10" t="s">
        <v>42</v>
      </c>
    </row>
    <row r="200" hidden="1">
      <c r="A200" s="3">
        <v>7440.0</v>
      </c>
      <c r="B200" s="4" t="s">
        <v>4117</v>
      </c>
      <c r="C200" s="4"/>
      <c r="D200" s="5" t="s">
        <v>16</v>
      </c>
      <c r="E200" s="5" t="s">
        <v>599</v>
      </c>
      <c r="F200" s="6">
        <v>169990.0</v>
      </c>
      <c r="G200" s="7">
        <f t="shared" si="1"/>
        <v>331.4805</v>
      </c>
      <c r="H200" s="5" t="s">
        <v>26</v>
      </c>
      <c r="I200" s="8" t="s">
        <v>19</v>
      </c>
      <c r="J200" s="9">
        <v>45710.0</v>
      </c>
      <c r="K200" s="9">
        <v>45710.0</v>
      </c>
      <c r="L200" s="5" t="s">
        <v>187</v>
      </c>
      <c r="M200" s="5" t="s">
        <v>378</v>
      </c>
      <c r="N200" s="5" t="s">
        <v>29</v>
      </c>
      <c r="O200" s="10" t="s">
        <v>30</v>
      </c>
    </row>
    <row r="201" hidden="1">
      <c r="A201" s="3">
        <v>7441.0</v>
      </c>
      <c r="B201" s="4" t="s">
        <v>4118</v>
      </c>
      <c r="C201" s="4"/>
      <c r="D201" s="5" t="s">
        <v>16</v>
      </c>
      <c r="E201" s="5" t="s">
        <v>17</v>
      </c>
      <c r="F201" s="6">
        <v>165990.0</v>
      </c>
      <c r="G201" s="7">
        <f t="shared" si="1"/>
        <v>323.6805</v>
      </c>
      <c r="H201" s="5" t="s">
        <v>26</v>
      </c>
      <c r="I201" s="8" t="s">
        <v>19</v>
      </c>
      <c r="J201" s="9">
        <v>45710.0</v>
      </c>
      <c r="K201" s="9">
        <v>45710.0</v>
      </c>
      <c r="L201" s="5" t="s">
        <v>4119</v>
      </c>
      <c r="M201" s="5" t="s">
        <v>1192</v>
      </c>
      <c r="N201" s="5" t="s">
        <v>29</v>
      </c>
      <c r="O201" s="10" t="s">
        <v>30</v>
      </c>
    </row>
    <row r="202" hidden="1">
      <c r="A202" s="3">
        <v>7442.0</v>
      </c>
      <c r="B202" s="12" t="s">
        <v>945</v>
      </c>
      <c r="C202" s="113" t="s">
        <v>1908</v>
      </c>
      <c r="D202" s="5" t="s">
        <v>16</v>
      </c>
      <c r="E202" s="5" t="s">
        <v>37</v>
      </c>
      <c r="F202" s="6">
        <v>165990.0</v>
      </c>
      <c r="G202" s="7">
        <f t="shared" si="1"/>
        <v>323.6805</v>
      </c>
      <c r="H202" s="5" t="s">
        <v>38</v>
      </c>
      <c r="I202" s="8" t="s">
        <v>19</v>
      </c>
      <c r="J202" s="9">
        <v>45710.0</v>
      </c>
      <c r="K202" s="5" t="s">
        <v>19</v>
      </c>
      <c r="L202" s="5" t="s">
        <v>33</v>
      </c>
      <c r="M202" s="5" t="s">
        <v>472</v>
      </c>
      <c r="N202" s="5" t="s">
        <v>29</v>
      </c>
      <c r="O202" s="10" t="s">
        <v>42</v>
      </c>
    </row>
    <row r="203" hidden="1">
      <c r="A203" s="3">
        <v>7443.0</v>
      </c>
      <c r="B203" s="4" t="s">
        <v>4120</v>
      </c>
      <c r="C203" s="4"/>
      <c r="D203" s="5" t="s">
        <v>16</v>
      </c>
      <c r="E203" s="5" t="s">
        <v>25</v>
      </c>
      <c r="F203" s="6">
        <v>199990.0</v>
      </c>
      <c r="G203" s="7">
        <f t="shared" si="1"/>
        <v>389.9805</v>
      </c>
      <c r="H203" s="5" t="s">
        <v>26</v>
      </c>
      <c r="I203" s="8" t="s">
        <v>19</v>
      </c>
      <c r="J203" s="9">
        <v>45710.0</v>
      </c>
      <c r="K203" s="9">
        <v>45710.0</v>
      </c>
      <c r="L203" s="5" t="s">
        <v>2525</v>
      </c>
      <c r="M203" s="5" t="s">
        <v>4121</v>
      </c>
      <c r="N203" s="5" t="s">
        <v>29</v>
      </c>
      <c r="O203" s="10" t="s">
        <v>30</v>
      </c>
    </row>
    <row r="204" hidden="1">
      <c r="A204" s="3">
        <v>7444.0</v>
      </c>
      <c r="B204" s="12" t="s">
        <v>919</v>
      </c>
      <c r="C204" s="113" t="s">
        <v>1908</v>
      </c>
      <c r="D204" s="5" t="s">
        <v>16</v>
      </c>
      <c r="E204" s="5" t="s">
        <v>673</v>
      </c>
      <c r="F204" s="6">
        <v>169990.0</v>
      </c>
      <c r="G204" s="7">
        <f t="shared" si="1"/>
        <v>331.4805</v>
      </c>
      <c r="H204" s="5" t="s">
        <v>38</v>
      </c>
      <c r="I204" s="8" t="s">
        <v>19</v>
      </c>
      <c r="J204" s="9">
        <v>45710.0</v>
      </c>
      <c r="K204" s="5" t="s">
        <v>19</v>
      </c>
      <c r="L204" s="5" t="s">
        <v>99</v>
      </c>
      <c r="M204" s="5" t="s">
        <v>65</v>
      </c>
      <c r="N204" s="5" t="s">
        <v>29</v>
      </c>
      <c r="O204" s="10" t="s">
        <v>42</v>
      </c>
    </row>
    <row r="205" hidden="1">
      <c r="A205" s="3">
        <v>7445.0</v>
      </c>
      <c r="B205" s="4" t="s">
        <v>4122</v>
      </c>
      <c r="C205" s="4"/>
      <c r="D205" s="5" t="s">
        <v>16</v>
      </c>
      <c r="E205" s="5" t="s">
        <v>37</v>
      </c>
      <c r="F205" s="6">
        <v>161990.0</v>
      </c>
      <c r="G205" s="7">
        <f t="shared" si="1"/>
        <v>315.8805</v>
      </c>
      <c r="H205" s="5" t="s">
        <v>26</v>
      </c>
      <c r="I205" s="8" t="s">
        <v>19</v>
      </c>
      <c r="J205" s="9">
        <v>45710.0</v>
      </c>
      <c r="K205" s="9">
        <v>45713.0</v>
      </c>
      <c r="L205" s="5" t="s">
        <v>4033</v>
      </c>
      <c r="M205" s="5" t="s">
        <v>185</v>
      </c>
      <c r="N205" s="5" t="s">
        <v>29</v>
      </c>
      <c r="O205" s="10" t="s">
        <v>30</v>
      </c>
    </row>
    <row r="206" hidden="1">
      <c r="A206" s="3">
        <v>7446.0</v>
      </c>
      <c r="B206" s="12" t="s">
        <v>962</v>
      </c>
      <c r="C206" s="113" t="s">
        <v>1908</v>
      </c>
      <c r="D206" s="5" t="s">
        <v>16</v>
      </c>
      <c r="E206" s="5" t="s">
        <v>37</v>
      </c>
      <c r="F206" s="6">
        <v>161990.0</v>
      </c>
      <c r="G206" s="7">
        <f t="shared" si="1"/>
        <v>315.8805</v>
      </c>
      <c r="H206" s="5" t="s">
        <v>38</v>
      </c>
      <c r="I206" s="8" t="s">
        <v>19</v>
      </c>
      <c r="J206" s="9">
        <v>45710.0</v>
      </c>
      <c r="K206" s="5" t="s">
        <v>19</v>
      </c>
      <c r="L206" s="5" t="s">
        <v>187</v>
      </c>
      <c r="M206" s="5" t="s">
        <v>323</v>
      </c>
      <c r="N206" s="5" t="s">
        <v>22</v>
      </c>
      <c r="O206" s="10" t="s">
        <v>42</v>
      </c>
    </row>
    <row r="207" hidden="1">
      <c r="A207" s="3">
        <v>7448.0</v>
      </c>
      <c r="B207" s="4" t="s">
        <v>4123</v>
      </c>
      <c r="C207" s="4"/>
      <c r="D207" s="5" t="s">
        <v>16</v>
      </c>
      <c r="E207" s="5" t="s">
        <v>685</v>
      </c>
      <c r="F207" s="6">
        <v>173990.0</v>
      </c>
      <c r="G207" s="7">
        <f t="shared" si="1"/>
        <v>339.2805</v>
      </c>
      <c r="H207" s="5" t="s">
        <v>26</v>
      </c>
      <c r="I207" s="8" t="s">
        <v>19</v>
      </c>
      <c r="J207" s="9">
        <v>45710.0</v>
      </c>
      <c r="K207" s="9">
        <v>45716.0</v>
      </c>
      <c r="L207" s="5" t="s">
        <v>4033</v>
      </c>
      <c r="M207" s="5" t="s">
        <v>185</v>
      </c>
      <c r="N207" s="5" t="s">
        <v>29</v>
      </c>
      <c r="O207" s="10" t="s">
        <v>30</v>
      </c>
    </row>
    <row r="208" hidden="1">
      <c r="A208" s="3">
        <v>7449.0</v>
      </c>
      <c r="B208" s="12" t="s">
        <v>1373</v>
      </c>
      <c r="C208" s="12"/>
      <c r="D208" s="5" t="s">
        <v>16</v>
      </c>
      <c r="E208" s="5" t="s">
        <v>1374</v>
      </c>
      <c r="F208" s="6">
        <v>408000.0</v>
      </c>
      <c r="G208" s="7">
        <f t="shared" si="1"/>
        <v>795.6</v>
      </c>
      <c r="H208" s="5" t="s">
        <v>1375</v>
      </c>
      <c r="I208" s="8">
        <v>33100.0</v>
      </c>
      <c r="J208" s="9">
        <v>45710.0</v>
      </c>
      <c r="K208" s="5" t="s">
        <v>19</v>
      </c>
      <c r="L208" s="5" t="s">
        <v>229</v>
      </c>
      <c r="M208" s="5" t="s">
        <v>254</v>
      </c>
      <c r="N208" s="5" t="s">
        <v>22</v>
      </c>
      <c r="O208" s="10" t="s">
        <v>42</v>
      </c>
      <c r="P208" s="11" t="s">
        <v>35</v>
      </c>
    </row>
    <row r="209" hidden="1">
      <c r="A209" s="3">
        <v>7450.0</v>
      </c>
      <c r="B209" s="4" t="s">
        <v>4124</v>
      </c>
      <c r="C209" s="4"/>
      <c r="D209" s="5" t="s">
        <v>16</v>
      </c>
      <c r="E209" s="5" t="s">
        <v>25</v>
      </c>
      <c r="F209" s="6">
        <v>211990.0</v>
      </c>
      <c r="G209" s="7">
        <f t="shared" si="1"/>
        <v>413.3805</v>
      </c>
      <c r="H209" s="5" t="s">
        <v>26</v>
      </c>
      <c r="I209" s="8" t="s">
        <v>19</v>
      </c>
      <c r="J209" s="9">
        <v>45710.0</v>
      </c>
      <c r="K209" s="9">
        <v>45710.0</v>
      </c>
      <c r="L209" s="5" t="s">
        <v>165</v>
      </c>
      <c r="M209" s="5" t="s">
        <v>166</v>
      </c>
      <c r="N209" s="5" t="s">
        <v>29</v>
      </c>
      <c r="O209" s="10" t="s">
        <v>30</v>
      </c>
    </row>
    <row r="210" hidden="1">
      <c r="A210" s="3">
        <v>7452.0</v>
      </c>
      <c r="B210" s="4" t="s">
        <v>4125</v>
      </c>
      <c r="C210" s="4"/>
      <c r="D210" s="5" t="s">
        <v>16</v>
      </c>
      <c r="E210" s="5" t="s">
        <v>32</v>
      </c>
      <c r="F210" s="6">
        <v>189990.0</v>
      </c>
      <c r="G210" s="7">
        <f t="shared" si="1"/>
        <v>370.4805</v>
      </c>
      <c r="H210" s="5" t="s">
        <v>26</v>
      </c>
      <c r="I210" s="8" t="s">
        <v>19</v>
      </c>
      <c r="J210" s="9">
        <v>45710.0</v>
      </c>
      <c r="K210" s="9">
        <v>45710.0</v>
      </c>
      <c r="L210" s="5" t="s">
        <v>639</v>
      </c>
      <c r="M210" s="5" t="s">
        <v>1522</v>
      </c>
      <c r="N210" s="5" t="s">
        <v>29</v>
      </c>
      <c r="O210" s="10" t="s">
        <v>30</v>
      </c>
    </row>
    <row r="211" hidden="1">
      <c r="A211" s="3">
        <v>7453.0</v>
      </c>
      <c r="B211" s="4" t="s">
        <v>4126</v>
      </c>
      <c r="C211" s="4"/>
      <c r="D211" s="5" t="s">
        <v>16</v>
      </c>
      <c r="E211" s="5" t="s">
        <v>25</v>
      </c>
      <c r="F211" s="6">
        <v>204990.0</v>
      </c>
      <c r="G211" s="7">
        <f t="shared" si="1"/>
        <v>399.7305</v>
      </c>
      <c r="H211" s="5" t="s">
        <v>26</v>
      </c>
      <c r="I211" s="8" t="s">
        <v>19</v>
      </c>
      <c r="J211" s="9">
        <v>45710.0</v>
      </c>
      <c r="K211" s="9">
        <v>45712.0</v>
      </c>
      <c r="L211" s="5" t="s">
        <v>1071</v>
      </c>
      <c r="M211" s="5" t="s">
        <v>1072</v>
      </c>
      <c r="N211" s="5" t="s">
        <v>22</v>
      </c>
      <c r="O211" s="10" t="s">
        <v>30</v>
      </c>
    </row>
    <row r="212" hidden="1">
      <c r="A212" s="3">
        <v>7454.0</v>
      </c>
      <c r="B212" s="12" t="s">
        <v>946</v>
      </c>
      <c r="C212" s="113" t="s">
        <v>1908</v>
      </c>
      <c r="D212" s="5" t="s">
        <v>16</v>
      </c>
      <c r="E212" s="5" t="s">
        <v>62</v>
      </c>
      <c r="F212" s="6">
        <v>170990.0</v>
      </c>
      <c r="G212" s="7">
        <f t="shared" si="1"/>
        <v>333.4305</v>
      </c>
      <c r="H212" s="5" t="s">
        <v>63</v>
      </c>
      <c r="I212" s="8" t="s">
        <v>19</v>
      </c>
      <c r="J212" s="9">
        <v>45710.0</v>
      </c>
      <c r="K212" s="5" t="s">
        <v>19</v>
      </c>
      <c r="L212" s="5" t="s">
        <v>441</v>
      </c>
      <c r="M212" s="5" t="s">
        <v>947</v>
      </c>
      <c r="N212" s="5" t="s">
        <v>22</v>
      </c>
      <c r="O212" s="10" t="s">
        <v>42</v>
      </c>
    </row>
    <row r="213" hidden="1">
      <c r="A213" s="3">
        <v>7455.0</v>
      </c>
      <c r="B213" s="117" t="s">
        <v>4127</v>
      </c>
      <c r="C213" s="117"/>
      <c r="D213" s="118" t="s">
        <v>16</v>
      </c>
      <c r="E213" s="118" t="s">
        <v>32</v>
      </c>
      <c r="F213" s="119">
        <v>177990.0</v>
      </c>
      <c r="G213" s="120">
        <f t="shared" si="1"/>
        <v>347.0805</v>
      </c>
      <c r="H213" s="118" t="s">
        <v>26</v>
      </c>
      <c r="I213" s="121" t="s">
        <v>19</v>
      </c>
      <c r="J213" s="122">
        <v>45710.0</v>
      </c>
      <c r="K213" s="122">
        <v>45710.0</v>
      </c>
      <c r="L213" s="118" t="s">
        <v>77</v>
      </c>
      <c r="M213" s="118" t="s">
        <v>132</v>
      </c>
      <c r="N213" s="118" t="s">
        <v>29</v>
      </c>
      <c r="O213" s="10" t="s">
        <v>30</v>
      </c>
      <c r="P213" s="11" t="s">
        <v>4128</v>
      </c>
    </row>
    <row r="214" hidden="1">
      <c r="A214" s="3">
        <v>7456.0</v>
      </c>
      <c r="B214" s="4" t="s">
        <v>4129</v>
      </c>
      <c r="C214" s="4"/>
      <c r="D214" s="5" t="s">
        <v>130</v>
      </c>
      <c r="E214" s="5" t="s">
        <v>32</v>
      </c>
      <c r="F214" s="6">
        <v>189990.0</v>
      </c>
      <c r="G214" s="7">
        <f t="shared" si="1"/>
        <v>370.4805</v>
      </c>
      <c r="H214" s="5" t="s">
        <v>26</v>
      </c>
      <c r="I214" s="8">
        <v>8995.43</v>
      </c>
      <c r="J214" s="9">
        <v>45710.0</v>
      </c>
      <c r="K214" s="9">
        <v>45715.0</v>
      </c>
      <c r="L214" s="5" t="s">
        <v>613</v>
      </c>
      <c r="M214" s="5" t="s">
        <v>243</v>
      </c>
      <c r="N214" s="5" t="s">
        <v>22</v>
      </c>
      <c r="O214" s="10" t="s">
        <v>130</v>
      </c>
      <c r="P214" s="11" t="s">
        <v>4130</v>
      </c>
    </row>
    <row r="215" hidden="1">
      <c r="A215" s="3">
        <v>7457.0</v>
      </c>
      <c r="B215" s="4" t="s">
        <v>4131</v>
      </c>
      <c r="C215" s="4"/>
      <c r="D215" s="5" t="s">
        <v>16</v>
      </c>
      <c r="E215" s="5" t="s">
        <v>76</v>
      </c>
      <c r="F215" s="6">
        <v>177990.0</v>
      </c>
      <c r="G215" s="7">
        <f t="shared" si="1"/>
        <v>347.0805</v>
      </c>
      <c r="H215" s="5" t="s">
        <v>26</v>
      </c>
      <c r="I215" s="8" t="s">
        <v>19</v>
      </c>
      <c r="J215" s="9">
        <v>45710.0</v>
      </c>
      <c r="K215" s="9">
        <v>45710.0</v>
      </c>
      <c r="L215" s="5" t="s">
        <v>142</v>
      </c>
      <c r="M215" s="5" t="s">
        <v>333</v>
      </c>
      <c r="N215" s="5" t="s">
        <v>22</v>
      </c>
      <c r="O215" s="10" t="s">
        <v>30</v>
      </c>
    </row>
    <row r="216" hidden="1">
      <c r="A216" s="3">
        <v>7458.0</v>
      </c>
      <c r="B216" s="12" t="s">
        <v>1095</v>
      </c>
      <c r="C216" s="85" t="s">
        <v>1908</v>
      </c>
      <c r="D216" s="5" t="s">
        <v>16</v>
      </c>
      <c r="E216" s="5" t="s">
        <v>25</v>
      </c>
      <c r="F216" s="6">
        <v>213990.0</v>
      </c>
      <c r="G216" s="7">
        <f t="shared" si="1"/>
        <v>417.2805</v>
      </c>
      <c r="H216" s="5" t="s">
        <v>38</v>
      </c>
      <c r="I216" s="8" t="s">
        <v>19</v>
      </c>
      <c r="J216" s="9">
        <v>45710.0</v>
      </c>
      <c r="K216" s="5" t="s">
        <v>19</v>
      </c>
      <c r="L216" s="5" t="s">
        <v>220</v>
      </c>
      <c r="M216" s="5" t="s">
        <v>782</v>
      </c>
      <c r="N216" s="5" t="s">
        <v>29</v>
      </c>
      <c r="O216" s="10" t="s">
        <v>42</v>
      </c>
    </row>
    <row r="217" hidden="1">
      <c r="A217" s="3">
        <v>7459.0</v>
      </c>
      <c r="B217" s="4" t="s">
        <v>4132</v>
      </c>
      <c r="C217" s="4"/>
      <c r="D217" s="5" t="s">
        <v>16</v>
      </c>
      <c r="E217" s="5" t="s">
        <v>62</v>
      </c>
      <c r="F217" s="6">
        <v>163990.0</v>
      </c>
      <c r="G217" s="7">
        <f t="shared" si="1"/>
        <v>319.7805</v>
      </c>
      <c r="H217" s="5" t="s">
        <v>26</v>
      </c>
      <c r="I217" s="8" t="s">
        <v>19</v>
      </c>
      <c r="J217" s="9">
        <v>45710.0</v>
      </c>
      <c r="K217" s="9">
        <v>45710.0</v>
      </c>
      <c r="L217" s="5" t="s">
        <v>45</v>
      </c>
      <c r="M217" s="5" t="s">
        <v>3904</v>
      </c>
      <c r="N217" s="5" t="s">
        <v>29</v>
      </c>
      <c r="O217" s="10" t="s">
        <v>30</v>
      </c>
    </row>
    <row r="218" hidden="1">
      <c r="A218" s="3">
        <v>7460.0</v>
      </c>
      <c r="B218" s="4" t="s">
        <v>4133</v>
      </c>
      <c r="C218" s="4"/>
      <c r="D218" s="5" t="s">
        <v>16</v>
      </c>
      <c r="E218" s="5" t="s">
        <v>685</v>
      </c>
      <c r="F218" s="6">
        <v>173990.0</v>
      </c>
      <c r="G218" s="7">
        <f t="shared" si="1"/>
        <v>339.2805</v>
      </c>
      <c r="H218" s="5" t="s">
        <v>26</v>
      </c>
      <c r="I218" s="8" t="s">
        <v>19</v>
      </c>
      <c r="J218" s="9">
        <v>45710.0</v>
      </c>
      <c r="K218" s="9">
        <v>45712.0</v>
      </c>
      <c r="L218" s="5" t="s">
        <v>1164</v>
      </c>
      <c r="M218" s="5" t="s">
        <v>3089</v>
      </c>
      <c r="N218" s="5" t="s">
        <v>29</v>
      </c>
      <c r="O218" s="10" t="s">
        <v>30</v>
      </c>
    </row>
    <row r="219" hidden="1">
      <c r="A219" s="3">
        <v>7461.0</v>
      </c>
      <c r="B219" s="4" t="s">
        <v>4134</v>
      </c>
      <c r="C219" s="4"/>
      <c r="D219" s="5" t="s">
        <v>16</v>
      </c>
      <c r="E219" s="5" t="s">
        <v>673</v>
      </c>
      <c r="F219" s="6">
        <v>171990.0</v>
      </c>
      <c r="G219" s="7">
        <f t="shared" si="1"/>
        <v>335.3805</v>
      </c>
      <c r="H219" s="5" t="s">
        <v>26</v>
      </c>
      <c r="I219" s="8" t="s">
        <v>19</v>
      </c>
      <c r="J219" s="9">
        <v>45710.0</v>
      </c>
      <c r="K219" s="9">
        <v>45710.0</v>
      </c>
      <c r="L219" s="5" t="s">
        <v>613</v>
      </c>
      <c r="M219" s="5" t="s">
        <v>614</v>
      </c>
      <c r="N219" s="5" t="s">
        <v>29</v>
      </c>
      <c r="O219" s="10" t="s">
        <v>30</v>
      </c>
    </row>
    <row r="220" hidden="1">
      <c r="A220" s="3">
        <v>7462.0</v>
      </c>
      <c r="B220" s="4" t="s">
        <v>4135</v>
      </c>
      <c r="C220" s="4"/>
      <c r="D220" s="5" t="s">
        <v>16</v>
      </c>
      <c r="E220" s="5" t="s">
        <v>25</v>
      </c>
      <c r="F220" s="6">
        <v>177990.0</v>
      </c>
      <c r="G220" s="7">
        <f t="shared" si="1"/>
        <v>347.0805</v>
      </c>
      <c r="H220" s="5" t="s">
        <v>26</v>
      </c>
      <c r="I220" s="8" t="s">
        <v>19</v>
      </c>
      <c r="J220" s="9">
        <v>45710.0</v>
      </c>
      <c r="K220" s="9">
        <v>45713.0</v>
      </c>
      <c r="L220" s="5" t="s">
        <v>135</v>
      </c>
      <c r="M220" s="5" t="s">
        <v>136</v>
      </c>
      <c r="N220" s="5" t="s">
        <v>22</v>
      </c>
      <c r="O220" s="10" t="s">
        <v>30</v>
      </c>
    </row>
    <row r="221" hidden="1">
      <c r="A221" s="3">
        <v>7463.0</v>
      </c>
      <c r="B221" s="4" t="s">
        <v>4136</v>
      </c>
      <c r="C221" s="4"/>
      <c r="D221" s="5" t="s">
        <v>16</v>
      </c>
      <c r="E221" s="5" t="s">
        <v>32</v>
      </c>
      <c r="F221" s="6">
        <v>194990.0</v>
      </c>
      <c r="G221" s="7">
        <f t="shared" si="1"/>
        <v>380.2305</v>
      </c>
      <c r="H221" s="5" t="s">
        <v>26</v>
      </c>
      <c r="I221" s="8">
        <v>9859.3</v>
      </c>
      <c r="J221" s="9">
        <v>45711.0</v>
      </c>
      <c r="K221" s="9">
        <v>45712.0</v>
      </c>
      <c r="L221" s="5" t="s">
        <v>337</v>
      </c>
      <c r="M221" s="5" t="s">
        <v>935</v>
      </c>
      <c r="N221" s="5" t="s">
        <v>29</v>
      </c>
      <c r="O221" s="10" t="s">
        <v>30</v>
      </c>
      <c r="P221" s="11" t="s">
        <v>4137</v>
      </c>
    </row>
    <row r="222" hidden="1">
      <c r="A222" s="3">
        <v>7464.0</v>
      </c>
      <c r="B222" s="4" t="s">
        <v>4138</v>
      </c>
      <c r="C222" s="4"/>
      <c r="D222" s="5" t="s">
        <v>16</v>
      </c>
      <c r="E222" s="5" t="s">
        <v>37</v>
      </c>
      <c r="F222" s="6">
        <v>161990.0</v>
      </c>
      <c r="G222" s="7">
        <f t="shared" si="1"/>
        <v>315.8805</v>
      </c>
      <c r="H222" s="5" t="s">
        <v>3431</v>
      </c>
      <c r="I222" s="8" t="s">
        <v>19</v>
      </c>
      <c r="J222" s="9">
        <v>45711.0</v>
      </c>
      <c r="K222" s="9">
        <v>45711.0</v>
      </c>
      <c r="L222" s="5" t="s">
        <v>99</v>
      </c>
      <c r="M222" s="5" t="s">
        <v>847</v>
      </c>
      <c r="N222" s="5" t="s">
        <v>29</v>
      </c>
      <c r="O222" s="10" t="s">
        <v>30</v>
      </c>
      <c r="P222" s="11" t="s">
        <v>4139</v>
      </c>
    </row>
    <row r="223" hidden="1">
      <c r="A223" s="3">
        <v>7465.0</v>
      </c>
      <c r="B223" s="12" t="s">
        <v>948</v>
      </c>
      <c r="C223" s="113" t="s">
        <v>1908</v>
      </c>
      <c r="D223" s="5" t="s">
        <v>16</v>
      </c>
      <c r="E223" s="5" t="s">
        <v>62</v>
      </c>
      <c r="F223" s="6">
        <v>163990.0</v>
      </c>
      <c r="G223" s="7">
        <f t="shared" si="1"/>
        <v>319.7805</v>
      </c>
      <c r="H223" s="5" t="s">
        <v>63</v>
      </c>
      <c r="I223" s="8" t="s">
        <v>19</v>
      </c>
      <c r="J223" s="9">
        <v>45711.0</v>
      </c>
      <c r="K223" s="5" t="s">
        <v>19</v>
      </c>
      <c r="L223" s="5" t="s">
        <v>94</v>
      </c>
      <c r="M223" s="5" t="s">
        <v>411</v>
      </c>
      <c r="N223" s="5" t="s">
        <v>22</v>
      </c>
      <c r="O223" s="10" t="s">
        <v>42</v>
      </c>
    </row>
    <row r="224" hidden="1">
      <c r="A224" s="3">
        <v>7466.0</v>
      </c>
      <c r="B224" s="4" t="s">
        <v>4140</v>
      </c>
      <c r="C224" s="4"/>
      <c r="D224" s="5" t="s">
        <v>16</v>
      </c>
      <c r="E224" s="5" t="s">
        <v>685</v>
      </c>
      <c r="F224" s="6">
        <v>173990.0</v>
      </c>
      <c r="G224" s="7">
        <f t="shared" si="1"/>
        <v>339.2805</v>
      </c>
      <c r="H224" s="5" t="s">
        <v>26</v>
      </c>
      <c r="I224" s="8" t="s">
        <v>19</v>
      </c>
      <c r="J224" s="9">
        <v>45711.0</v>
      </c>
      <c r="K224" s="9">
        <v>45715.0</v>
      </c>
      <c r="L224" s="5" t="s">
        <v>20</v>
      </c>
      <c r="M224" s="5" t="s">
        <v>342</v>
      </c>
      <c r="N224" s="5" t="s">
        <v>29</v>
      </c>
      <c r="O224" s="10" t="s">
        <v>30</v>
      </c>
    </row>
    <row r="225" hidden="1">
      <c r="A225" s="3">
        <v>7467.0</v>
      </c>
      <c r="B225" s="4" t="s">
        <v>4141</v>
      </c>
      <c r="C225" s="4"/>
      <c r="D225" s="5" t="s">
        <v>16</v>
      </c>
      <c r="E225" s="5" t="s">
        <v>25</v>
      </c>
      <c r="F225" s="6">
        <v>199990.0</v>
      </c>
      <c r="G225" s="7">
        <f t="shared" si="1"/>
        <v>389.9805</v>
      </c>
      <c r="H225" s="5" t="s">
        <v>26</v>
      </c>
      <c r="I225" s="8">
        <v>20830.36</v>
      </c>
      <c r="J225" s="9">
        <v>45711.0</v>
      </c>
      <c r="K225" s="9">
        <v>45711.0</v>
      </c>
      <c r="L225" s="5" t="s">
        <v>52</v>
      </c>
      <c r="M225" s="5" t="s">
        <v>53</v>
      </c>
      <c r="N225" s="5" t="s">
        <v>29</v>
      </c>
      <c r="O225" s="10" t="s">
        <v>30</v>
      </c>
      <c r="P225" s="11" t="s">
        <v>35</v>
      </c>
    </row>
    <row r="226" hidden="1">
      <c r="A226" s="3">
        <v>7468.0</v>
      </c>
      <c r="B226" s="4" t="s">
        <v>4142</v>
      </c>
      <c r="C226" s="4"/>
      <c r="D226" s="5" t="s">
        <v>16</v>
      </c>
      <c r="E226" s="5" t="s">
        <v>37</v>
      </c>
      <c r="F226" s="6">
        <v>161990.0</v>
      </c>
      <c r="G226" s="7">
        <f t="shared" si="1"/>
        <v>315.8805</v>
      </c>
      <c r="H226" s="5" t="s">
        <v>26</v>
      </c>
      <c r="I226" s="8" t="s">
        <v>19</v>
      </c>
      <c r="J226" s="9">
        <v>45711.0</v>
      </c>
      <c r="K226" s="9">
        <v>45712.0</v>
      </c>
      <c r="L226" s="5" t="s">
        <v>229</v>
      </c>
      <c r="M226" s="5" t="s">
        <v>637</v>
      </c>
      <c r="N226" s="5" t="s">
        <v>22</v>
      </c>
      <c r="O226" s="10" t="s">
        <v>30</v>
      </c>
    </row>
    <row r="227" hidden="1">
      <c r="A227" s="3">
        <v>7469.0</v>
      </c>
      <c r="B227" s="4" t="s">
        <v>4143</v>
      </c>
      <c r="C227" s="4"/>
      <c r="D227" s="5" t="s">
        <v>16</v>
      </c>
      <c r="E227" s="5" t="s">
        <v>685</v>
      </c>
      <c r="F227" s="6">
        <v>173990.0</v>
      </c>
      <c r="G227" s="7">
        <f t="shared" si="1"/>
        <v>339.2805</v>
      </c>
      <c r="H227" s="5" t="s">
        <v>26</v>
      </c>
      <c r="I227" s="8">
        <v>79982.16</v>
      </c>
      <c r="J227" s="9">
        <v>45711.0</v>
      </c>
      <c r="K227" s="9">
        <v>45712.0</v>
      </c>
      <c r="L227" s="5" t="s">
        <v>20</v>
      </c>
      <c r="M227" s="5" t="s">
        <v>995</v>
      </c>
      <c r="N227" s="5" t="s">
        <v>22</v>
      </c>
      <c r="O227" s="10" t="s">
        <v>30</v>
      </c>
      <c r="P227" s="11" t="s">
        <v>35</v>
      </c>
    </row>
    <row r="228" hidden="1">
      <c r="A228" s="3">
        <v>7471.0</v>
      </c>
      <c r="B228" s="4" t="s">
        <v>4144</v>
      </c>
      <c r="C228" s="4"/>
      <c r="D228" s="5" t="s">
        <v>16</v>
      </c>
      <c r="E228" s="5" t="s">
        <v>76</v>
      </c>
      <c r="F228" s="6">
        <v>173990.0</v>
      </c>
      <c r="G228" s="7">
        <f t="shared" si="1"/>
        <v>339.2805</v>
      </c>
      <c r="H228" s="5" t="s">
        <v>26</v>
      </c>
      <c r="I228" s="8" t="s">
        <v>19</v>
      </c>
      <c r="J228" s="9">
        <v>45711.0</v>
      </c>
      <c r="K228" s="9">
        <v>45711.0</v>
      </c>
      <c r="L228" s="5" t="s">
        <v>77</v>
      </c>
      <c r="M228" s="5" t="s">
        <v>78</v>
      </c>
      <c r="N228" s="5" t="s">
        <v>29</v>
      </c>
      <c r="O228" s="10" t="s">
        <v>30</v>
      </c>
    </row>
    <row r="229" hidden="1">
      <c r="A229" s="3">
        <v>7472.0</v>
      </c>
      <c r="B229" s="4" t="s">
        <v>4145</v>
      </c>
      <c r="C229" s="4"/>
      <c r="D229" s="5" t="s">
        <v>16</v>
      </c>
      <c r="E229" s="5" t="s">
        <v>673</v>
      </c>
      <c r="F229" s="6">
        <v>171990.0</v>
      </c>
      <c r="G229" s="7">
        <f t="shared" si="1"/>
        <v>335.3805</v>
      </c>
      <c r="H229" s="5" t="s">
        <v>26</v>
      </c>
      <c r="I229" s="8" t="s">
        <v>19</v>
      </c>
      <c r="J229" s="9">
        <v>45711.0</v>
      </c>
      <c r="K229" s="9">
        <v>45711.0</v>
      </c>
      <c r="L229" s="5" t="s">
        <v>114</v>
      </c>
      <c r="M229" s="5" t="s">
        <v>480</v>
      </c>
      <c r="N229" s="5" t="s">
        <v>29</v>
      </c>
      <c r="O229" s="10" t="s">
        <v>30</v>
      </c>
    </row>
    <row r="230" hidden="1">
      <c r="A230" s="3">
        <v>7473.0</v>
      </c>
      <c r="B230" s="4" t="s">
        <v>4146</v>
      </c>
      <c r="C230" s="4"/>
      <c r="D230" s="5" t="s">
        <v>16</v>
      </c>
      <c r="E230" s="5" t="s">
        <v>17</v>
      </c>
      <c r="F230" s="6">
        <v>165990.0</v>
      </c>
      <c r="G230" s="7">
        <f t="shared" si="1"/>
        <v>323.6805</v>
      </c>
      <c r="H230" s="5" t="s">
        <v>26</v>
      </c>
      <c r="I230" s="8" t="s">
        <v>19</v>
      </c>
      <c r="J230" s="9">
        <v>45711.0</v>
      </c>
      <c r="K230" s="9">
        <v>45715.0</v>
      </c>
      <c r="L230" s="5" t="s">
        <v>682</v>
      </c>
      <c r="M230" s="5" t="s">
        <v>683</v>
      </c>
      <c r="N230" s="5" t="s">
        <v>29</v>
      </c>
      <c r="O230" s="10" t="s">
        <v>30</v>
      </c>
    </row>
    <row r="231" hidden="1">
      <c r="A231" s="3">
        <v>7475.0</v>
      </c>
      <c r="B231" s="4" t="s">
        <v>4147</v>
      </c>
      <c r="C231" s="4"/>
      <c r="D231" s="5" t="s">
        <v>16</v>
      </c>
      <c r="E231" s="5" t="s">
        <v>76</v>
      </c>
      <c r="F231" s="6">
        <v>171990.0</v>
      </c>
      <c r="G231" s="7">
        <f t="shared" si="1"/>
        <v>335.3805</v>
      </c>
      <c r="H231" s="5" t="s">
        <v>26</v>
      </c>
      <c r="I231" s="8">
        <v>1993.86</v>
      </c>
      <c r="J231" s="9">
        <v>45712.0</v>
      </c>
      <c r="K231" s="9">
        <v>45712.0</v>
      </c>
      <c r="L231" s="5" t="s">
        <v>77</v>
      </c>
      <c r="M231" s="5" t="s">
        <v>232</v>
      </c>
      <c r="N231" s="5" t="s">
        <v>22</v>
      </c>
      <c r="O231" s="10" t="s">
        <v>30</v>
      </c>
      <c r="P231" s="11" t="s">
        <v>35</v>
      </c>
    </row>
    <row r="232" hidden="1">
      <c r="A232" s="3">
        <v>7476.0</v>
      </c>
      <c r="B232" s="4" t="s">
        <v>4148</v>
      </c>
      <c r="C232" s="4"/>
      <c r="D232" s="5" t="s">
        <v>130</v>
      </c>
      <c r="E232" s="5" t="s">
        <v>25</v>
      </c>
      <c r="F232" s="6">
        <v>219990.0</v>
      </c>
      <c r="G232" s="7">
        <f t="shared" si="1"/>
        <v>428.9805</v>
      </c>
      <c r="H232" s="5" t="s">
        <v>26</v>
      </c>
      <c r="I232" s="8" t="s">
        <v>4149</v>
      </c>
      <c r="J232" s="9">
        <v>45712.0</v>
      </c>
      <c r="K232" s="9">
        <v>45716.0</v>
      </c>
      <c r="L232" s="5" t="s">
        <v>441</v>
      </c>
      <c r="M232" s="5" t="s">
        <v>2631</v>
      </c>
      <c r="N232" s="5" t="s">
        <v>22</v>
      </c>
      <c r="O232" s="10" t="s">
        <v>130</v>
      </c>
      <c r="P232" s="11" t="s">
        <v>4150</v>
      </c>
    </row>
    <row r="233" hidden="1">
      <c r="A233" s="3">
        <v>7477.0</v>
      </c>
      <c r="B233" s="12" t="s">
        <v>1029</v>
      </c>
      <c r="C233" s="113" t="s">
        <v>1908</v>
      </c>
      <c r="D233" s="5" t="s">
        <v>16</v>
      </c>
      <c r="E233" s="5" t="s">
        <v>37</v>
      </c>
      <c r="F233" s="6">
        <v>161990.0</v>
      </c>
      <c r="G233" s="7">
        <f t="shared" si="1"/>
        <v>315.8805</v>
      </c>
      <c r="H233" s="5" t="s">
        <v>38</v>
      </c>
      <c r="I233" s="8" t="s">
        <v>19</v>
      </c>
      <c r="J233" s="9">
        <v>45712.0</v>
      </c>
      <c r="K233" s="5" t="s">
        <v>19</v>
      </c>
      <c r="L233" s="5" t="s">
        <v>33</v>
      </c>
      <c r="M233" s="5" t="s">
        <v>65</v>
      </c>
      <c r="N233" s="5" t="s">
        <v>29</v>
      </c>
      <c r="O233" s="10" t="s">
        <v>42</v>
      </c>
    </row>
    <row r="234" hidden="1">
      <c r="A234" s="3">
        <v>7478.0</v>
      </c>
      <c r="B234" s="4" t="s">
        <v>4151</v>
      </c>
      <c r="C234" s="4"/>
      <c r="D234" s="5" t="s">
        <v>16</v>
      </c>
      <c r="E234" s="5" t="s">
        <v>32</v>
      </c>
      <c r="F234" s="6">
        <v>194990.0</v>
      </c>
      <c r="G234" s="7">
        <f t="shared" si="1"/>
        <v>380.2305</v>
      </c>
      <c r="H234" s="5" t="s">
        <v>26</v>
      </c>
      <c r="I234" s="8">
        <v>1859.31</v>
      </c>
      <c r="J234" s="9">
        <v>45712.0</v>
      </c>
      <c r="K234" s="9">
        <v>45712.0</v>
      </c>
      <c r="L234" s="5" t="s">
        <v>2525</v>
      </c>
      <c r="M234" s="5" t="s">
        <v>4121</v>
      </c>
      <c r="N234" s="5" t="s">
        <v>29</v>
      </c>
      <c r="O234" s="10" t="s">
        <v>30</v>
      </c>
      <c r="P234" s="11" t="s">
        <v>35</v>
      </c>
    </row>
    <row r="235" hidden="1">
      <c r="A235" s="3">
        <v>7479.0</v>
      </c>
      <c r="B235" s="4" t="s">
        <v>4152</v>
      </c>
      <c r="C235" s="4"/>
      <c r="D235" s="5" t="s">
        <v>16</v>
      </c>
      <c r="E235" s="5" t="s">
        <v>62</v>
      </c>
      <c r="F235" s="6">
        <v>165990.0</v>
      </c>
      <c r="G235" s="7">
        <f t="shared" si="1"/>
        <v>323.6805</v>
      </c>
      <c r="H235" s="5" t="s">
        <v>26</v>
      </c>
      <c r="I235" s="8" t="s">
        <v>19</v>
      </c>
      <c r="J235" s="9">
        <v>45712.0</v>
      </c>
      <c r="K235" s="9">
        <v>45712.0</v>
      </c>
      <c r="L235" s="5" t="s">
        <v>20</v>
      </c>
      <c r="M235" s="5" t="s">
        <v>342</v>
      </c>
      <c r="N235" s="5" t="s">
        <v>22</v>
      </c>
      <c r="O235" s="10" t="s">
        <v>30</v>
      </c>
    </row>
    <row r="236" hidden="1">
      <c r="A236" s="3">
        <v>7480.0</v>
      </c>
      <c r="B236" s="12" t="s">
        <v>910</v>
      </c>
      <c r="C236" s="113" t="s">
        <v>1908</v>
      </c>
      <c r="D236" s="5" t="s">
        <v>16</v>
      </c>
      <c r="E236" s="5" t="s">
        <v>62</v>
      </c>
      <c r="F236" s="6">
        <v>165990.0</v>
      </c>
      <c r="G236" s="7">
        <f t="shared" si="1"/>
        <v>323.6805</v>
      </c>
      <c r="H236" s="5" t="s">
        <v>38</v>
      </c>
      <c r="I236" s="8" t="s">
        <v>19</v>
      </c>
      <c r="J236" s="9">
        <v>45713.0</v>
      </c>
      <c r="K236" s="5" t="s">
        <v>19</v>
      </c>
      <c r="L236" s="5" t="s">
        <v>237</v>
      </c>
      <c r="M236" s="5" t="s">
        <v>911</v>
      </c>
      <c r="N236" s="5" t="s">
        <v>22</v>
      </c>
      <c r="O236" s="10" t="s">
        <v>42</v>
      </c>
    </row>
    <row r="237" hidden="1">
      <c r="A237" s="3">
        <v>7481.0</v>
      </c>
      <c r="B237" s="4" t="s">
        <v>4153</v>
      </c>
      <c r="C237" s="4"/>
      <c r="D237" s="5" t="s">
        <v>16</v>
      </c>
      <c r="E237" s="5" t="s">
        <v>25</v>
      </c>
      <c r="F237" s="6">
        <v>176990.0</v>
      </c>
      <c r="G237" s="7">
        <f t="shared" si="1"/>
        <v>345.1305</v>
      </c>
      <c r="H237" s="5" t="s">
        <v>26</v>
      </c>
      <c r="I237" s="8" t="s">
        <v>19</v>
      </c>
      <c r="J237" s="9">
        <v>45713.0</v>
      </c>
      <c r="K237" s="9">
        <v>45715.0</v>
      </c>
      <c r="L237" s="5" t="s">
        <v>94</v>
      </c>
      <c r="M237" s="5" t="s">
        <v>444</v>
      </c>
      <c r="N237" s="5" t="s">
        <v>29</v>
      </c>
      <c r="O237" s="10" t="s">
        <v>30</v>
      </c>
    </row>
    <row r="238" hidden="1">
      <c r="A238" s="3">
        <v>7482.0</v>
      </c>
      <c r="B238" s="4" t="s">
        <v>4154</v>
      </c>
      <c r="C238" s="4"/>
      <c r="D238" s="5" t="s">
        <v>16</v>
      </c>
      <c r="E238" s="5" t="s">
        <v>62</v>
      </c>
      <c r="F238" s="6">
        <v>167990.0</v>
      </c>
      <c r="G238" s="7">
        <f t="shared" si="1"/>
        <v>327.5805</v>
      </c>
      <c r="H238" s="5" t="s">
        <v>26</v>
      </c>
      <c r="I238" s="8" t="s">
        <v>19</v>
      </c>
      <c r="J238" s="9">
        <v>45713.0</v>
      </c>
      <c r="K238" s="9">
        <v>45713.0</v>
      </c>
      <c r="L238" s="5" t="s">
        <v>55</v>
      </c>
      <c r="M238" s="5" t="s">
        <v>1364</v>
      </c>
      <c r="N238" s="5" t="s">
        <v>29</v>
      </c>
      <c r="O238" s="10" t="s">
        <v>30</v>
      </c>
    </row>
    <row r="239" hidden="1">
      <c r="A239" s="3">
        <v>7484.0</v>
      </c>
      <c r="B239" s="4" t="s">
        <v>4155</v>
      </c>
      <c r="C239" s="4"/>
      <c r="D239" s="5" t="s">
        <v>16</v>
      </c>
      <c r="E239" s="5" t="s">
        <v>37</v>
      </c>
      <c r="F239" s="6">
        <v>165990.0</v>
      </c>
      <c r="G239" s="7">
        <f t="shared" si="1"/>
        <v>323.6805</v>
      </c>
      <c r="H239" s="5" t="s">
        <v>26</v>
      </c>
      <c r="I239" s="8" t="s">
        <v>19</v>
      </c>
      <c r="J239" s="9">
        <v>45713.0</v>
      </c>
      <c r="K239" s="9">
        <v>45713.0</v>
      </c>
      <c r="L239" s="5" t="s">
        <v>3237</v>
      </c>
      <c r="M239" s="5" t="s">
        <v>2090</v>
      </c>
      <c r="N239" s="5" t="s">
        <v>22</v>
      </c>
      <c r="O239" s="10" t="s">
        <v>30</v>
      </c>
    </row>
    <row r="240" hidden="1">
      <c r="A240" s="3">
        <v>7485.0</v>
      </c>
      <c r="B240" s="4" t="s">
        <v>4156</v>
      </c>
      <c r="C240" s="4"/>
      <c r="D240" s="5" t="s">
        <v>16</v>
      </c>
      <c r="E240" s="5" t="s">
        <v>37</v>
      </c>
      <c r="F240" s="6">
        <v>161990.0</v>
      </c>
      <c r="G240" s="7">
        <f t="shared" si="1"/>
        <v>315.8805</v>
      </c>
      <c r="H240" s="5" t="s">
        <v>26</v>
      </c>
      <c r="I240" s="8" t="s">
        <v>19</v>
      </c>
      <c r="J240" s="9">
        <v>45713.0</v>
      </c>
      <c r="K240" s="9">
        <v>45714.0</v>
      </c>
      <c r="L240" s="5" t="s">
        <v>33</v>
      </c>
      <c r="M240" s="5" t="s">
        <v>944</v>
      </c>
      <c r="N240" s="5" t="s">
        <v>29</v>
      </c>
      <c r="O240" s="10" t="s">
        <v>30</v>
      </c>
    </row>
    <row r="241" hidden="1">
      <c r="A241" s="3">
        <v>7487.0</v>
      </c>
      <c r="B241" s="4" t="s">
        <v>4157</v>
      </c>
      <c r="C241" s="4"/>
      <c r="D241" s="5" t="s">
        <v>16</v>
      </c>
      <c r="E241" s="5" t="s">
        <v>673</v>
      </c>
      <c r="F241" s="6">
        <v>169990.0</v>
      </c>
      <c r="G241" s="7">
        <f t="shared" si="1"/>
        <v>331.4805</v>
      </c>
      <c r="H241" s="5" t="s">
        <v>26</v>
      </c>
      <c r="I241" s="8" t="s">
        <v>19</v>
      </c>
      <c r="J241" s="9">
        <v>45713.0</v>
      </c>
      <c r="K241" s="9">
        <v>45714.0</v>
      </c>
      <c r="L241" s="5" t="s">
        <v>94</v>
      </c>
      <c r="M241" s="5" t="s">
        <v>528</v>
      </c>
      <c r="N241" s="5" t="s">
        <v>22</v>
      </c>
      <c r="O241" s="10" t="s">
        <v>30</v>
      </c>
      <c r="P241" s="11" t="s">
        <v>523</v>
      </c>
    </row>
    <row r="242" hidden="1">
      <c r="A242" s="3">
        <v>7488.0</v>
      </c>
      <c r="B242" s="4" t="s">
        <v>4158</v>
      </c>
      <c r="C242" s="4"/>
      <c r="D242" s="5" t="s">
        <v>16</v>
      </c>
      <c r="E242" s="5" t="s">
        <v>25</v>
      </c>
      <c r="F242" s="6">
        <v>204990.0</v>
      </c>
      <c r="G242" s="7">
        <f t="shared" si="1"/>
        <v>399.7305</v>
      </c>
      <c r="H242" s="5" t="s">
        <v>26</v>
      </c>
      <c r="I242" s="8">
        <v>12651.19</v>
      </c>
      <c r="J242" s="9">
        <v>45713.0</v>
      </c>
      <c r="K242" s="9">
        <v>45716.0</v>
      </c>
      <c r="L242" s="5" t="s">
        <v>1093</v>
      </c>
      <c r="M242" s="5" t="s">
        <v>674</v>
      </c>
      <c r="N242" s="5" t="s">
        <v>22</v>
      </c>
      <c r="O242" s="10" t="s">
        <v>30</v>
      </c>
      <c r="P242" s="11" t="s">
        <v>35</v>
      </c>
    </row>
    <row r="243" hidden="1">
      <c r="A243" s="3">
        <v>7489.0</v>
      </c>
      <c r="B243" s="12" t="s">
        <v>858</v>
      </c>
      <c r="C243" s="85" t="s">
        <v>1908</v>
      </c>
      <c r="D243" s="5" t="s">
        <v>16</v>
      </c>
      <c r="E243" s="5" t="s">
        <v>37</v>
      </c>
      <c r="F243" s="6">
        <v>161990.0</v>
      </c>
      <c r="G243" s="7">
        <f t="shared" si="1"/>
        <v>315.8805</v>
      </c>
      <c r="H243" s="5" t="s">
        <v>38</v>
      </c>
      <c r="I243" s="8" t="s">
        <v>19</v>
      </c>
      <c r="J243" s="9">
        <v>45713.0</v>
      </c>
      <c r="K243" s="5" t="s">
        <v>19</v>
      </c>
      <c r="L243" s="5" t="s">
        <v>33</v>
      </c>
      <c r="M243" s="5" t="s">
        <v>65</v>
      </c>
      <c r="N243" s="5" t="s">
        <v>29</v>
      </c>
      <c r="O243" s="10" t="s">
        <v>42</v>
      </c>
    </row>
    <row r="244" hidden="1">
      <c r="A244" s="3">
        <v>7490.0</v>
      </c>
      <c r="B244" s="4" t="s">
        <v>4159</v>
      </c>
      <c r="C244" s="4"/>
      <c r="D244" s="5" t="s">
        <v>16</v>
      </c>
      <c r="E244" s="5" t="s">
        <v>62</v>
      </c>
      <c r="F244" s="6">
        <v>177978.0</v>
      </c>
      <c r="G244" s="7">
        <f t="shared" si="1"/>
        <v>347.0571</v>
      </c>
      <c r="H244" s="5" t="s">
        <v>26</v>
      </c>
      <c r="I244" s="8" t="s">
        <v>19</v>
      </c>
      <c r="J244" s="9">
        <v>45714.0</v>
      </c>
      <c r="K244" s="9">
        <v>45714.0</v>
      </c>
      <c r="L244" s="5" t="s">
        <v>4033</v>
      </c>
      <c r="M244" s="5" t="s">
        <v>1211</v>
      </c>
      <c r="N244" s="5" t="s">
        <v>29</v>
      </c>
      <c r="O244" s="10" t="s">
        <v>30</v>
      </c>
    </row>
    <row r="245" hidden="1">
      <c r="A245" s="3">
        <v>7491.0</v>
      </c>
      <c r="B245" s="12" t="s">
        <v>1087</v>
      </c>
      <c r="C245" s="85" t="s">
        <v>1908</v>
      </c>
      <c r="D245" s="5" t="s">
        <v>16</v>
      </c>
      <c r="E245" s="5" t="s">
        <v>76</v>
      </c>
      <c r="F245" s="6">
        <v>166990.0</v>
      </c>
      <c r="G245" s="7">
        <f t="shared" si="1"/>
        <v>325.6305</v>
      </c>
      <c r="H245" s="5" t="s">
        <v>63</v>
      </c>
      <c r="I245" s="8" t="s">
        <v>19</v>
      </c>
      <c r="J245" s="9">
        <v>45714.0</v>
      </c>
      <c r="K245" s="5" t="s">
        <v>19</v>
      </c>
      <c r="L245" s="5" t="s">
        <v>351</v>
      </c>
      <c r="M245" s="5" t="s">
        <v>352</v>
      </c>
      <c r="N245" s="5" t="s">
        <v>22</v>
      </c>
      <c r="O245" s="10" t="s">
        <v>42</v>
      </c>
    </row>
    <row r="246" hidden="1">
      <c r="A246" s="3">
        <v>7492.0</v>
      </c>
      <c r="B246" s="4" t="s">
        <v>4160</v>
      </c>
      <c r="C246" s="4"/>
      <c r="D246" s="5" t="s">
        <v>16</v>
      </c>
      <c r="E246" s="5" t="s">
        <v>25</v>
      </c>
      <c r="F246" s="6">
        <v>176990.0</v>
      </c>
      <c r="G246" s="7">
        <f t="shared" si="1"/>
        <v>345.1305</v>
      </c>
      <c r="H246" s="5" t="s">
        <v>26</v>
      </c>
      <c r="I246" s="8" t="s">
        <v>19</v>
      </c>
      <c r="J246" s="9">
        <v>45714.0</v>
      </c>
      <c r="K246" s="9">
        <v>45714.0</v>
      </c>
      <c r="L246" s="5" t="s">
        <v>114</v>
      </c>
      <c r="M246" s="5" t="s">
        <v>539</v>
      </c>
      <c r="N246" s="5" t="s">
        <v>29</v>
      </c>
      <c r="O246" s="10" t="s">
        <v>30</v>
      </c>
    </row>
    <row r="247" hidden="1">
      <c r="A247" s="3">
        <v>7493.0</v>
      </c>
      <c r="B247" s="12" t="s">
        <v>1215</v>
      </c>
      <c r="C247" s="113" t="s">
        <v>1908</v>
      </c>
      <c r="D247" s="5" t="s">
        <v>16</v>
      </c>
      <c r="E247" s="5" t="s">
        <v>32</v>
      </c>
      <c r="F247" s="6">
        <v>177990.0</v>
      </c>
      <c r="G247" s="7">
        <f t="shared" si="1"/>
        <v>347.0805</v>
      </c>
      <c r="H247" s="5" t="s">
        <v>38</v>
      </c>
      <c r="I247" s="8" t="s">
        <v>19</v>
      </c>
      <c r="J247" s="9">
        <v>45714.0</v>
      </c>
      <c r="K247" s="5" t="s">
        <v>19</v>
      </c>
      <c r="L247" s="5" t="s">
        <v>237</v>
      </c>
      <c r="M247" s="5" t="s">
        <v>913</v>
      </c>
      <c r="N247" s="5" t="s">
        <v>22</v>
      </c>
      <c r="O247" s="10" t="s">
        <v>42</v>
      </c>
    </row>
    <row r="248" hidden="1">
      <c r="A248" s="3">
        <v>7494.0</v>
      </c>
      <c r="B248" s="4" t="s">
        <v>925</v>
      </c>
      <c r="C248" s="4"/>
      <c r="D248" s="5" t="s">
        <v>130</v>
      </c>
      <c r="E248" s="5" t="s">
        <v>17</v>
      </c>
      <c r="F248" s="6">
        <v>171209.5</v>
      </c>
      <c r="G248" s="7">
        <f t="shared" si="1"/>
        <v>333.858525</v>
      </c>
      <c r="H248" s="5" t="s">
        <v>26</v>
      </c>
      <c r="I248" s="8" t="s">
        <v>19</v>
      </c>
      <c r="J248" s="9">
        <v>45714.0</v>
      </c>
      <c r="K248" s="9">
        <v>45716.0</v>
      </c>
      <c r="L248" s="5" t="s">
        <v>20</v>
      </c>
      <c r="M248" s="5" t="s">
        <v>926</v>
      </c>
      <c r="N248" s="5" t="s">
        <v>29</v>
      </c>
      <c r="O248" s="10" t="s">
        <v>130</v>
      </c>
    </row>
    <row r="249" hidden="1">
      <c r="A249" s="3">
        <v>7495.0</v>
      </c>
      <c r="B249" s="4" t="s">
        <v>4161</v>
      </c>
      <c r="C249" s="4"/>
      <c r="D249" s="5" t="s">
        <v>16</v>
      </c>
      <c r="E249" s="5" t="s">
        <v>62</v>
      </c>
      <c r="F249" s="6">
        <v>163990.0</v>
      </c>
      <c r="G249" s="7">
        <f t="shared" si="1"/>
        <v>319.7805</v>
      </c>
      <c r="H249" s="5" t="s">
        <v>26</v>
      </c>
      <c r="I249" s="8" t="s">
        <v>19</v>
      </c>
      <c r="J249" s="9">
        <v>45714.0</v>
      </c>
      <c r="K249" s="9">
        <v>45714.0</v>
      </c>
      <c r="L249" s="5" t="s">
        <v>223</v>
      </c>
      <c r="M249" s="5" t="s">
        <v>53</v>
      </c>
      <c r="N249" s="5" t="s">
        <v>22</v>
      </c>
      <c r="O249" s="10" t="s">
        <v>30</v>
      </c>
    </row>
    <row r="250" hidden="1">
      <c r="A250" s="3">
        <v>7496.0</v>
      </c>
      <c r="B250" s="4" t="s">
        <v>4162</v>
      </c>
      <c r="C250" s="4"/>
      <c r="D250" s="5" t="s">
        <v>16</v>
      </c>
      <c r="E250" s="5" t="s">
        <v>76</v>
      </c>
      <c r="F250" s="6">
        <v>166990.0</v>
      </c>
      <c r="G250" s="7">
        <f t="shared" si="1"/>
        <v>325.6305</v>
      </c>
      <c r="H250" s="5" t="s">
        <v>26</v>
      </c>
      <c r="I250" s="8" t="s">
        <v>19</v>
      </c>
      <c r="J250" s="9">
        <v>45714.0</v>
      </c>
      <c r="K250" s="9">
        <v>45715.0</v>
      </c>
      <c r="L250" s="5" t="s">
        <v>77</v>
      </c>
      <c r="M250" s="5" t="s">
        <v>190</v>
      </c>
      <c r="N250" s="5" t="s">
        <v>22</v>
      </c>
      <c r="O250" s="10" t="s">
        <v>30</v>
      </c>
    </row>
    <row r="251" hidden="1">
      <c r="A251" s="3">
        <v>7497.0</v>
      </c>
      <c r="B251" s="4" t="s">
        <v>4163</v>
      </c>
      <c r="C251" s="4"/>
      <c r="D251" s="5" t="s">
        <v>16</v>
      </c>
      <c r="E251" s="5" t="s">
        <v>32</v>
      </c>
      <c r="F251" s="6">
        <v>189990.0</v>
      </c>
      <c r="G251" s="7">
        <f t="shared" si="1"/>
        <v>370.4805</v>
      </c>
      <c r="H251" s="5" t="s">
        <v>26</v>
      </c>
      <c r="I251" s="8">
        <v>10188.84</v>
      </c>
      <c r="J251" s="9">
        <v>45714.0</v>
      </c>
      <c r="K251" s="9">
        <v>45716.0</v>
      </c>
      <c r="L251" s="5" t="s">
        <v>45</v>
      </c>
      <c r="M251" s="5" t="s">
        <v>869</v>
      </c>
      <c r="N251" s="5" t="s">
        <v>22</v>
      </c>
      <c r="O251" s="10" t="s">
        <v>30</v>
      </c>
      <c r="P251" s="11" t="s">
        <v>35</v>
      </c>
    </row>
    <row r="252" hidden="1">
      <c r="A252" s="3">
        <v>7498.0</v>
      </c>
      <c r="B252" s="4" t="s">
        <v>4164</v>
      </c>
      <c r="C252" s="4"/>
      <c r="D252" s="5" t="s">
        <v>16</v>
      </c>
      <c r="E252" s="5" t="s">
        <v>25</v>
      </c>
      <c r="F252" s="6">
        <v>199990.0</v>
      </c>
      <c r="G252" s="7">
        <f t="shared" si="1"/>
        <v>389.9805</v>
      </c>
      <c r="H252" s="5" t="s">
        <v>26</v>
      </c>
      <c r="I252" s="8">
        <v>10557.56</v>
      </c>
      <c r="J252" s="9">
        <v>45714.0</v>
      </c>
      <c r="K252" s="9">
        <v>45714.0</v>
      </c>
      <c r="L252" s="5" t="s">
        <v>177</v>
      </c>
      <c r="M252" s="5" t="s">
        <v>97</v>
      </c>
      <c r="N252" s="5" t="s">
        <v>29</v>
      </c>
      <c r="O252" s="10" t="s">
        <v>30</v>
      </c>
      <c r="P252" s="11" t="s">
        <v>35</v>
      </c>
    </row>
    <row r="253" hidden="1">
      <c r="A253" s="3">
        <v>7499.0</v>
      </c>
      <c r="B253" s="12" t="s">
        <v>1070</v>
      </c>
      <c r="C253" s="85" t="s">
        <v>1908</v>
      </c>
      <c r="D253" s="5" t="s">
        <v>16</v>
      </c>
      <c r="E253" s="5" t="s">
        <v>25</v>
      </c>
      <c r="F253" s="6">
        <v>207990.0</v>
      </c>
      <c r="G253" s="7">
        <f t="shared" si="1"/>
        <v>405.5805</v>
      </c>
      <c r="H253" s="5" t="s">
        <v>63</v>
      </c>
      <c r="I253" s="8" t="s">
        <v>19</v>
      </c>
      <c r="J253" s="9">
        <v>45714.0</v>
      </c>
      <c r="K253" s="5" t="s">
        <v>19</v>
      </c>
      <c r="L253" s="5" t="s">
        <v>1071</v>
      </c>
      <c r="M253" s="5" t="s">
        <v>1072</v>
      </c>
      <c r="N253" s="5" t="s">
        <v>29</v>
      </c>
      <c r="O253" s="10" t="s">
        <v>42</v>
      </c>
    </row>
    <row r="254" hidden="1">
      <c r="A254" s="3">
        <v>7500.0</v>
      </c>
      <c r="B254" s="4" t="s">
        <v>4165</v>
      </c>
      <c r="C254" s="4"/>
      <c r="D254" s="5" t="s">
        <v>16</v>
      </c>
      <c r="E254" s="5" t="s">
        <v>76</v>
      </c>
      <c r="F254" s="6">
        <v>166990.0</v>
      </c>
      <c r="G254" s="7">
        <f t="shared" si="1"/>
        <v>325.6305</v>
      </c>
      <c r="H254" s="5" t="s">
        <v>26</v>
      </c>
      <c r="I254" s="8" t="s">
        <v>19</v>
      </c>
      <c r="J254" s="9">
        <v>45714.0</v>
      </c>
      <c r="K254" s="9">
        <v>45714.0</v>
      </c>
      <c r="L254" s="5" t="s">
        <v>33</v>
      </c>
      <c r="M254" s="5" t="s">
        <v>65</v>
      </c>
      <c r="N254" s="5" t="s">
        <v>29</v>
      </c>
      <c r="O254" s="10" t="s">
        <v>30</v>
      </c>
    </row>
    <row r="255" hidden="1">
      <c r="A255" s="3">
        <v>7501.0</v>
      </c>
      <c r="B255" s="4" t="s">
        <v>4166</v>
      </c>
      <c r="C255" s="4"/>
      <c r="D255" s="5" t="s">
        <v>16</v>
      </c>
      <c r="E255" s="5" t="s">
        <v>17</v>
      </c>
      <c r="F255" s="6">
        <v>171990.0</v>
      </c>
      <c r="G255" s="7">
        <f t="shared" si="1"/>
        <v>335.3805</v>
      </c>
      <c r="H255" s="5" t="s">
        <v>26</v>
      </c>
      <c r="I255" s="8">
        <v>1993.86</v>
      </c>
      <c r="J255" s="9">
        <v>45714.0</v>
      </c>
      <c r="K255" s="9">
        <v>45716.0</v>
      </c>
      <c r="L255" s="5" t="s">
        <v>187</v>
      </c>
      <c r="M255" s="5" t="s">
        <v>1272</v>
      </c>
      <c r="N255" s="5" t="s">
        <v>22</v>
      </c>
      <c r="O255" s="10" t="s">
        <v>30</v>
      </c>
      <c r="P255" s="11" t="s">
        <v>35</v>
      </c>
    </row>
    <row r="256" hidden="1">
      <c r="A256" s="3">
        <v>7502.0</v>
      </c>
      <c r="B256" s="4" t="s">
        <v>4167</v>
      </c>
      <c r="C256" s="4"/>
      <c r="D256" s="5" t="s">
        <v>16</v>
      </c>
      <c r="E256" s="5" t="s">
        <v>25</v>
      </c>
      <c r="F256" s="6">
        <v>176990.0</v>
      </c>
      <c r="G256" s="7">
        <f t="shared" si="1"/>
        <v>345.1305</v>
      </c>
      <c r="H256" s="5" t="s">
        <v>26</v>
      </c>
      <c r="I256" s="8" t="s">
        <v>19</v>
      </c>
      <c r="J256" s="9">
        <v>45714.0</v>
      </c>
      <c r="K256" s="9">
        <v>45716.0</v>
      </c>
      <c r="L256" s="5" t="s">
        <v>55</v>
      </c>
      <c r="M256" s="5" t="s">
        <v>56</v>
      </c>
      <c r="N256" s="5" t="s">
        <v>22</v>
      </c>
      <c r="O256" s="10" t="s">
        <v>30</v>
      </c>
      <c r="P256" s="11" t="s">
        <v>4168</v>
      </c>
    </row>
    <row r="257" hidden="1">
      <c r="A257" s="3">
        <v>7503.0</v>
      </c>
      <c r="B257" s="12" t="s">
        <v>1377</v>
      </c>
      <c r="C257" s="114" t="s">
        <v>1908</v>
      </c>
      <c r="D257" s="5" t="s">
        <v>16</v>
      </c>
      <c r="E257" s="5" t="s">
        <v>673</v>
      </c>
      <c r="F257" s="6">
        <v>169990.0</v>
      </c>
      <c r="G257" s="7">
        <f t="shared" si="1"/>
        <v>331.4805</v>
      </c>
      <c r="H257" s="5" t="s">
        <v>63</v>
      </c>
      <c r="I257" s="8" t="s">
        <v>19</v>
      </c>
      <c r="J257" s="9">
        <v>45714.0</v>
      </c>
      <c r="K257" s="5" t="s">
        <v>19</v>
      </c>
      <c r="L257" s="5" t="s">
        <v>441</v>
      </c>
      <c r="M257" s="5" t="s">
        <v>1097</v>
      </c>
      <c r="N257" s="5" t="s">
        <v>22</v>
      </c>
      <c r="O257" s="10" t="s">
        <v>42</v>
      </c>
    </row>
    <row r="258" hidden="1">
      <c r="A258" s="3">
        <v>7504.0</v>
      </c>
      <c r="B258" s="12" t="s">
        <v>981</v>
      </c>
      <c r="C258" s="113" t="s">
        <v>1908</v>
      </c>
      <c r="D258" s="5" t="s">
        <v>16</v>
      </c>
      <c r="E258" s="5" t="s">
        <v>37</v>
      </c>
      <c r="F258" s="6">
        <v>161990.0</v>
      </c>
      <c r="G258" s="7">
        <f t="shared" si="1"/>
        <v>315.8805</v>
      </c>
      <c r="H258" s="5" t="s">
        <v>63</v>
      </c>
      <c r="I258" s="8" t="s">
        <v>19</v>
      </c>
      <c r="J258" s="9">
        <v>45714.0</v>
      </c>
      <c r="K258" s="5" t="s">
        <v>19</v>
      </c>
      <c r="L258" s="5" t="s">
        <v>33</v>
      </c>
      <c r="M258" s="5" t="s">
        <v>65</v>
      </c>
      <c r="N258" s="5" t="s">
        <v>22</v>
      </c>
      <c r="O258" s="10" t="s">
        <v>42</v>
      </c>
    </row>
    <row r="259" hidden="1">
      <c r="A259" s="3">
        <v>7506.0</v>
      </c>
      <c r="B259" s="4" t="s">
        <v>4169</v>
      </c>
      <c r="C259" s="4"/>
      <c r="D259" s="5" t="s">
        <v>16</v>
      </c>
      <c r="E259" s="5" t="s">
        <v>685</v>
      </c>
      <c r="F259" s="6">
        <v>173990.0</v>
      </c>
      <c r="G259" s="7">
        <f t="shared" si="1"/>
        <v>339.2805</v>
      </c>
      <c r="H259" s="5" t="s">
        <v>26</v>
      </c>
      <c r="I259" s="8" t="s">
        <v>19</v>
      </c>
      <c r="J259" s="9">
        <v>45715.0</v>
      </c>
      <c r="K259" s="9">
        <v>45715.0</v>
      </c>
      <c r="L259" s="5" t="s">
        <v>77</v>
      </c>
      <c r="M259" s="5" t="s">
        <v>190</v>
      </c>
      <c r="N259" s="5" t="s">
        <v>29</v>
      </c>
      <c r="O259" s="10" t="s">
        <v>30</v>
      </c>
    </row>
    <row r="260" hidden="1">
      <c r="A260" s="3">
        <v>7507.0</v>
      </c>
      <c r="B260" s="4" t="s">
        <v>4170</v>
      </c>
      <c r="C260" s="4"/>
      <c r="D260" s="5" t="s">
        <v>16</v>
      </c>
      <c r="E260" s="5" t="s">
        <v>17</v>
      </c>
      <c r="F260" s="6">
        <v>165990.0</v>
      </c>
      <c r="G260" s="7">
        <f t="shared" si="1"/>
        <v>323.6805</v>
      </c>
      <c r="H260" s="5" t="s">
        <v>26</v>
      </c>
      <c r="I260" s="8" t="s">
        <v>19</v>
      </c>
      <c r="J260" s="9">
        <v>45715.0</v>
      </c>
      <c r="K260" s="9">
        <v>45716.0</v>
      </c>
      <c r="L260" s="5" t="s">
        <v>396</v>
      </c>
      <c r="M260" s="5" t="s">
        <v>128</v>
      </c>
      <c r="N260" s="5" t="s">
        <v>22</v>
      </c>
      <c r="O260" s="10" t="s">
        <v>30</v>
      </c>
    </row>
    <row r="261" hidden="1">
      <c r="A261" s="3">
        <v>7508.0</v>
      </c>
      <c r="B261" s="4" t="s">
        <v>4171</v>
      </c>
      <c r="C261" s="4"/>
      <c r="D261" s="5" t="s">
        <v>16</v>
      </c>
      <c r="E261" s="5" t="s">
        <v>685</v>
      </c>
      <c r="F261" s="6">
        <v>173990.0</v>
      </c>
      <c r="G261" s="7">
        <f t="shared" si="1"/>
        <v>339.2805</v>
      </c>
      <c r="H261" s="5" t="s">
        <v>26</v>
      </c>
      <c r="I261" s="8" t="s">
        <v>19</v>
      </c>
      <c r="J261" s="9">
        <v>45715.0</v>
      </c>
      <c r="K261" s="9">
        <v>45715.0</v>
      </c>
      <c r="L261" s="5" t="s">
        <v>77</v>
      </c>
      <c r="M261" s="5" t="s">
        <v>458</v>
      </c>
      <c r="N261" s="5" t="s">
        <v>29</v>
      </c>
      <c r="O261" s="10" t="s">
        <v>30</v>
      </c>
    </row>
    <row r="262" hidden="1">
      <c r="A262" s="3">
        <v>7510.0</v>
      </c>
      <c r="B262" s="4" t="s">
        <v>4172</v>
      </c>
      <c r="C262" s="4"/>
      <c r="D262" s="5" t="s">
        <v>16</v>
      </c>
      <c r="E262" s="5" t="s">
        <v>673</v>
      </c>
      <c r="F262" s="6">
        <v>169990.0</v>
      </c>
      <c r="G262" s="7">
        <f t="shared" si="1"/>
        <v>331.4805</v>
      </c>
      <c r="H262" s="5" t="s">
        <v>26</v>
      </c>
      <c r="I262" s="8" t="s">
        <v>19</v>
      </c>
      <c r="J262" s="9">
        <v>45715.0</v>
      </c>
      <c r="K262" s="9">
        <v>45715.0</v>
      </c>
      <c r="L262" s="5" t="s">
        <v>204</v>
      </c>
      <c r="M262" s="5" t="s">
        <v>1647</v>
      </c>
      <c r="N262" s="5" t="s">
        <v>29</v>
      </c>
      <c r="O262" s="10" t="s">
        <v>30</v>
      </c>
    </row>
    <row r="263" hidden="1">
      <c r="A263" s="3">
        <v>7511.0</v>
      </c>
      <c r="B263" s="4" t="s">
        <v>4173</v>
      </c>
      <c r="C263" s="4"/>
      <c r="D263" s="5" t="s">
        <v>16</v>
      </c>
      <c r="E263" s="5" t="s">
        <v>25</v>
      </c>
      <c r="F263" s="6">
        <v>176990.0</v>
      </c>
      <c r="G263" s="7">
        <f t="shared" si="1"/>
        <v>345.1305</v>
      </c>
      <c r="H263" s="5" t="s">
        <v>26</v>
      </c>
      <c r="I263" s="8">
        <v>5964.68</v>
      </c>
      <c r="J263" s="9">
        <v>45715.0</v>
      </c>
      <c r="K263" s="9">
        <v>45716.0</v>
      </c>
      <c r="L263" s="5" t="s">
        <v>33</v>
      </c>
      <c r="M263" s="5" t="s">
        <v>106</v>
      </c>
      <c r="N263" s="5" t="s">
        <v>22</v>
      </c>
      <c r="O263" s="10" t="s">
        <v>30</v>
      </c>
      <c r="P263" s="11" t="s">
        <v>35</v>
      </c>
    </row>
    <row r="264" hidden="1">
      <c r="A264" s="3">
        <v>7512.0</v>
      </c>
      <c r="B264" s="4" t="s">
        <v>4174</v>
      </c>
      <c r="C264" s="4"/>
      <c r="D264" s="5" t="s">
        <v>16</v>
      </c>
      <c r="E264" s="5" t="s">
        <v>25</v>
      </c>
      <c r="F264" s="6">
        <v>211990.0</v>
      </c>
      <c r="G264" s="7">
        <f t="shared" si="1"/>
        <v>413.3805</v>
      </c>
      <c r="H264" s="5" t="s">
        <v>26</v>
      </c>
      <c r="I264" s="8" t="s">
        <v>19</v>
      </c>
      <c r="J264" s="9">
        <v>45715.0</v>
      </c>
      <c r="K264" s="9">
        <v>45715.0</v>
      </c>
      <c r="L264" s="5" t="s">
        <v>94</v>
      </c>
      <c r="M264" s="5" t="s">
        <v>2509</v>
      </c>
      <c r="N264" s="5" t="s">
        <v>22</v>
      </c>
      <c r="O264" s="10" t="s">
        <v>30</v>
      </c>
    </row>
    <row r="265" hidden="1">
      <c r="A265" s="3">
        <v>7513.0</v>
      </c>
      <c r="B265" s="4" t="s">
        <v>4175</v>
      </c>
      <c r="C265" s="4"/>
      <c r="D265" s="5" t="s">
        <v>16</v>
      </c>
      <c r="E265" s="5" t="s">
        <v>37</v>
      </c>
      <c r="F265" s="6">
        <v>165990.0</v>
      </c>
      <c r="G265" s="7">
        <f t="shared" si="1"/>
        <v>323.6805</v>
      </c>
      <c r="H265" s="5" t="s">
        <v>3431</v>
      </c>
      <c r="I265" s="8" t="s">
        <v>19</v>
      </c>
      <c r="J265" s="9">
        <v>45715.0</v>
      </c>
      <c r="K265" s="9">
        <v>45715.0</v>
      </c>
      <c r="L265" s="5" t="s">
        <v>73</v>
      </c>
      <c r="M265" s="5" t="s">
        <v>804</v>
      </c>
      <c r="N265" s="5" t="s">
        <v>22</v>
      </c>
      <c r="O265" s="10" t="s">
        <v>588</v>
      </c>
      <c r="P265" s="11" t="s">
        <v>3274</v>
      </c>
    </row>
    <row r="266" hidden="1">
      <c r="A266" s="3">
        <v>7514.0</v>
      </c>
      <c r="B266" s="4" t="s">
        <v>4176</v>
      </c>
      <c r="C266" s="4"/>
      <c r="D266" s="5" t="s">
        <v>16</v>
      </c>
      <c r="E266" s="5" t="s">
        <v>32</v>
      </c>
      <c r="F266" s="6">
        <v>194990.0</v>
      </c>
      <c r="G266" s="7">
        <f t="shared" si="1"/>
        <v>380.2305</v>
      </c>
      <c r="H266" s="5" t="s">
        <v>26</v>
      </c>
      <c r="I266" s="8">
        <v>8859.31</v>
      </c>
      <c r="J266" s="9">
        <v>45715.0</v>
      </c>
      <c r="K266" s="9">
        <v>45715.0</v>
      </c>
      <c r="L266" s="5" t="s">
        <v>207</v>
      </c>
      <c r="M266" s="5" t="s">
        <v>743</v>
      </c>
      <c r="N266" s="5" t="s">
        <v>29</v>
      </c>
      <c r="O266" s="10" t="s">
        <v>30</v>
      </c>
      <c r="P266" s="11" t="s">
        <v>35</v>
      </c>
    </row>
    <row r="267" hidden="1">
      <c r="A267" s="3">
        <v>7515.0</v>
      </c>
      <c r="B267" s="4" t="s">
        <v>4177</v>
      </c>
      <c r="C267" s="4"/>
      <c r="D267" s="5" t="s">
        <v>16</v>
      </c>
      <c r="E267" s="5" t="s">
        <v>32</v>
      </c>
      <c r="F267" s="6">
        <v>197990.0</v>
      </c>
      <c r="G267" s="7">
        <f t="shared" si="1"/>
        <v>386.0805</v>
      </c>
      <c r="H267" s="5" t="s">
        <v>26</v>
      </c>
      <c r="I267" s="8" t="s">
        <v>19</v>
      </c>
      <c r="J267" s="9">
        <v>45715.0</v>
      </c>
      <c r="K267" s="9">
        <v>45716.0</v>
      </c>
      <c r="L267" s="5" t="s">
        <v>55</v>
      </c>
      <c r="M267" s="5" t="s">
        <v>1518</v>
      </c>
      <c r="N267" s="5" t="s">
        <v>29</v>
      </c>
      <c r="O267" s="10" t="s">
        <v>30</v>
      </c>
    </row>
    <row r="268" hidden="1">
      <c r="A268" s="3">
        <v>7516.0</v>
      </c>
      <c r="B268" s="4" t="s">
        <v>4178</v>
      </c>
      <c r="C268" s="4"/>
      <c r="D268" s="5" t="s">
        <v>16</v>
      </c>
      <c r="E268" s="5" t="s">
        <v>17</v>
      </c>
      <c r="F268" s="6">
        <v>165990.0</v>
      </c>
      <c r="G268" s="7">
        <f t="shared" si="1"/>
        <v>323.6805</v>
      </c>
      <c r="H268" s="5" t="s">
        <v>26</v>
      </c>
      <c r="I268" s="8" t="s">
        <v>19</v>
      </c>
      <c r="J268" s="9">
        <v>45715.0</v>
      </c>
      <c r="K268" s="9">
        <v>45715.0</v>
      </c>
      <c r="L268" s="5" t="s">
        <v>102</v>
      </c>
      <c r="M268" s="5" t="s">
        <v>115</v>
      </c>
      <c r="N268" s="5" t="s">
        <v>29</v>
      </c>
      <c r="O268" s="10" t="s">
        <v>30</v>
      </c>
    </row>
    <row r="269" hidden="1">
      <c r="A269" s="3">
        <v>7517.0</v>
      </c>
      <c r="B269" s="4" t="s">
        <v>4179</v>
      </c>
      <c r="C269" s="4"/>
      <c r="D269" s="5" t="s">
        <v>16</v>
      </c>
      <c r="E269" s="5" t="s">
        <v>32</v>
      </c>
      <c r="F269" s="6">
        <v>194990.0</v>
      </c>
      <c r="G269" s="7">
        <f t="shared" si="1"/>
        <v>380.2305</v>
      </c>
      <c r="H269" s="5" t="s">
        <v>26</v>
      </c>
      <c r="I269" s="8">
        <v>859.22</v>
      </c>
      <c r="J269" s="9">
        <v>45715.0</v>
      </c>
      <c r="K269" s="9">
        <v>45715.0</v>
      </c>
      <c r="L269" s="5" t="s">
        <v>441</v>
      </c>
      <c r="M269" s="5" t="s">
        <v>4180</v>
      </c>
      <c r="N269" s="5" t="s">
        <v>29</v>
      </c>
      <c r="O269" s="10" t="s">
        <v>30</v>
      </c>
      <c r="P269" s="11" t="s">
        <v>35</v>
      </c>
    </row>
    <row r="270" hidden="1">
      <c r="A270" s="3">
        <v>7518.0</v>
      </c>
      <c r="B270" s="4" t="s">
        <v>4181</v>
      </c>
      <c r="C270" s="4"/>
      <c r="D270" s="5" t="s">
        <v>16</v>
      </c>
      <c r="E270" s="5" t="s">
        <v>25</v>
      </c>
      <c r="F270" s="6">
        <v>219990.0</v>
      </c>
      <c r="G270" s="7">
        <f t="shared" si="1"/>
        <v>428.9805</v>
      </c>
      <c r="H270" s="5" t="s">
        <v>26</v>
      </c>
      <c r="I270" s="8">
        <v>43113.36</v>
      </c>
      <c r="J270" s="9">
        <v>45715.0</v>
      </c>
      <c r="K270" s="9">
        <v>45715.0</v>
      </c>
      <c r="L270" s="5" t="s">
        <v>165</v>
      </c>
      <c r="M270" s="5" t="s">
        <v>166</v>
      </c>
      <c r="N270" s="5" t="s">
        <v>22</v>
      </c>
      <c r="O270" s="10" t="s">
        <v>30</v>
      </c>
      <c r="P270" s="11" t="s">
        <v>35</v>
      </c>
    </row>
    <row r="271" hidden="1">
      <c r="A271" s="3">
        <v>7519.0</v>
      </c>
      <c r="B271" s="4" t="s">
        <v>4182</v>
      </c>
      <c r="C271" s="4"/>
      <c r="D271" s="5" t="s">
        <v>16</v>
      </c>
      <c r="E271" s="5" t="s">
        <v>32</v>
      </c>
      <c r="F271" s="6">
        <v>194990.0</v>
      </c>
      <c r="G271" s="7">
        <f t="shared" si="1"/>
        <v>380.2305</v>
      </c>
      <c r="H271" s="5" t="s">
        <v>26</v>
      </c>
      <c r="I271" s="8" t="s">
        <v>19</v>
      </c>
      <c r="J271" s="9">
        <v>45715.0</v>
      </c>
      <c r="K271" s="9">
        <v>45715.0</v>
      </c>
      <c r="L271" s="5" t="s">
        <v>3237</v>
      </c>
      <c r="M271" s="5" t="s">
        <v>453</v>
      </c>
      <c r="N271" s="5" t="s">
        <v>29</v>
      </c>
      <c r="O271" s="10" t="s">
        <v>30</v>
      </c>
    </row>
    <row r="272" hidden="1">
      <c r="A272" s="3">
        <v>7520.0</v>
      </c>
      <c r="B272" s="4" t="s">
        <v>4183</v>
      </c>
      <c r="C272" s="4"/>
      <c r="D272" s="5" t="s">
        <v>16</v>
      </c>
      <c r="E272" s="5" t="s">
        <v>685</v>
      </c>
      <c r="F272" s="6">
        <v>173990.0</v>
      </c>
      <c r="G272" s="7">
        <f t="shared" si="1"/>
        <v>339.2805</v>
      </c>
      <c r="H272" s="5" t="s">
        <v>26</v>
      </c>
      <c r="I272" s="8">
        <v>4982.16</v>
      </c>
      <c r="J272" s="9">
        <v>45715.0</v>
      </c>
      <c r="K272" s="9">
        <v>45715.0</v>
      </c>
      <c r="L272" s="5" t="s">
        <v>1975</v>
      </c>
      <c r="M272" s="5" t="s">
        <v>254</v>
      </c>
      <c r="N272" s="5" t="s">
        <v>29</v>
      </c>
      <c r="O272" s="10" t="s">
        <v>30</v>
      </c>
      <c r="P272" s="11" t="s">
        <v>35</v>
      </c>
    </row>
    <row r="273" hidden="1">
      <c r="A273" s="3">
        <v>7521.0</v>
      </c>
      <c r="B273" s="4" t="s">
        <v>4184</v>
      </c>
      <c r="C273" s="4"/>
      <c r="D273" s="5" t="s">
        <v>16</v>
      </c>
      <c r="E273" s="5" t="s">
        <v>685</v>
      </c>
      <c r="F273" s="6">
        <v>173990.0</v>
      </c>
      <c r="G273" s="7">
        <f t="shared" si="1"/>
        <v>339.2805</v>
      </c>
      <c r="H273" s="5" t="s">
        <v>26</v>
      </c>
      <c r="I273" s="8" t="s">
        <v>19</v>
      </c>
      <c r="J273" s="9">
        <v>45715.0</v>
      </c>
      <c r="K273" s="9">
        <v>45716.0</v>
      </c>
      <c r="L273" s="5" t="s">
        <v>102</v>
      </c>
      <c r="M273" s="5" t="s">
        <v>354</v>
      </c>
      <c r="N273" s="5" t="s">
        <v>22</v>
      </c>
      <c r="O273" s="10" t="s">
        <v>30</v>
      </c>
    </row>
    <row r="274" hidden="1">
      <c r="A274" s="3">
        <v>7522.0</v>
      </c>
      <c r="B274" s="4" t="s">
        <v>4185</v>
      </c>
      <c r="C274" s="4"/>
      <c r="D274" s="5" t="s">
        <v>16</v>
      </c>
      <c r="E274" s="5" t="s">
        <v>32</v>
      </c>
      <c r="F274" s="6">
        <v>177990.0</v>
      </c>
      <c r="G274" s="7">
        <f t="shared" si="1"/>
        <v>347.0805</v>
      </c>
      <c r="H274" s="5" t="s">
        <v>26</v>
      </c>
      <c r="I274" s="8" t="s">
        <v>19</v>
      </c>
      <c r="J274" s="9">
        <v>45715.0</v>
      </c>
      <c r="K274" s="9">
        <v>45716.0</v>
      </c>
      <c r="L274" s="5" t="s">
        <v>77</v>
      </c>
      <c r="M274" s="5" t="s">
        <v>28</v>
      </c>
      <c r="N274" s="5" t="s">
        <v>22</v>
      </c>
      <c r="O274" s="10" t="s">
        <v>30</v>
      </c>
    </row>
    <row r="275" hidden="1">
      <c r="A275" s="3">
        <v>7523.0</v>
      </c>
      <c r="B275" s="4" t="s">
        <v>4186</v>
      </c>
      <c r="C275" s="4"/>
      <c r="D275" s="5" t="s">
        <v>16</v>
      </c>
      <c r="E275" s="5" t="s">
        <v>76</v>
      </c>
      <c r="F275" s="6">
        <v>166990.0</v>
      </c>
      <c r="G275" s="7">
        <f t="shared" si="1"/>
        <v>325.6305</v>
      </c>
      <c r="H275" s="5" t="s">
        <v>26</v>
      </c>
      <c r="I275" s="8">
        <v>13023.11</v>
      </c>
      <c r="J275" s="9">
        <v>45715.0</v>
      </c>
      <c r="K275" s="9">
        <v>45715.0</v>
      </c>
      <c r="L275" s="5" t="s">
        <v>270</v>
      </c>
      <c r="M275" s="5" t="s">
        <v>271</v>
      </c>
      <c r="N275" s="5" t="s">
        <v>29</v>
      </c>
      <c r="O275" s="10" t="s">
        <v>30</v>
      </c>
      <c r="P275" s="11" t="s">
        <v>35</v>
      </c>
    </row>
    <row r="276" hidden="1">
      <c r="A276" s="3">
        <v>7525.0</v>
      </c>
      <c r="B276" s="4" t="s">
        <v>4187</v>
      </c>
      <c r="C276" s="4"/>
      <c r="D276" s="5" t="s">
        <v>16</v>
      </c>
      <c r="E276" s="5" t="s">
        <v>685</v>
      </c>
      <c r="F276" s="6">
        <v>171990.0</v>
      </c>
      <c r="G276" s="7">
        <f t="shared" si="1"/>
        <v>335.3805</v>
      </c>
      <c r="H276" s="5" t="s">
        <v>26</v>
      </c>
      <c r="I276" s="8">
        <v>1993.86</v>
      </c>
      <c r="J276" s="9">
        <v>45715.0</v>
      </c>
      <c r="K276" s="9">
        <v>45716.0</v>
      </c>
      <c r="L276" s="5" t="s">
        <v>4188</v>
      </c>
      <c r="M276" s="5" t="s">
        <v>4189</v>
      </c>
      <c r="N276" s="5" t="s">
        <v>22</v>
      </c>
      <c r="O276" s="10" t="s">
        <v>30</v>
      </c>
      <c r="P276" s="11" t="s">
        <v>35</v>
      </c>
    </row>
    <row r="277" hidden="1">
      <c r="A277" s="3">
        <v>7526.0</v>
      </c>
      <c r="B277" s="4" t="s">
        <v>4190</v>
      </c>
      <c r="C277" s="4"/>
      <c r="D277" s="5" t="s">
        <v>16</v>
      </c>
      <c r="E277" s="5" t="s">
        <v>673</v>
      </c>
      <c r="F277" s="6">
        <v>169990.0</v>
      </c>
      <c r="G277" s="7">
        <f t="shared" si="1"/>
        <v>331.4805</v>
      </c>
      <c r="H277" s="5" t="s">
        <v>26</v>
      </c>
      <c r="I277" s="8">
        <v>1005.56</v>
      </c>
      <c r="J277" s="9">
        <v>45715.0</v>
      </c>
      <c r="K277" s="9">
        <v>45715.0</v>
      </c>
      <c r="L277" s="5" t="s">
        <v>463</v>
      </c>
      <c r="M277" s="5" t="s">
        <v>3683</v>
      </c>
      <c r="N277" s="5" t="s">
        <v>29</v>
      </c>
      <c r="O277" s="10" t="s">
        <v>30</v>
      </c>
      <c r="P277" s="11" t="s">
        <v>35</v>
      </c>
    </row>
    <row r="278" hidden="1">
      <c r="A278" s="3">
        <v>7527.0</v>
      </c>
      <c r="B278" s="4" t="s">
        <v>4191</v>
      </c>
      <c r="C278" s="4"/>
      <c r="D278" s="5" t="s">
        <v>130</v>
      </c>
      <c r="E278" s="5" t="s">
        <v>17</v>
      </c>
      <c r="F278" s="6">
        <v>173990.0</v>
      </c>
      <c r="G278" s="7">
        <f t="shared" si="1"/>
        <v>339.2805</v>
      </c>
      <c r="H278" s="5" t="s">
        <v>26</v>
      </c>
      <c r="I278" s="8" t="s">
        <v>19</v>
      </c>
      <c r="J278" s="9">
        <v>45715.0</v>
      </c>
      <c r="K278" s="9">
        <v>45716.0</v>
      </c>
      <c r="L278" s="5" t="s">
        <v>509</v>
      </c>
      <c r="M278" s="5" t="s">
        <v>1135</v>
      </c>
      <c r="N278" s="5" t="s">
        <v>22</v>
      </c>
      <c r="O278" s="10" t="s">
        <v>130</v>
      </c>
      <c r="P278" s="11" t="s">
        <v>2778</v>
      </c>
    </row>
    <row r="279" hidden="1">
      <c r="A279" s="3">
        <v>7528.0</v>
      </c>
      <c r="B279" s="4" t="s">
        <v>4192</v>
      </c>
      <c r="C279" s="4"/>
      <c r="D279" s="5" t="s">
        <v>16</v>
      </c>
      <c r="E279" s="5" t="s">
        <v>32</v>
      </c>
      <c r="F279" s="6">
        <v>189990.0</v>
      </c>
      <c r="G279" s="7">
        <f t="shared" si="1"/>
        <v>370.4805</v>
      </c>
      <c r="H279" s="5" t="s">
        <v>26</v>
      </c>
      <c r="I279" s="8" t="s">
        <v>19</v>
      </c>
      <c r="J279" s="9">
        <v>45715.0</v>
      </c>
      <c r="K279" s="9">
        <v>45715.0</v>
      </c>
      <c r="L279" s="5" t="s">
        <v>55</v>
      </c>
      <c r="M279" s="5" t="s">
        <v>190</v>
      </c>
      <c r="N279" s="5" t="s">
        <v>29</v>
      </c>
      <c r="O279" s="10" t="s">
        <v>30</v>
      </c>
    </row>
    <row r="280" hidden="1">
      <c r="A280" s="3">
        <v>7529.0</v>
      </c>
      <c r="B280" s="12" t="s">
        <v>1378</v>
      </c>
      <c r="C280" s="85"/>
      <c r="D280" s="5" t="s">
        <v>130</v>
      </c>
      <c r="E280" s="5" t="s">
        <v>685</v>
      </c>
      <c r="F280" s="6">
        <v>171990.0</v>
      </c>
      <c r="G280" s="7">
        <f t="shared" si="1"/>
        <v>335.3805</v>
      </c>
      <c r="H280" s="5" t="s">
        <v>38</v>
      </c>
      <c r="I280" s="8" t="s">
        <v>19</v>
      </c>
      <c r="J280" s="9">
        <v>45715.0</v>
      </c>
      <c r="K280" s="5" t="s">
        <v>19</v>
      </c>
      <c r="L280" s="5" t="s">
        <v>229</v>
      </c>
      <c r="M280" s="5" t="s">
        <v>637</v>
      </c>
      <c r="N280" s="5" t="s">
        <v>22</v>
      </c>
      <c r="O280" s="10" t="s">
        <v>42</v>
      </c>
    </row>
    <row r="281" hidden="1">
      <c r="A281" s="3">
        <v>7530.0</v>
      </c>
      <c r="B281" s="4" t="s">
        <v>4193</v>
      </c>
      <c r="C281" s="4"/>
      <c r="D281" s="5" t="s">
        <v>16</v>
      </c>
      <c r="E281" s="5" t="s">
        <v>25</v>
      </c>
      <c r="F281" s="6">
        <v>199990.0</v>
      </c>
      <c r="G281" s="7">
        <f t="shared" si="1"/>
        <v>389.9805</v>
      </c>
      <c r="H281" s="5" t="s">
        <v>26</v>
      </c>
      <c r="I281" s="8" t="s">
        <v>19</v>
      </c>
      <c r="J281" s="9">
        <v>45715.0</v>
      </c>
      <c r="K281" s="9">
        <v>45715.0</v>
      </c>
      <c r="L281" s="5" t="s">
        <v>3237</v>
      </c>
      <c r="M281" s="5" t="s">
        <v>453</v>
      </c>
      <c r="N281" s="5" t="s">
        <v>29</v>
      </c>
      <c r="O281" s="10" t="s">
        <v>30</v>
      </c>
    </row>
    <row r="282" hidden="1">
      <c r="A282" s="3">
        <v>7531.0</v>
      </c>
      <c r="B282" s="12" t="s">
        <v>928</v>
      </c>
      <c r="C282" s="113" t="s">
        <v>1908</v>
      </c>
      <c r="D282" s="5" t="s">
        <v>16</v>
      </c>
      <c r="E282" s="5" t="s">
        <v>62</v>
      </c>
      <c r="F282" s="6">
        <v>163990.0</v>
      </c>
      <c r="G282" s="7">
        <f t="shared" si="1"/>
        <v>319.7805</v>
      </c>
      <c r="H282" s="5" t="s">
        <v>38</v>
      </c>
      <c r="I282" s="8" t="s">
        <v>19</v>
      </c>
      <c r="J282" s="9">
        <v>45715.0</v>
      </c>
      <c r="K282" s="5" t="s">
        <v>19</v>
      </c>
      <c r="L282" s="5" t="s">
        <v>207</v>
      </c>
      <c r="M282" s="5" t="s">
        <v>208</v>
      </c>
      <c r="N282" s="5" t="s">
        <v>22</v>
      </c>
      <c r="O282" s="10" t="s">
        <v>42</v>
      </c>
    </row>
    <row r="283" hidden="1">
      <c r="A283" s="3">
        <v>7533.0</v>
      </c>
      <c r="B283" s="12" t="s">
        <v>929</v>
      </c>
      <c r="C283" s="113" t="s">
        <v>1908</v>
      </c>
      <c r="D283" s="5" t="s">
        <v>16</v>
      </c>
      <c r="E283" s="5" t="s">
        <v>62</v>
      </c>
      <c r="F283" s="6">
        <v>168990.0</v>
      </c>
      <c r="G283" s="7">
        <f t="shared" si="1"/>
        <v>329.5305</v>
      </c>
      <c r="H283" s="5" t="s">
        <v>38</v>
      </c>
      <c r="I283" s="8" t="s">
        <v>19</v>
      </c>
      <c r="J283" s="9">
        <v>45716.0</v>
      </c>
      <c r="K283" s="5" t="s">
        <v>19</v>
      </c>
      <c r="L283" s="5" t="s">
        <v>39</v>
      </c>
      <c r="M283" s="5" t="s">
        <v>40</v>
      </c>
      <c r="N283" s="5" t="s">
        <v>22</v>
      </c>
      <c r="O283" s="10" t="s">
        <v>42</v>
      </c>
    </row>
    <row r="284" hidden="1">
      <c r="A284" s="3">
        <v>7534.0</v>
      </c>
      <c r="B284" s="4" t="s">
        <v>4194</v>
      </c>
      <c r="C284" s="4"/>
      <c r="D284" s="5" t="s">
        <v>16</v>
      </c>
      <c r="E284" s="5" t="s">
        <v>685</v>
      </c>
      <c r="F284" s="6">
        <v>173990.0</v>
      </c>
      <c r="G284" s="7">
        <f t="shared" si="1"/>
        <v>339.2805</v>
      </c>
      <c r="H284" s="5" t="s">
        <v>26</v>
      </c>
      <c r="I284" s="8" t="s">
        <v>19</v>
      </c>
      <c r="J284" s="9">
        <v>45716.0</v>
      </c>
      <c r="K284" s="9">
        <v>45716.0</v>
      </c>
      <c r="L284" s="5" t="s">
        <v>613</v>
      </c>
      <c r="M284" s="5" t="s">
        <v>705</v>
      </c>
      <c r="N284" s="5" t="s">
        <v>29</v>
      </c>
      <c r="O284" s="10" t="s">
        <v>30</v>
      </c>
    </row>
    <row r="285" hidden="1">
      <c r="A285" s="3">
        <v>7535.0</v>
      </c>
      <c r="B285" s="4" t="s">
        <v>4195</v>
      </c>
      <c r="C285" s="4"/>
      <c r="D285" s="5" t="s">
        <v>16</v>
      </c>
      <c r="E285" s="5" t="s">
        <v>685</v>
      </c>
      <c r="F285" s="6">
        <v>173990.0</v>
      </c>
      <c r="G285" s="7">
        <f t="shared" si="1"/>
        <v>339.2805</v>
      </c>
      <c r="H285" s="5" t="s">
        <v>26</v>
      </c>
      <c r="I285" s="8">
        <v>419.16</v>
      </c>
      <c r="J285" s="9">
        <v>45716.0</v>
      </c>
      <c r="K285" s="9">
        <v>45716.0</v>
      </c>
      <c r="L285" s="5" t="s">
        <v>351</v>
      </c>
      <c r="M285" s="5" t="s">
        <v>2335</v>
      </c>
      <c r="N285" s="5" t="s">
        <v>22</v>
      </c>
      <c r="O285" s="10" t="s">
        <v>30</v>
      </c>
      <c r="P285" s="11" t="s">
        <v>35</v>
      </c>
    </row>
    <row r="286" hidden="1">
      <c r="A286" s="3">
        <v>7536.0</v>
      </c>
      <c r="B286" s="4" t="s">
        <v>3871</v>
      </c>
      <c r="C286" s="4"/>
      <c r="D286" s="5" t="s">
        <v>16</v>
      </c>
      <c r="E286" s="5" t="s">
        <v>32</v>
      </c>
      <c r="F286" s="6">
        <v>189990.0</v>
      </c>
      <c r="G286" s="7">
        <f t="shared" si="1"/>
        <v>370.4805</v>
      </c>
      <c r="H286" s="5" t="s">
        <v>26</v>
      </c>
      <c r="I286" s="8" t="s">
        <v>19</v>
      </c>
      <c r="J286" s="9">
        <v>45716.0</v>
      </c>
      <c r="K286" s="9">
        <v>45716.0</v>
      </c>
      <c r="L286" s="5" t="s">
        <v>77</v>
      </c>
      <c r="M286" s="5" t="s">
        <v>458</v>
      </c>
      <c r="N286" s="5" t="s">
        <v>29</v>
      </c>
      <c r="O286" s="10" t="s">
        <v>30</v>
      </c>
    </row>
    <row r="287" hidden="1">
      <c r="A287" s="3">
        <v>7537.0</v>
      </c>
      <c r="B287" s="4" t="s">
        <v>4196</v>
      </c>
      <c r="C287" s="4"/>
      <c r="D287" s="5" t="s">
        <v>16</v>
      </c>
      <c r="E287" s="5" t="s">
        <v>62</v>
      </c>
      <c r="F287" s="6">
        <v>163990.0</v>
      </c>
      <c r="G287" s="7">
        <f t="shared" si="1"/>
        <v>319.7805</v>
      </c>
      <c r="H287" s="5" t="s">
        <v>26</v>
      </c>
      <c r="I287" s="8" t="s">
        <v>19</v>
      </c>
      <c r="J287" s="9">
        <v>45716.0</v>
      </c>
      <c r="K287" s="9">
        <v>45716.0</v>
      </c>
      <c r="L287" s="5" t="s">
        <v>187</v>
      </c>
      <c r="M287" s="5" t="s">
        <v>157</v>
      </c>
      <c r="N287" s="5" t="s">
        <v>29</v>
      </c>
      <c r="O287" s="10" t="s">
        <v>30</v>
      </c>
    </row>
    <row r="288" hidden="1">
      <c r="A288" s="3">
        <v>7538.0</v>
      </c>
      <c r="B288" s="4" t="s">
        <v>4197</v>
      </c>
      <c r="C288" s="4"/>
      <c r="D288" s="5" t="s">
        <v>16</v>
      </c>
      <c r="E288" s="5" t="s">
        <v>673</v>
      </c>
      <c r="F288" s="6">
        <v>171990.0</v>
      </c>
      <c r="G288" s="7">
        <f t="shared" si="1"/>
        <v>335.3805</v>
      </c>
      <c r="H288" s="5" t="s">
        <v>26</v>
      </c>
      <c r="I288" s="8" t="s">
        <v>19</v>
      </c>
      <c r="J288" s="9">
        <v>45716.0</v>
      </c>
      <c r="K288" s="9">
        <v>45716.0</v>
      </c>
      <c r="L288" s="5" t="s">
        <v>77</v>
      </c>
      <c r="M288" s="5" t="s">
        <v>507</v>
      </c>
      <c r="N288" s="5" t="s">
        <v>22</v>
      </c>
      <c r="O288" s="10" t="s">
        <v>30</v>
      </c>
    </row>
    <row r="289" hidden="1">
      <c r="A289" s="3">
        <v>7539.0</v>
      </c>
      <c r="B289" s="4" t="s">
        <v>4198</v>
      </c>
      <c r="C289" s="4"/>
      <c r="D289" s="5" t="s">
        <v>130</v>
      </c>
      <c r="E289" s="5" t="s">
        <v>25</v>
      </c>
      <c r="F289" s="6">
        <v>176990.0</v>
      </c>
      <c r="G289" s="7">
        <f t="shared" si="1"/>
        <v>345.1305</v>
      </c>
      <c r="H289" s="5" t="s">
        <v>26</v>
      </c>
      <c r="I289" s="8" t="s">
        <v>19</v>
      </c>
      <c r="J289" s="9">
        <v>45716.0</v>
      </c>
      <c r="K289" s="9">
        <v>45717.0</v>
      </c>
      <c r="L289" s="5" t="s">
        <v>270</v>
      </c>
      <c r="M289" s="5" t="s">
        <v>271</v>
      </c>
      <c r="N289" s="5" t="s">
        <v>29</v>
      </c>
      <c r="O289" s="10" t="s">
        <v>130</v>
      </c>
      <c r="P289" s="11" t="s">
        <v>4199</v>
      </c>
    </row>
    <row r="290" hidden="1">
      <c r="A290" s="3">
        <v>7540.0</v>
      </c>
      <c r="B290" s="4" t="s">
        <v>4200</v>
      </c>
      <c r="C290" s="4"/>
      <c r="D290" s="5" t="s">
        <v>16</v>
      </c>
      <c r="E290" s="5" t="s">
        <v>37</v>
      </c>
      <c r="F290" s="6">
        <v>168990.0</v>
      </c>
      <c r="G290" s="7">
        <f t="shared" si="1"/>
        <v>329.5305</v>
      </c>
      <c r="H290" s="5" t="s">
        <v>26</v>
      </c>
      <c r="I290" s="8" t="s">
        <v>19</v>
      </c>
      <c r="J290" s="9">
        <v>45716.0</v>
      </c>
      <c r="K290" s="9">
        <v>45716.0</v>
      </c>
      <c r="L290" s="5" t="s">
        <v>177</v>
      </c>
      <c r="M290" s="5" t="s">
        <v>178</v>
      </c>
      <c r="N290" s="5" t="s">
        <v>22</v>
      </c>
      <c r="O290" s="10" t="s">
        <v>30</v>
      </c>
    </row>
    <row r="291" hidden="1">
      <c r="A291" s="3">
        <v>7541.0</v>
      </c>
      <c r="B291" s="4" t="s">
        <v>4201</v>
      </c>
      <c r="C291" s="4"/>
      <c r="D291" s="5" t="s">
        <v>16</v>
      </c>
      <c r="E291" s="5" t="s">
        <v>25</v>
      </c>
      <c r="F291" s="6">
        <v>211990.0</v>
      </c>
      <c r="G291" s="7">
        <f t="shared" si="1"/>
        <v>413.3805</v>
      </c>
      <c r="H291" s="5" t="s">
        <v>26</v>
      </c>
      <c r="I291" s="8" t="s">
        <v>19</v>
      </c>
      <c r="J291" s="9">
        <v>45716.0</v>
      </c>
      <c r="K291" s="9">
        <v>45716.0</v>
      </c>
      <c r="L291" s="5" t="s">
        <v>33</v>
      </c>
      <c r="M291" s="5" t="s">
        <v>488</v>
      </c>
      <c r="N291" s="5" t="s">
        <v>29</v>
      </c>
      <c r="O291" s="10" t="s">
        <v>30</v>
      </c>
    </row>
    <row r="292" hidden="1">
      <c r="A292" s="3">
        <v>7542.0</v>
      </c>
      <c r="B292" s="4" t="s">
        <v>4202</v>
      </c>
      <c r="C292" s="4"/>
      <c r="D292" s="5" t="s">
        <v>16</v>
      </c>
      <c r="E292" s="5" t="s">
        <v>25</v>
      </c>
      <c r="F292" s="6">
        <v>213990.0</v>
      </c>
      <c r="G292" s="7">
        <f t="shared" si="1"/>
        <v>417.2805</v>
      </c>
      <c r="H292" s="5" t="s">
        <v>26</v>
      </c>
      <c r="I292" s="8">
        <v>5748.16</v>
      </c>
      <c r="J292" s="9">
        <v>45716.0</v>
      </c>
      <c r="K292" s="9">
        <v>45716.0</v>
      </c>
      <c r="L292" s="5" t="s">
        <v>441</v>
      </c>
      <c r="M292" s="5" t="s">
        <v>947</v>
      </c>
      <c r="N292" s="5" t="s">
        <v>29</v>
      </c>
      <c r="O292" s="10" t="s">
        <v>30</v>
      </c>
      <c r="P292" s="11" t="s">
        <v>35</v>
      </c>
    </row>
    <row r="293" hidden="1">
      <c r="A293" s="3">
        <v>7543.0</v>
      </c>
      <c r="B293" s="12" t="s">
        <v>963</v>
      </c>
      <c r="C293" s="113" t="s">
        <v>1908</v>
      </c>
      <c r="D293" s="5" t="s">
        <v>16</v>
      </c>
      <c r="E293" s="5" t="s">
        <v>37</v>
      </c>
      <c r="F293" s="6">
        <v>161990.0</v>
      </c>
      <c r="G293" s="7">
        <f t="shared" si="1"/>
        <v>315.8805</v>
      </c>
      <c r="H293" s="5" t="s">
        <v>38</v>
      </c>
      <c r="I293" s="8" t="s">
        <v>19</v>
      </c>
      <c r="J293" s="9">
        <v>45716.0</v>
      </c>
      <c r="K293" s="5" t="s">
        <v>19</v>
      </c>
      <c r="L293" s="5" t="s">
        <v>229</v>
      </c>
      <c r="M293" s="5" t="s">
        <v>964</v>
      </c>
      <c r="N293" s="5" t="s">
        <v>22</v>
      </c>
      <c r="O293" s="10" t="s">
        <v>42</v>
      </c>
    </row>
    <row r="294" hidden="1">
      <c r="A294" s="3">
        <v>7544.0</v>
      </c>
      <c r="B294" s="12" t="s">
        <v>915</v>
      </c>
      <c r="C294" s="113" t="s">
        <v>1908</v>
      </c>
      <c r="D294" s="5" t="s">
        <v>16</v>
      </c>
      <c r="E294" s="5" t="s">
        <v>62</v>
      </c>
      <c r="F294" s="6">
        <v>165990.0</v>
      </c>
      <c r="G294" s="7">
        <f t="shared" si="1"/>
        <v>323.6805</v>
      </c>
      <c r="H294" s="5" t="s">
        <v>38</v>
      </c>
      <c r="I294" s="8" t="s">
        <v>19</v>
      </c>
      <c r="J294" s="9">
        <v>45716.0</v>
      </c>
      <c r="K294" s="5" t="s">
        <v>19</v>
      </c>
      <c r="L294" s="5" t="s">
        <v>73</v>
      </c>
      <c r="M294" s="5" t="s">
        <v>554</v>
      </c>
      <c r="N294" s="5" t="s">
        <v>29</v>
      </c>
      <c r="O294" s="10" t="s">
        <v>42</v>
      </c>
    </row>
    <row r="295" hidden="1">
      <c r="A295" s="3">
        <v>7545.0</v>
      </c>
      <c r="B295" s="4" t="s">
        <v>4203</v>
      </c>
      <c r="C295" s="4"/>
      <c r="D295" s="5" t="s">
        <v>16</v>
      </c>
      <c r="E295" s="5" t="s">
        <v>32</v>
      </c>
      <c r="F295" s="6">
        <v>194990.0</v>
      </c>
      <c r="G295" s="7">
        <f t="shared" si="1"/>
        <v>380.2305</v>
      </c>
      <c r="H295" s="5" t="s">
        <v>26</v>
      </c>
      <c r="I295" s="8" t="s">
        <v>19</v>
      </c>
      <c r="J295" s="9">
        <v>45716.0</v>
      </c>
      <c r="K295" s="9">
        <v>45716.0</v>
      </c>
      <c r="L295" s="5" t="s">
        <v>55</v>
      </c>
      <c r="M295" s="5" t="s">
        <v>1515</v>
      </c>
      <c r="N295" s="5" t="s">
        <v>29</v>
      </c>
      <c r="O295" s="10" t="s">
        <v>30</v>
      </c>
    </row>
    <row r="296" hidden="1">
      <c r="A296" s="3">
        <v>7548.0</v>
      </c>
      <c r="B296" s="4" t="s">
        <v>4204</v>
      </c>
      <c r="C296" s="4"/>
      <c r="D296" s="5" t="s">
        <v>16</v>
      </c>
      <c r="E296" s="5" t="s">
        <v>25</v>
      </c>
      <c r="F296" s="6">
        <v>199990.0</v>
      </c>
      <c r="G296" s="7">
        <f t="shared" si="1"/>
        <v>389.9805</v>
      </c>
      <c r="H296" s="5" t="s">
        <v>26</v>
      </c>
      <c r="I296" s="8" t="s">
        <v>19</v>
      </c>
      <c r="J296" s="9">
        <v>45716.0</v>
      </c>
      <c r="K296" s="9">
        <v>45716.0</v>
      </c>
      <c r="L296" s="5" t="s">
        <v>145</v>
      </c>
      <c r="M296" s="5" t="s">
        <v>218</v>
      </c>
      <c r="N296" s="5" t="s">
        <v>29</v>
      </c>
      <c r="O296" s="10" t="s">
        <v>30</v>
      </c>
    </row>
    <row r="297" hidden="1">
      <c r="A297" s="3">
        <v>7549.0</v>
      </c>
      <c r="B297" s="4" t="s">
        <v>4205</v>
      </c>
      <c r="C297" s="4"/>
      <c r="D297" s="5" t="s">
        <v>16</v>
      </c>
      <c r="E297" s="5" t="s">
        <v>25</v>
      </c>
      <c r="F297" s="6">
        <v>199990.0</v>
      </c>
      <c r="G297" s="7">
        <f t="shared" si="1"/>
        <v>389.9805</v>
      </c>
      <c r="H297" s="5" t="s">
        <v>26</v>
      </c>
      <c r="I297" s="8" t="s">
        <v>19</v>
      </c>
      <c r="J297" s="9">
        <v>45716.0</v>
      </c>
      <c r="K297" s="9">
        <v>45716.0</v>
      </c>
      <c r="L297" s="5" t="s">
        <v>142</v>
      </c>
      <c r="M297" s="5" t="s">
        <v>333</v>
      </c>
      <c r="N297" s="5" t="s">
        <v>22</v>
      </c>
      <c r="O297" s="10" t="s">
        <v>30</v>
      </c>
    </row>
    <row r="298" hidden="1">
      <c r="A298" s="3">
        <v>7550.0</v>
      </c>
      <c r="B298" s="4" t="s">
        <v>4206</v>
      </c>
      <c r="C298" s="4"/>
      <c r="D298" s="5" t="s">
        <v>16</v>
      </c>
      <c r="E298" s="5" t="s">
        <v>37</v>
      </c>
      <c r="F298" s="6">
        <v>165990.0</v>
      </c>
      <c r="G298" s="7">
        <f t="shared" si="1"/>
        <v>323.6805</v>
      </c>
      <c r="H298" s="5" t="s">
        <v>26</v>
      </c>
      <c r="I298" s="8" t="s">
        <v>19</v>
      </c>
      <c r="J298" s="9">
        <v>45716.0</v>
      </c>
      <c r="K298" s="9">
        <v>45716.0</v>
      </c>
      <c r="L298" s="5" t="s">
        <v>1327</v>
      </c>
      <c r="M298" s="5" t="s">
        <v>1232</v>
      </c>
      <c r="N298" s="5" t="s">
        <v>29</v>
      </c>
      <c r="O298" s="10" t="s">
        <v>30</v>
      </c>
    </row>
    <row r="299" hidden="1">
      <c r="A299" s="3">
        <v>7551.0</v>
      </c>
      <c r="B299" s="4" t="s">
        <v>4207</v>
      </c>
      <c r="C299" s="4"/>
      <c r="D299" s="5" t="s">
        <v>16</v>
      </c>
      <c r="E299" s="5" t="s">
        <v>32</v>
      </c>
      <c r="F299" s="6">
        <v>189990.0</v>
      </c>
      <c r="G299" s="7">
        <f t="shared" si="1"/>
        <v>370.4805</v>
      </c>
      <c r="H299" s="5" t="s">
        <v>26</v>
      </c>
      <c r="I299" s="8">
        <v>11188.86</v>
      </c>
      <c r="J299" s="9">
        <v>45716.0</v>
      </c>
      <c r="K299" s="9">
        <v>45716.0</v>
      </c>
      <c r="L299" s="5" t="s">
        <v>20</v>
      </c>
      <c r="M299" s="5" t="s">
        <v>926</v>
      </c>
      <c r="N299" s="5" t="s">
        <v>22</v>
      </c>
      <c r="O299" s="10" t="s">
        <v>30</v>
      </c>
      <c r="P299" s="11" t="s">
        <v>35</v>
      </c>
    </row>
    <row r="300" hidden="1">
      <c r="A300" s="3">
        <v>7552.0</v>
      </c>
      <c r="B300" s="4" t="s">
        <v>4208</v>
      </c>
      <c r="C300" s="4"/>
      <c r="D300" s="5" t="s">
        <v>16</v>
      </c>
      <c r="E300" s="5" t="s">
        <v>32</v>
      </c>
      <c r="F300" s="6">
        <v>189990.0</v>
      </c>
      <c r="G300" s="7">
        <f t="shared" si="1"/>
        <v>370.4805</v>
      </c>
      <c r="H300" s="5" t="s">
        <v>26</v>
      </c>
      <c r="I300" s="8" t="s">
        <v>19</v>
      </c>
      <c r="J300" s="9">
        <v>45716.0</v>
      </c>
      <c r="K300" s="9">
        <v>45716.0</v>
      </c>
      <c r="L300" s="5" t="s">
        <v>20</v>
      </c>
      <c r="M300" s="5" t="s">
        <v>1257</v>
      </c>
      <c r="N300" s="5" t="s">
        <v>29</v>
      </c>
      <c r="O300" s="10" t="s">
        <v>30</v>
      </c>
    </row>
    <row r="301" hidden="1">
      <c r="A301" s="3">
        <v>7553.0</v>
      </c>
      <c r="B301" s="12" t="s">
        <v>1379</v>
      </c>
      <c r="C301" s="123"/>
      <c r="D301" s="5" t="s">
        <v>130</v>
      </c>
      <c r="E301" s="5" t="s">
        <v>32</v>
      </c>
      <c r="F301" s="6">
        <v>177990.0</v>
      </c>
      <c r="G301" s="7">
        <f t="shared" si="1"/>
        <v>347.0805</v>
      </c>
      <c r="H301" s="5" t="s">
        <v>63</v>
      </c>
      <c r="I301" s="8" t="s">
        <v>19</v>
      </c>
      <c r="J301" s="9">
        <v>45716.0</v>
      </c>
      <c r="K301" s="5" t="s">
        <v>19</v>
      </c>
      <c r="L301" s="5" t="s">
        <v>351</v>
      </c>
      <c r="M301" s="5" t="s">
        <v>352</v>
      </c>
      <c r="N301" s="5" t="s">
        <v>22</v>
      </c>
      <c r="O301" s="10" t="s">
        <v>42</v>
      </c>
    </row>
    <row r="302" hidden="1">
      <c r="A302" s="3">
        <v>7554.0</v>
      </c>
      <c r="B302" s="4" t="s">
        <v>4209</v>
      </c>
      <c r="C302" s="4"/>
      <c r="D302" s="5" t="s">
        <v>16</v>
      </c>
      <c r="E302" s="5" t="s">
        <v>32</v>
      </c>
      <c r="F302" s="6">
        <v>194990.0</v>
      </c>
      <c r="G302" s="7">
        <f t="shared" si="1"/>
        <v>380.2305</v>
      </c>
      <c r="H302" s="5" t="s">
        <v>26</v>
      </c>
      <c r="I302" s="8" t="s">
        <v>19</v>
      </c>
      <c r="J302" s="9">
        <v>45716.0</v>
      </c>
      <c r="K302" s="9">
        <v>45716.0</v>
      </c>
      <c r="L302" s="5" t="s">
        <v>1448</v>
      </c>
      <c r="M302" s="5" t="s">
        <v>1449</v>
      </c>
      <c r="N302" s="5" t="s">
        <v>29</v>
      </c>
      <c r="O302" s="10" t="s">
        <v>30</v>
      </c>
    </row>
    <row r="303" hidden="1">
      <c r="A303" s="3">
        <v>7555.0</v>
      </c>
      <c r="B303" s="12" t="s">
        <v>949</v>
      </c>
      <c r="C303" s="113" t="s">
        <v>1908</v>
      </c>
      <c r="D303" s="5" t="s">
        <v>16</v>
      </c>
      <c r="E303" s="5" t="s">
        <v>62</v>
      </c>
      <c r="F303" s="6">
        <v>170990.0</v>
      </c>
      <c r="G303" s="7">
        <f t="shared" si="1"/>
        <v>333.4305</v>
      </c>
      <c r="H303" s="5" t="s">
        <v>38</v>
      </c>
      <c r="I303" s="8" t="s">
        <v>19</v>
      </c>
      <c r="J303" s="9">
        <v>45716.0</v>
      </c>
      <c r="K303" s="5" t="s">
        <v>19</v>
      </c>
      <c r="L303" s="5" t="s">
        <v>142</v>
      </c>
      <c r="M303" s="5" t="s">
        <v>296</v>
      </c>
      <c r="N303" s="5" t="s">
        <v>22</v>
      </c>
      <c r="O303" s="10" t="s">
        <v>42</v>
      </c>
    </row>
    <row r="304" hidden="1">
      <c r="A304" s="3">
        <v>7556.0</v>
      </c>
      <c r="B304" s="4" t="s">
        <v>4210</v>
      </c>
      <c r="C304" s="4"/>
      <c r="D304" s="5" t="s">
        <v>16</v>
      </c>
      <c r="E304" s="5" t="s">
        <v>76</v>
      </c>
      <c r="F304" s="6">
        <v>166990.0</v>
      </c>
      <c r="G304" s="7">
        <f t="shared" si="1"/>
        <v>325.6305</v>
      </c>
      <c r="H304" s="5" t="s">
        <v>26</v>
      </c>
      <c r="I304" s="8" t="s">
        <v>19</v>
      </c>
      <c r="J304" s="9">
        <v>45716.0</v>
      </c>
      <c r="K304" s="9">
        <v>45716.0</v>
      </c>
      <c r="L304" s="5" t="s">
        <v>77</v>
      </c>
      <c r="M304" s="5" t="s">
        <v>232</v>
      </c>
      <c r="N304" s="5" t="s">
        <v>29</v>
      </c>
      <c r="O304" s="10" t="s">
        <v>30</v>
      </c>
    </row>
    <row r="305" hidden="1">
      <c r="A305" s="3">
        <v>7557.0</v>
      </c>
      <c r="B305" s="4" t="s">
        <v>4211</v>
      </c>
      <c r="C305" s="4"/>
      <c r="D305" s="5" t="s">
        <v>16</v>
      </c>
      <c r="E305" s="5" t="s">
        <v>25</v>
      </c>
      <c r="F305" s="6">
        <v>199990.0</v>
      </c>
      <c r="G305" s="7">
        <f t="shared" si="1"/>
        <v>389.9805</v>
      </c>
      <c r="H305" s="5" t="s">
        <v>3431</v>
      </c>
      <c r="I305" s="8" t="s">
        <v>19</v>
      </c>
      <c r="J305" s="9">
        <v>45716.0</v>
      </c>
      <c r="K305" s="9">
        <v>45716.0</v>
      </c>
      <c r="L305" s="5" t="s">
        <v>1093</v>
      </c>
      <c r="M305" s="5" t="s">
        <v>495</v>
      </c>
      <c r="N305" s="5" t="s">
        <v>22</v>
      </c>
      <c r="O305" s="10" t="s">
        <v>588</v>
      </c>
      <c r="P305" s="11" t="s">
        <v>4212</v>
      </c>
    </row>
    <row r="306" hidden="1">
      <c r="A306" s="3">
        <v>7558.0</v>
      </c>
      <c r="B306" s="13" t="s">
        <v>1014</v>
      </c>
      <c r="C306" s="113" t="s">
        <v>1908</v>
      </c>
      <c r="D306" s="5" t="s">
        <v>16</v>
      </c>
      <c r="E306" s="5" t="s">
        <v>76</v>
      </c>
      <c r="F306" s="6">
        <v>166990.0</v>
      </c>
      <c r="G306" s="7">
        <f t="shared" si="1"/>
        <v>325.6305</v>
      </c>
      <c r="H306" s="5" t="s">
        <v>38</v>
      </c>
      <c r="I306" s="8" t="s">
        <v>19</v>
      </c>
      <c r="J306" s="9">
        <v>45716.0</v>
      </c>
      <c r="K306" s="5" t="s">
        <v>19</v>
      </c>
      <c r="L306" s="5" t="s">
        <v>187</v>
      </c>
      <c r="M306" s="5" t="s">
        <v>696</v>
      </c>
      <c r="N306" s="5" t="s">
        <v>22</v>
      </c>
      <c r="O306" s="10" t="s">
        <v>42</v>
      </c>
    </row>
    <row r="307" hidden="1">
      <c r="A307" s="3">
        <v>7559.0</v>
      </c>
      <c r="B307" s="13" t="s">
        <v>1269</v>
      </c>
      <c r="C307" s="113" t="s">
        <v>1908</v>
      </c>
      <c r="D307" s="5" t="s">
        <v>16</v>
      </c>
      <c r="E307" s="5" t="s">
        <v>37</v>
      </c>
      <c r="F307" s="6">
        <v>161990.0</v>
      </c>
      <c r="G307" s="7">
        <f t="shared" si="1"/>
        <v>315.8805</v>
      </c>
      <c r="H307" s="5" t="s">
        <v>38</v>
      </c>
      <c r="I307" s="8" t="s">
        <v>19</v>
      </c>
      <c r="J307" s="9">
        <v>45716.0</v>
      </c>
      <c r="K307" s="5" t="s">
        <v>19</v>
      </c>
      <c r="L307" s="5" t="s">
        <v>787</v>
      </c>
      <c r="M307" s="5" t="s">
        <v>788</v>
      </c>
      <c r="N307" s="5" t="s">
        <v>22</v>
      </c>
      <c r="O307" s="10" t="s">
        <v>42</v>
      </c>
    </row>
    <row r="308" hidden="1">
      <c r="A308" s="3">
        <v>7560.0</v>
      </c>
      <c r="B308" s="4" t="s">
        <v>4213</v>
      </c>
      <c r="C308" s="4"/>
      <c r="D308" s="5" t="s">
        <v>16</v>
      </c>
      <c r="E308" s="5" t="s">
        <v>32</v>
      </c>
      <c r="F308" s="6">
        <v>215990.0</v>
      </c>
      <c r="G308" s="7">
        <f t="shared" si="1"/>
        <v>421.1805</v>
      </c>
      <c r="H308" s="5" t="s">
        <v>26</v>
      </c>
      <c r="I308" s="8" t="s">
        <v>19</v>
      </c>
      <c r="J308" s="9">
        <v>45716.0</v>
      </c>
      <c r="K308" s="9">
        <v>45716.0</v>
      </c>
      <c r="L308" s="5" t="s">
        <v>1218</v>
      </c>
      <c r="M308" s="5" t="s">
        <v>757</v>
      </c>
      <c r="N308" s="5" t="s">
        <v>29</v>
      </c>
      <c r="O308" s="10" t="s">
        <v>30</v>
      </c>
    </row>
    <row r="309" hidden="1">
      <c r="A309" s="3">
        <v>7561.0</v>
      </c>
      <c r="B309" s="4" t="s">
        <v>4214</v>
      </c>
      <c r="C309" s="4"/>
      <c r="D309" s="5" t="s">
        <v>16</v>
      </c>
      <c r="E309" s="5" t="s">
        <v>76</v>
      </c>
      <c r="F309" s="6">
        <v>174990.0</v>
      </c>
      <c r="G309" s="7">
        <f t="shared" si="1"/>
        <v>341.2305</v>
      </c>
      <c r="H309" s="5" t="s">
        <v>26</v>
      </c>
      <c r="I309" s="8" t="s">
        <v>19</v>
      </c>
      <c r="J309" s="9">
        <v>45716.0</v>
      </c>
      <c r="K309" s="9">
        <v>45716.0</v>
      </c>
      <c r="L309" s="5" t="s">
        <v>677</v>
      </c>
      <c r="M309" s="5" t="s">
        <v>432</v>
      </c>
      <c r="N309" s="5" t="s">
        <v>29</v>
      </c>
      <c r="O309" s="10" t="s">
        <v>30</v>
      </c>
    </row>
    <row r="310" hidden="1">
      <c r="A310" s="3">
        <v>7563.0</v>
      </c>
      <c r="B310" s="4" t="s">
        <v>4215</v>
      </c>
      <c r="C310" s="4"/>
      <c r="D310" s="5" t="s">
        <v>16</v>
      </c>
      <c r="E310" s="5" t="s">
        <v>37</v>
      </c>
      <c r="F310" s="6">
        <v>161990.0</v>
      </c>
      <c r="G310" s="7">
        <f t="shared" si="1"/>
        <v>315.8805</v>
      </c>
      <c r="H310" s="5" t="s">
        <v>26</v>
      </c>
      <c r="I310" s="8" t="s">
        <v>19</v>
      </c>
      <c r="J310" s="9">
        <v>45716.0</v>
      </c>
      <c r="K310" s="9">
        <v>45716.0</v>
      </c>
      <c r="L310" s="5" t="s">
        <v>45</v>
      </c>
      <c r="M310" s="5" t="s">
        <v>869</v>
      </c>
      <c r="N310" s="5" t="s">
        <v>29</v>
      </c>
      <c r="O310" s="10" t="s">
        <v>30</v>
      </c>
    </row>
    <row r="311" hidden="1">
      <c r="A311" s="3">
        <v>7564.0</v>
      </c>
      <c r="B311" s="4" t="s">
        <v>4216</v>
      </c>
      <c r="C311" s="4"/>
      <c r="D311" s="5" t="s">
        <v>130</v>
      </c>
      <c r="E311" s="5" t="s">
        <v>32</v>
      </c>
      <c r="F311" s="6">
        <v>189990.0</v>
      </c>
      <c r="G311" s="7">
        <f t="shared" si="1"/>
        <v>370.4805</v>
      </c>
      <c r="H311" s="5" t="s">
        <v>26</v>
      </c>
      <c r="I311" s="8" t="s">
        <v>19</v>
      </c>
      <c r="J311" s="9">
        <v>45716.0</v>
      </c>
      <c r="K311" s="9">
        <v>45721.0</v>
      </c>
      <c r="L311" s="5" t="s">
        <v>77</v>
      </c>
      <c r="M311" s="5" t="s">
        <v>232</v>
      </c>
      <c r="N311" s="5" t="s">
        <v>22</v>
      </c>
      <c r="O311" s="10" t="s">
        <v>130</v>
      </c>
      <c r="P311" s="11" t="s">
        <v>4199</v>
      </c>
    </row>
    <row r="312" hidden="1">
      <c r="A312" s="3">
        <v>7565.0</v>
      </c>
      <c r="B312" s="4" t="s">
        <v>4217</v>
      </c>
      <c r="C312" s="4"/>
      <c r="D312" s="5" t="s">
        <v>16</v>
      </c>
      <c r="E312" s="5" t="s">
        <v>62</v>
      </c>
      <c r="F312" s="6">
        <v>168990.0</v>
      </c>
      <c r="G312" s="7">
        <f t="shared" si="1"/>
        <v>329.5305</v>
      </c>
      <c r="H312" s="5" t="s">
        <v>26</v>
      </c>
      <c r="I312" s="8" t="s">
        <v>19</v>
      </c>
      <c r="J312" s="9">
        <v>45716.0</v>
      </c>
      <c r="K312" s="9">
        <v>45716.0</v>
      </c>
      <c r="L312" s="5" t="s">
        <v>135</v>
      </c>
      <c r="M312" s="5" t="s">
        <v>136</v>
      </c>
      <c r="N312" s="5" t="s">
        <v>29</v>
      </c>
      <c r="O312" s="10" t="s">
        <v>30</v>
      </c>
    </row>
    <row r="313" hidden="1">
      <c r="A313" s="3"/>
      <c r="B313" s="4"/>
      <c r="C313" s="4"/>
      <c r="D313" s="5" t="s">
        <v>13</v>
      </c>
      <c r="E313" s="5"/>
      <c r="F313" s="6"/>
      <c r="G313" s="7">
        <f t="shared" si="1"/>
        <v>0</v>
      </c>
      <c r="H313" s="5"/>
      <c r="I313" s="8"/>
      <c r="J313" s="9"/>
      <c r="K313" s="9"/>
      <c r="L313" s="5"/>
      <c r="M313" s="5"/>
      <c r="N313" s="5"/>
      <c r="O313" s="10" t="s">
        <v>42</v>
      </c>
    </row>
    <row r="314" hidden="1">
      <c r="A314" s="3"/>
      <c r="B314" s="4"/>
      <c r="C314" s="4"/>
      <c r="D314" s="5" t="s">
        <v>13</v>
      </c>
      <c r="E314" s="5"/>
      <c r="F314" s="6"/>
      <c r="G314" s="7">
        <f t="shared" si="1"/>
        <v>0</v>
      </c>
      <c r="H314" s="5"/>
      <c r="I314" s="8"/>
      <c r="J314" s="9"/>
      <c r="K314" s="9"/>
      <c r="L314" s="5"/>
      <c r="M314" s="5"/>
      <c r="N314" s="5"/>
      <c r="O314" s="10" t="s">
        <v>42</v>
      </c>
    </row>
    <row r="315" hidden="1">
      <c r="A315" s="3"/>
      <c r="B315" s="4"/>
      <c r="C315" s="4"/>
      <c r="D315" s="5" t="s">
        <v>13</v>
      </c>
      <c r="E315" s="5"/>
      <c r="F315" s="6"/>
      <c r="G315" s="7">
        <f t="shared" si="1"/>
        <v>0</v>
      </c>
      <c r="H315" s="5"/>
      <c r="I315" s="8"/>
      <c r="J315" s="9"/>
      <c r="K315" s="9"/>
      <c r="L315" s="5"/>
      <c r="M315" s="5"/>
      <c r="N315" s="5"/>
      <c r="O315" s="10" t="s">
        <v>42</v>
      </c>
    </row>
    <row r="316" hidden="1">
      <c r="A316" s="3"/>
      <c r="B316" s="4"/>
      <c r="C316" s="4"/>
      <c r="D316" s="5" t="s">
        <v>13</v>
      </c>
      <c r="E316" s="5"/>
      <c r="F316" s="6"/>
      <c r="G316" s="7">
        <f t="shared" si="1"/>
        <v>0</v>
      </c>
      <c r="H316" s="5"/>
      <c r="I316" s="8"/>
      <c r="J316" s="9"/>
      <c r="K316" s="9"/>
      <c r="L316" s="5"/>
      <c r="M316" s="5"/>
      <c r="N316" s="5"/>
      <c r="O316" s="10" t="s">
        <v>42</v>
      </c>
    </row>
    <row r="317" hidden="1">
      <c r="A317" s="3"/>
      <c r="B317" s="4"/>
      <c r="C317" s="4"/>
      <c r="D317" s="5" t="s">
        <v>13</v>
      </c>
      <c r="E317" s="5"/>
      <c r="F317" s="6"/>
      <c r="G317" s="7">
        <f t="shared" si="1"/>
        <v>0</v>
      </c>
      <c r="H317" s="5"/>
      <c r="I317" s="8"/>
      <c r="J317" s="9"/>
      <c r="K317" s="9"/>
      <c r="L317" s="5"/>
      <c r="M317" s="5"/>
      <c r="N317" s="5"/>
      <c r="O317" s="10" t="s">
        <v>42</v>
      </c>
    </row>
    <row r="318" hidden="1">
      <c r="A318" s="3"/>
      <c r="B318" s="4"/>
      <c r="C318" s="4"/>
      <c r="D318" s="5" t="s">
        <v>13</v>
      </c>
      <c r="E318" s="5"/>
      <c r="F318" s="6"/>
      <c r="G318" s="7">
        <f t="shared" si="1"/>
        <v>0</v>
      </c>
      <c r="H318" s="5"/>
      <c r="I318" s="8"/>
      <c r="J318" s="9"/>
      <c r="K318" s="9"/>
      <c r="L318" s="5"/>
      <c r="M318" s="5"/>
      <c r="N318" s="5"/>
      <c r="O318" s="10" t="s">
        <v>42</v>
      </c>
    </row>
    <row r="319" hidden="1">
      <c r="A319" s="3"/>
      <c r="B319" s="4"/>
      <c r="C319" s="4"/>
      <c r="D319" s="5" t="s">
        <v>13</v>
      </c>
      <c r="E319" s="5"/>
      <c r="F319" s="6"/>
      <c r="G319" s="7">
        <f t="shared" si="1"/>
        <v>0</v>
      </c>
      <c r="H319" s="5"/>
      <c r="I319" s="8"/>
      <c r="J319" s="9"/>
      <c r="K319" s="9"/>
      <c r="L319" s="5"/>
      <c r="M319" s="5"/>
      <c r="N319" s="5"/>
      <c r="O319" s="10" t="s">
        <v>42</v>
      </c>
    </row>
    <row r="320" hidden="1">
      <c r="A320" s="3"/>
      <c r="B320" s="4"/>
      <c r="C320" s="4"/>
      <c r="D320" s="5" t="s">
        <v>13</v>
      </c>
      <c r="E320" s="5"/>
      <c r="F320" s="6"/>
      <c r="G320" s="7">
        <f t="shared" si="1"/>
        <v>0</v>
      </c>
      <c r="H320" s="5"/>
      <c r="I320" s="8"/>
      <c r="J320" s="9"/>
      <c r="K320" s="9"/>
      <c r="L320" s="5"/>
      <c r="M320" s="5"/>
      <c r="N320" s="5"/>
      <c r="O320" s="10" t="s">
        <v>42</v>
      </c>
    </row>
    <row r="321" hidden="1">
      <c r="A321" s="3"/>
      <c r="B321" s="4"/>
      <c r="C321" s="4"/>
      <c r="D321" s="5" t="s">
        <v>13</v>
      </c>
      <c r="E321" s="5"/>
      <c r="F321" s="6"/>
      <c r="G321" s="7">
        <f t="shared" si="1"/>
        <v>0</v>
      </c>
      <c r="H321" s="5"/>
      <c r="I321" s="8"/>
      <c r="J321" s="9"/>
      <c r="K321" s="9"/>
      <c r="L321" s="5"/>
      <c r="M321" s="5"/>
      <c r="N321" s="5"/>
      <c r="O321" s="10" t="s">
        <v>42</v>
      </c>
    </row>
    <row r="322" hidden="1">
      <c r="A322" s="3"/>
      <c r="B322" s="4"/>
      <c r="C322" s="4"/>
      <c r="D322" s="5" t="s">
        <v>13</v>
      </c>
      <c r="E322" s="5"/>
      <c r="F322" s="6"/>
      <c r="G322" s="7">
        <f t="shared" si="1"/>
        <v>0</v>
      </c>
      <c r="H322" s="5"/>
      <c r="I322" s="8"/>
      <c r="J322" s="9"/>
      <c r="K322" s="9"/>
      <c r="L322" s="5"/>
      <c r="M322" s="5"/>
      <c r="N322" s="5"/>
      <c r="O322" s="10" t="s">
        <v>42</v>
      </c>
    </row>
    <row r="323">
      <c r="C323" s="69"/>
    </row>
    <row r="324">
      <c r="C324" s="69"/>
    </row>
    <row r="325">
      <c r="C325" s="69"/>
    </row>
    <row r="326">
      <c r="C326" s="69"/>
    </row>
    <row r="327">
      <c r="C327" s="69"/>
    </row>
    <row r="328">
      <c r="C328" s="69"/>
    </row>
    <row r="329">
      <c r="C329" s="69"/>
    </row>
    <row r="330">
      <c r="C330" s="69"/>
    </row>
    <row r="331">
      <c r="C331" s="69"/>
    </row>
    <row r="332">
      <c r="C332" s="69"/>
    </row>
    <row r="333">
      <c r="C333" s="69"/>
    </row>
    <row r="334">
      <c r="C334" s="69"/>
    </row>
    <row r="335">
      <c r="C335" s="69"/>
    </row>
    <row r="336">
      <c r="C336" s="69"/>
    </row>
    <row r="337">
      <c r="C337" s="69"/>
    </row>
    <row r="338">
      <c r="C338" s="69"/>
    </row>
    <row r="339">
      <c r="C339" s="69"/>
    </row>
    <row r="340">
      <c r="C340" s="69"/>
    </row>
    <row r="341">
      <c r="C341" s="69"/>
    </row>
    <row r="342">
      <c r="C342" s="69"/>
    </row>
    <row r="343">
      <c r="C343" s="69"/>
    </row>
    <row r="344">
      <c r="C344" s="69"/>
    </row>
    <row r="345">
      <c r="C345" s="69"/>
    </row>
    <row r="346">
      <c r="C346" s="69"/>
    </row>
    <row r="347">
      <c r="C347" s="69"/>
    </row>
    <row r="348">
      <c r="C348" s="69"/>
    </row>
    <row r="349">
      <c r="C349" s="69"/>
    </row>
    <row r="350">
      <c r="C350" s="69"/>
    </row>
    <row r="351">
      <c r="C351" s="69"/>
    </row>
    <row r="352">
      <c r="C352" s="69"/>
    </row>
    <row r="353">
      <c r="C353" s="69"/>
    </row>
    <row r="354">
      <c r="C354" s="69"/>
    </row>
    <row r="355">
      <c r="C355" s="69"/>
    </row>
    <row r="356">
      <c r="C356" s="69"/>
    </row>
    <row r="357">
      <c r="C357" s="69"/>
    </row>
    <row r="358">
      <c r="C358" s="69"/>
    </row>
    <row r="359">
      <c r="C359" s="69"/>
    </row>
    <row r="360">
      <c r="C360" s="69"/>
    </row>
    <row r="361">
      <c r="C361" s="69"/>
    </row>
    <row r="362">
      <c r="C362" s="69"/>
    </row>
    <row r="363">
      <c r="C363" s="69"/>
    </row>
    <row r="364">
      <c r="C364" s="69"/>
    </row>
    <row r="365">
      <c r="C365" s="69"/>
    </row>
    <row r="366">
      <c r="C366" s="69"/>
    </row>
    <row r="367">
      <c r="C367" s="69"/>
    </row>
    <row r="368">
      <c r="C368" s="69"/>
    </row>
    <row r="369">
      <c r="C369" s="69"/>
    </row>
    <row r="370">
      <c r="C370" s="69"/>
    </row>
    <row r="371">
      <c r="C371" s="69"/>
    </row>
    <row r="372">
      <c r="C372" s="69"/>
    </row>
    <row r="373">
      <c r="C373" s="69"/>
    </row>
    <row r="374">
      <c r="C374" s="69"/>
    </row>
    <row r="375">
      <c r="C375" s="69"/>
    </row>
    <row r="376">
      <c r="C376" s="69"/>
    </row>
    <row r="377">
      <c r="C377" s="69"/>
    </row>
    <row r="378">
      <c r="C378" s="69"/>
    </row>
    <row r="379">
      <c r="C379" s="69"/>
    </row>
    <row r="380">
      <c r="C380" s="69"/>
    </row>
    <row r="381">
      <c r="C381" s="69"/>
    </row>
    <row r="382">
      <c r="C382" s="69"/>
    </row>
    <row r="383">
      <c r="C383" s="69"/>
    </row>
    <row r="384">
      <c r="C384" s="69"/>
    </row>
    <row r="385">
      <c r="C385" s="69"/>
    </row>
    <row r="386">
      <c r="C386" s="69"/>
    </row>
    <row r="387">
      <c r="C387" s="69"/>
    </row>
    <row r="388">
      <c r="C388" s="69"/>
    </row>
    <row r="389">
      <c r="C389" s="69"/>
    </row>
    <row r="390">
      <c r="C390" s="69"/>
    </row>
    <row r="391">
      <c r="C391" s="69"/>
    </row>
    <row r="392">
      <c r="C392" s="69"/>
    </row>
    <row r="393">
      <c r="C393" s="69"/>
    </row>
    <row r="394">
      <c r="C394" s="69"/>
    </row>
    <row r="395">
      <c r="C395" s="69"/>
    </row>
    <row r="396">
      <c r="C396" s="69"/>
    </row>
    <row r="397">
      <c r="C397" s="69"/>
    </row>
    <row r="398">
      <c r="C398" s="69"/>
    </row>
    <row r="399">
      <c r="C399" s="69"/>
    </row>
    <row r="400">
      <c r="C400" s="69"/>
    </row>
    <row r="401">
      <c r="C401" s="69"/>
    </row>
    <row r="402">
      <c r="C402" s="69"/>
    </row>
    <row r="403">
      <c r="C403" s="69"/>
    </row>
    <row r="404">
      <c r="C404" s="69"/>
    </row>
    <row r="405">
      <c r="C405" s="69"/>
    </row>
    <row r="406">
      <c r="C406" s="69"/>
    </row>
    <row r="407">
      <c r="C407" s="69"/>
    </row>
    <row r="408">
      <c r="C408" s="69"/>
    </row>
    <row r="409">
      <c r="C409" s="69"/>
    </row>
    <row r="410">
      <c r="C410" s="69"/>
    </row>
    <row r="411">
      <c r="C411" s="69"/>
    </row>
    <row r="412">
      <c r="C412" s="69"/>
    </row>
    <row r="413">
      <c r="C413" s="69"/>
    </row>
    <row r="414">
      <c r="C414" s="69"/>
    </row>
    <row r="415">
      <c r="C415" s="69"/>
    </row>
    <row r="416">
      <c r="C416" s="69"/>
    </row>
    <row r="417">
      <c r="C417" s="69"/>
    </row>
    <row r="418">
      <c r="C418" s="69"/>
    </row>
    <row r="419">
      <c r="C419" s="69"/>
    </row>
    <row r="420">
      <c r="C420" s="69"/>
    </row>
    <row r="421">
      <c r="C421" s="69"/>
    </row>
    <row r="422">
      <c r="C422" s="69"/>
    </row>
    <row r="423">
      <c r="C423" s="69"/>
    </row>
    <row r="424">
      <c r="C424" s="69"/>
    </row>
    <row r="425">
      <c r="C425" s="69"/>
    </row>
    <row r="426">
      <c r="C426" s="69"/>
    </row>
    <row r="427">
      <c r="C427" s="69"/>
    </row>
    <row r="428">
      <c r="C428" s="69"/>
    </row>
    <row r="429">
      <c r="C429" s="69"/>
    </row>
    <row r="430">
      <c r="C430" s="69"/>
    </row>
    <row r="431">
      <c r="C431" s="69"/>
    </row>
    <row r="432">
      <c r="C432" s="69"/>
    </row>
    <row r="433">
      <c r="C433" s="69"/>
    </row>
    <row r="434">
      <c r="C434" s="69"/>
    </row>
    <row r="435">
      <c r="C435" s="69"/>
    </row>
    <row r="436">
      <c r="C436" s="69"/>
    </row>
    <row r="437">
      <c r="C437" s="69"/>
    </row>
    <row r="438">
      <c r="C438" s="69"/>
    </row>
    <row r="439">
      <c r="C439" s="69"/>
    </row>
    <row r="440">
      <c r="C440" s="69"/>
    </row>
    <row r="441">
      <c r="C441" s="69"/>
    </row>
    <row r="442">
      <c r="C442" s="69"/>
    </row>
    <row r="443">
      <c r="C443" s="69"/>
    </row>
    <row r="444">
      <c r="C444" s="69"/>
    </row>
    <row r="445">
      <c r="C445" s="69"/>
    </row>
    <row r="446">
      <c r="C446" s="69"/>
    </row>
    <row r="447">
      <c r="C447" s="69"/>
    </row>
    <row r="448">
      <c r="C448" s="69"/>
    </row>
    <row r="449">
      <c r="C449" s="69"/>
    </row>
    <row r="450">
      <c r="C450" s="69"/>
    </row>
    <row r="451">
      <c r="C451" s="69"/>
    </row>
    <row r="452">
      <c r="C452" s="69"/>
    </row>
    <row r="453">
      <c r="C453" s="69"/>
    </row>
    <row r="454">
      <c r="C454" s="69"/>
    </row>
    <row r="455">
      <c r="C455" s="69"/>
    </row>
    <row r="456">
      <c r="C456" s="69"/>
    </row>
    <row r="457">
      <c r="C457" s="69"/>
    </row>
    <row r="458">
      <c r="C458" s="69"/>
    </row>
    <row r="459">
      <c r="C459" s="69"/>
    </row>
    <row r="460">
      <c r="C460" s="69"/>
    </row>
    <row r="461">
      <c r="C461" s="69"/>
    </row>
    <row r="462">
      <c r="C462" s="69"/>
    </row>
    <row r="463">
      <c r="C463" s="69"/>
    </row>
    <row r="464">
      <c r="C464" s="69"/>
    </row>
    <row r="465">
      <c r="C465" s="69"/>
    </row>
    <row r="466">
      <c r="C466" s="69"/>
    </row>
    <row r="467">
      <c r="C467" s="69"/>
    </row>
    <row r="468">
      <c r="C468" s="69"/>
    </row>
    <row r="469">
      <c r="C469" s="69"/>
    </row>
    <row r="470">
      <c r="C470" s="69"/>
    </row>
    <row r="471">
      <c r="C471" s="69"/>
    </row>
    <row r="472">
      <c r="C472" s="69"/>
    </row>
    <row r="473">
      <c r="C473" s="69"/>
    </row>
    <row r="474">
      <c r="C474" s="69"/>
    </row>
    <row r="475">
      <c r="C475" s="69"/>
    </row>
    <row r="476">
      <c r="C476" s="69"/>
    </row>
    <row r="477">
      <c r="C477" s="69"/>
    </row>
    <row r="478">
      <c r="C478" s="69"/>
    </row>
    <row r="479">
      <c r="C479" s="69"/>
    </row>
    <row r="480">
      <c r="C480" s="69"/>
    </row>
    <row r="481">
      <c r="C481" s="69"/>
    </row>
    <row r="482">
      <c r="C482" s="69"/>
    </row>
    <row r="483">
      <c r="C483" s="69"/>
    </row>
    <row r="484">
      <c r="C484" s="69"/>
    </row>
    <row r="485">
      <c r="C485" s="69"/>
    </row>
    <row r="486">
      <c r="C486" s="69"/>
    </row>
    <row r="487">
      <c r="C487" s="69"/>
    </row>
    <row r="488">
      <c r="C488" s="69"/>
    </row>
    <row r="489">
      <c r="C489" s="69"/>
    </row>
    <row r="490">
      <c r="C490" s="69"/>
    </row>
    <row r="491">
      <c r="C491" s="69"/>
    </row>
    <row r="492">
      <c r="C492" s="69"/>
    </row>
    <row r="493">
      <c r="C493" s="69"/>
    </row>
    <row r="494">
      <c r="C494" s="69"/>
    </row>
    <row r="495">
      <c r="C495" s="69"/>
    </row>
    <row r="496">
      <c r="C496" s="69"/>
    </row>
    <row r="497">
      <c r="C497" s="69"/>
    </row>
    <row r="498">
      <c r="C498" s="69"/>
    </row>
    <row r="499">
      <c r="C499" s="69"/>
    </row>
    <row r="500">
      <c r="C500" s="69"/>
    </row>
    <row r="501">
      <c r="C501" s="69"/>
    </row>
    <row r="502">
      <c r="C502" s="69"/>
    </row>
    <row r="503">
      <c r="C503" s="69"/>
    </row>
    <row r="504">
      <c r="C504" s="69"/>
    </row>
    <row r="505">
      <c r="C505" s="69"/>
    </row>
    <row r="506">
      <c r="C506" s="69"/>
    </row>
    <row r="507">
      <c r="C507" s="69"/>
    </row>
    <row r="508">
      <c r="C508" s="69"/>
    </row>
    <row r="509">
      <c r="C509" s="69"/>
    </row>
    <row r="510">
      <c r="C510" s="69"/>
    </row>
    <row r="511">
      <c r="C511" s="69"/>
    </row>
    <row r="512">
      <c r="C512" s="69"/>
    </row>
    <row r="513">
      <c r="C513" s="69"/>
    </row>
    <row r="514">
      <c r="C514" s="69"/>
    </row>
    <row r="515">
      <c r="C515" s="69"/>
    </row>
    <row r="516">
      <c r="C516" s="69"/>
    </row>
    <row r="517">
      <c r="C517" s="69"/>
    </row>
    <row r="518">
      <c r="C518" s="69"/>
    </row>
    <row r="519">
      <c r="C519" s="69"/>
    </row>
    <row r="520">
      <c r="C520" s="69"/>
    </row>
    <row r="521">
      <c r="C521" s="69"/>
    </row>
    <row r="522">
      <c r="C522" s="69"/>
    </row>
    <row r="523">
      <c r="C523" s="69"/>
    </row>
    <row r="524">
      <c r="C524" s="69"/>
    </row>
    <row r="525">
      <c r="C525" s="69"/>
    </row>
    <row r="526">
      <c r="C526" s="69"/>
    </row>
    <row r="527">
      <c r="C527" s="69"/>
    </row>
    <row r="528">
      <c r="C528" s="69"/>
    </row>
    <row r="529">
      <c r="C529" s="69"/>
    </row>
    <row r="530">
      <c r="C530" s="69"/>
    </row>
    <row r="531">
      <c r="C531" s="69"/>
    </row>
    <row r="532">
      <c r="C532" s="69"/>
    </row>
    <row r="533">
      <c r="C533" s="69"/>
    </row>
    <row r="534">
      <c r="C534" s="69"/>
    </row>
    <row r="535">
      <c r="C535" s="69"/>
    </row>
    <row r="536">
      <c r="C536" s="69"/>
    </row>
    <row r="537">
      <c r="C537" s="69"/>
    </row>
    <row r="538">
      <c r="C538" s="69"/>
    </row>
    <row r="539">
      <c r="C539" s="69"/>
    </row>
    <row r="540">
      <c r="C540" s="69"/>
    </row>
    <row r="541">
      <c r="C541" s="69"/>
    </row>
    <row r="542">
      <c r="C542" s="69"/>
    </row>
    <row r="543">
      <c r="C543" s="69"/>
    </row>
    <row r="544">
      <c r="C544" s="69"/>
    </row>
    <row r="545">
      <c r="C545" s="69"/>
    </row>
    <row r="546">
      <c r="C546" s="69"/>
    </row>
    <row r="547">
      <c r="C547" s="69"/>
    </row>
    <row r="548">
      <c r="C548" s="69"/>
    </row>
    <row r="549">
      <c r="C549" s="69"/>
    </row>
    <row r="550">
      <c r="C550" s="69"/>
    </row>
    <row r="551">
      <c r="C551" s="69"/>
    </row>
    <row r="552">
      <c r="C552" s="69"/>
    </row>
    <row r="553">
      <c r="C553" s="69"/>
    </row>
    <row r="554">
      <c r="C554" s="69"/>
    </row>
    <row r="555">
      <c r="C555" s="69"/>
    </row>
    <row r="556">
      <c r="C556" s="69"/>
    </row>
    <row r="557">
      <c r="C557" s="69"/>
    </row>
    <row r="558">
      <c r="C558" s="69"/>
    </row>
    <row r="559">
      <c r="C559" s="69"/>
    </row>
    <row r="560">
      <c r="C560" s="69"/>
    </row>
    <row r="561">
      <c r="C561" s="69"/>
    </row>
    <row r="562">
      <c r="C562" s="69"/>
    </row>
    <row r="563">
      <c r="C563" s="69"/>
    </row>
    <row r="564">
      <c r="C564" s="69"/>
    </row>
    <row r="565">
      <c r="C565" s="69"/>
    </row>
    <row r="566">
      <c r="C566" s="69"/>
    </row>
    <row r="567">
      <c r="C567" s="69"/>
    </row>
    <row r="568">
      <c r="C568" s="69"/>
    </row>
    <row r="569">
      <c r="C569" s="69"/>
    </row>
    <row r="570">
      <c r="C570" s="69"/>
    </row>
    <row r="571">
      <c r="C571" s="69"/>
    </row>
    <row r="572">
      <c r="C572" s="69"/>
    </row>
    <row r="573">
      <c r="C573" s="69"/>
    </row>
    <row r="574">
      <c r="C574" s="69"/>
    </row>
    <row r="575">
      <c r="C575" s="69"/>
    </row>
    <row r="576">
      <c r="C576" s="69"/>
    </row>
    <row r="577">
      <c r="C577" s="69"/>
    </row>
    <row r="578">
      <c r="C578" s="69"/>
    </row>
    <row r="579">
      <c r="C579" s="69"/>
    </row>
    <row r="580">
      <c r="C580" s="69"/>
    </row>
    <row r="581">
      <c r="C581" s="69"/>
    </row>
    <row r="582">
      <c r="C582" s="69"/>
    </row>
    <row r="583">
      <c r="C583" s="69"/>
    </row>
    <row r="584">
      <c r="C584" s="69"/>
    </row>
    <row r="585">
      <c r="C585" s="69"/>
    </row>
    <row r="586">
      <c r="C586" s="69"/>
    </row>
    <row r="587">
      <c r="C587" s="69"/>
    </row>
    <row r="588">
      <c r="C588" s="69"/>
    </row>
    <row r="589">
      <c r="C589" s="69"/>
    </row>
    <row r="590">
      <c r="C590" s="69"/>
    </row>
    <row r="591">
      <c r="C591" s="69"/>
    </row>
    <row r="592">
      <c r="C592" s="69"/>
    </row>
    <row r="593">
      <c r="C593" s="69"/>
    </row>
    <row r="594">
      <c r="C594" s="69"/>
    </row>
    <row r="595">
      <c r="C595" s="69"/>
    </row>
    <row r="596">
      <c r="C596" s="69"/>
    </row>
    <row r="597">
      <c r="C597" s="69"/>
    </row>
    <row r="598">
      <c r="C598" s="69"/>
    </row>
    <row r="599">
      <c r="C599" s="69"/>
    </row>
    <row r="600">
      <c r="C600" s="69"/>
    </row>
    <row r="601">
      <c r="C601" s="69"/>
    </row>
    <row r="602">
      <c r="C602" s="69"/>
    </row>
    <row r="603">
      <c r="C603" s="69"/>
    </row>
    <row r="604">
      <c r="C604" s="69"/>
    </row>
    <row r="605">
      <c r="C605" s="69"/>
    </row>
    <row r="606">
      <c r="C606" s="69"/>
    </row>
    <row r="607">
      <c r="C607" s="69"/>
    </row>
    <row r="608">
      <c r="C608" s="69"/>
    </row>
    <row r="609">
      <c r="C609" s="69"/>
    </row>
    <row r="610">
      <c r="C610" s="69"/>
    </row>
    <row r="611">
      <c r="C611" s="69"/>
    </row>
    <row r="612">
      <c r="C612" s="69"/>
    </row>
    <row r="613">
      <c r="C613" s="69"/>
    </row>
    <row r="614">
      <c r="C614" s="69"/>
    </row>
    <row r="615">
      <c r="C615" s="69"/>
    </row>
    <row r="616">
      <c r="C616" s="69"/>
    </row>
    <row r="617">
      <c r="C617" s="69"/>
    </row>
    <row r="618">
      <c r="C618" s="69"/>
    </row>
    <row r="619">
      <c r="C619" s="69"/>
    </row>
    <row r="620">
      <c r="C620" s="69"/>
    </row>
    <row r="621">
      <c r="C621" s="69"/>
    </row>
    <row r="622">
      <c r="C622" s="69"/>
    </row>
    <row r="623">
      <c r="C623" s="69"/>
    </row>
    <row r="624">
      <c r="C624" s="69"/>
    </row>
    <row r="625">
      <c r="C625" s="69"/>
    </row>
    <row r="626">
      <c r="C626" s="69"/>
    </row>
    <row r="627">
      <c r="C627" s="69"/>
    </row>
    <row r="628">
      <c r="C628" s="69"/>
    </row>
    <row r="629">
      <c r="C629" s="69"/>
    </row>
    <row r="630">
      <c r="C630" s="69"/>
    </row>
    <row r="631">
      <c r="C631" s="69"/>
    </row>
    <row r="632">
      <c r="C632" s="69"/>
    </row>
    <row r="633">
      <c r="C633" s="69"/>
    </row>
    <row r="634">
      <c r="C634" s="69"/>
    </row>
    <row r="635">
      <c r="C635" s="69"/>
    </row>
    <row r="636">
      <c r="C636" s="69"/>
    </row>
    <row r="637">
      <c r="C637" s="69"/>
    </row>
    <row r="638">
      <c r="C638" s="69"/>
    </row>
    <row r="639">
      <c r="C639" s="69"/>
    </row>
    <row r="640">
      <c r="C640" s="69"/>
    </row>
    <row r="641">
      <c r="C641" s="69"/>
    </row>
    <row r="642">
      <c r="C642" s="69"/>
    </row>
    <row r="643">
      <c r="C643" s="69"/>
    </row>
    <row r="644">
      <c r="C644" s="69"/>
    </row>
    <row r="645">
      <c r="C645" s="69"/>
    </row>
    <row r="646">
      <c r="C646" s="69"/>
    </row>
    <row r="647">
      <c r="C647" s="69"/>
    </row>
    <row r="648">
      <c r="C648" s="69"/>
    </row>
    <row r="649">
      <c r="C649" s="69"/>
    </row>
    <row r="650">
      <c r="C650" s="69"/>
    </row>
    <row r="651">
      <c r="C651" s="69"/>
    </row>
    <row r="652">
      <c r="C652" s="69"/>
    </row>
    <row r="653">
      <c r="C653" s="69"/>
    </row>
    <row r="654">
      <c r="C654" s="69"/>
    </row>
    <row r="655">
      <c r="C655" s="69"/>
    </row>
    <row r="656">
      <c r="C656" s="69"/>
    </row>
    <row r="657">
      <c r="C657" s="69"/>
    </row>
    <row r="658">
      <c r="C658" s="69"/>
    </row>
    <row r="659">
      <c r="C659" s="69"/>
    </row>
    <row r="660">
      <c r="C660" s="69"/>
    </row>
    <row r="661">
      <c r="C661" s="69"/>
    </row>
    <row r="662">
      <c r="C662" s="69"/>
    </row>
    <row r="663">
      <c r="C663" s="69"/>
    </row>
    <row r="664">
      <c r="C664" s="69"/>
    </row>
    <row r="665">
      <c r="C665" s="69"/>
    </row>
    <row r="666">
      <c r="C666" s="69"/>
    </row>
    <row r="667">
      <c r="C667" s="69"/>
    </row>
    <row r="668">
      <c r="C668" s="69"/>
    </row>
    <row r="669">
      <c r="C669" s="69"/>
    </row>
    <row r="670">
      <c r="C670" s="69"/>
    </row>
    <row r="671">
      <c r="C671" s="69"/>
    </row>
    <row r="672">
      <c r="C672" s="69"/>
    </row>
    <row r="673">
      <c r="C673" s="69"/>
    </row>
    <row r="674">
      <c r="C674" s="69"/>
    </row>
    <row r="675">
      <c r="C675" s="69"/>
    </row>
    <row r="676">
      <c r="C676" s="69"/>
    </row>
    <row r="677">
      <c r="C677" s="69"/>
    </row>
    <row r="678">
      <c r="C678" s="69"/>
    </row>
    <row r="679">
      <c r="C679" s="69"/>
    </row>
    <row r="680">
      <c r="C680" s="69"/>
    </row>
    <row r="681">
      <c r="C681" s="69"/>
    </row>
    <row r="682">
      <c r="C682" s="69"/>
    </row>
    <row r="683">
      <c r="C683" s="69"/>
    </row>
    <row r="684">
      <c r="C684" s="69"/>
    </row>
    <row r="685">
      <c r="C685" s="69"/>
    </row>
    <row r="686">
      <c r="C686" s="69"/>
    </row>
    <row r="687">
      <c r="C687" s="69"/>
    </row>
    <row r="688">
      <c r="C688" s="69"/>
    </row>
    <row r="689">
      <c r="C689" s="69"/>
    </row>
    <row r="690">
      <c r="C690" s="69"/>
    </row>
    <row r="691">
      <c r="C691" s="69"/>
    </row>
    <row r="692">
      <c r="C692" s="69"/>
    </row>
    <row r="693">
      <c r="C693" s="69"/>
    </row>
    <row r="694">
      <c r="C694" s="69"/>
    </row>
    <row r="695">
      <c r="C695" s="69"/>
    </row>
    <row r="696">
      <c r="C696" s="69"/>
    </row>
    <row r="697">
      <c r="C697" s="69"/>
    </row>
    <row r="698">
      <c r="C698" s="69"/>
    </row>
    <row r="699">
      <c r="C699" s="69"/>
    </row>
    <row r="700">
      <c r="C700" s="69"/>
    </row>
    <row r="701">
      <c r="C701" s="69"/>
    </row>
    <row r="702">
      <c r="C702" s="69"/>
    </row>
    <row r="703">
      <c r="C703" s="69"/>
    </row>
    <row r="704">
      <c r="C704" s="69"/>
    </row>
    <row r="705">
      <c r="C705" s="69"/>
    </row>
    <row r="706">
      <c r="C706" s="69"/>
    </row>
    <row r="707">
      <c r="C707" s="69"/>
    </row>
    <row r="708">
      <c r="C708" s="69"/>
    </row>
    <row r="709">
      <c r="C709" s="69"/>
    </row>
    <row r="710">
      <c r="C710" s="69"/>
    </row>
    <row r="711">
      <c r="C711" s="69"/>
    </row>
    <row r="712">
      <c r="C712" s="69"/>
    </row>
    <row r="713">
      <c r="C713" s="69"/>
    </row>
    <row r="714">
      <c r="C714" s="69"/>
    </row>
    <row r="715">
      <c r="C715" s="69"/>
    </row>
    <row r="716">
      <c r="C716" s="69"/>
    </row>
    <row r="717">
      <c r="C717" s="69"/>
    </row>
    <row r="718">
      <c r="C718" s="69"/>
    </row>
    <row r="719">
      <c r="C719" s="69"/>
    </row>
    <row r="720">
      <c r="C720" s="69"/>
    </row>
    <row r="721">
      <c r="C721" s="69"/>
    </row>
    <row r="722">
      <c r="C722" s="69"/>
    </row>
    <row r="723">
      <c r="C723" s="69"/>
    </row>
    <row r="724">
      <c r="C724" s="69"/>
    </row>
    <row r="725">
      <c r="C725" s="69"/>
    </row>
    <row r="726">
      <c r="C726" s="69"/>
    </row>
    <row r="727">
      <c r="C727" s="69"/>
    </row>
    <row r="728">
      <c r="C728" s="69"/>
    </row>
    <row r="729">
      <c r="C729" s="69"/>
    </row>
    <row r="730">
      <c r="C730" s="69"/>
    </row>
    <row r="731">
      <c r="C731" s="69"/>
    </row>
    <row r="732">
      <c r="C732" s="69"/>
    </row>
    <row r="733">
      <c r="C733" s="69"/>
    </row>
    <row r="734">
      <c r="C734" s="69"/>
    </row>
    <row r="735">
      <c r="C735" s="69"/>
    </row>
    <row r="736">
      <c r="C736" s="69"/>
    </row>
    <row r="737">
      <c r="C737" s="69"/>
    </row>
    <row r="738">
      <c r="C738" s="69"/>
    </row>
    <row r="739">
      <c r="C739" s="69"/>
    </row>
    <row r="740">
      <c r="C740" s="69"/>
    </row>
    <row r="741">
      <c r="C741" s="69"/>
    </row>
    <row r="742">
      <c r="C742" s="69"/>
    </row>
    <row r="743">
      <c r="C743" s="69"/>
    </row>
    <row r="744">
      <c r="C744" s="69"/>
    </row>
    <row r="745">
      <c r="C745" s="69"/>
    </row>
    <row r="746">
      <c r="C746" s="69"/>
    </row>
    <row r="747">
      <c r="C747" s="69"/>
    </row>
    <row r="748">
      <c r="C748" s="69"/>
    </row>
    <row r="749">
      <c r="C749" s="69"/>
    </row>
    <row r="750">
      <c r="C750" s="69"/>
    </row>
    <row r="751">
      <c r="C751" s="69"/>
    </row>
    <row r="752">
      <c r="C752" s="69"/>
    </row>
    <row r="753">
      <c r="C753" s="69"/>
    </row>
    <row r="754">
      <c r="C754" s="69"/>
    </row>
    <row r="755">
      <c r="C755" s="69"/>
    </row>
    <row r="756">
      <c r="C756" s="69"/>
    </row>
    <row r="757">
      <c r="C757" s="69"/>
    </row>
    <row r="758">
      <c r="C758" s="69"/>
    </row>
    <row r="759">
      <c r="C759" s="69"/>
    </row>
    <row r="760">
      <c r="C760" s="69"/>
    </row>
    <row r="761">
      <c r="C761" s="69"/>
    </row>
    <row r="762">
      <c r="C762" s="69"/>
    </row>
    <row r="763">
      <c r="C763" s="69"/>
    </row>
    <row r="764">
      <c r="C764" s="69"/>
    </row>
    <row r="765">
      <c r="C765" s="69"/>
    </row>
    <row r="766">
      <c r="C766" s="69"/>
    </row>
    <row r="767">
      <c r="C767" s="69"/>
    </row>
    <row r="768">
      <c r="C768" s="69"/>
    </row>
    <row r="769">
      <c r="C769" s="69"/>
    </row>
    <row r="770">
      <c r="C770" s="69"/>
    </row>
    <row r="771">
      <c r="C771" s="69"/>
    </row>
    <row r="772">
      <c r="C772" s="69"/>
    </row>
    <row r="773">
      <c r="C773" s="69"/>
    </row>
    <row r="774">
      <c r="C774" s="69"/>
    </row>
    <row r="775">
      <c r="C775" s="69"/>
    </row>
    <row r="776">
      <c r="C776" s="69"/>
    </row>
    <row r="777">
      <c r="C777" s="69"/>
    </row>
    <row r="778">
      <c r="C778" s="69"/>
    </row>
    <row r="779">
      <c r="C779" s="69"/>
    </row>
    <row r="780">
      <c r="C780" s="69"/>
    </row>
    <row r="781">
      <c r="C781" s="69"/>
    </row>
    <row r="782">
      <c r="C782" s="69"/>
    </row>
    <row r="783">
      <c r="C783" s="69"/>
    </row>
    <row r="784">
      <c r="C784" s="69"/>
    </row>
    <row r="785">
      <c r="C785" s="69"/>
    </row>
    <row r="786">
      <c r="C786" s="69"/>
    </row>
    <row r="787">
      <c r="C787" s="69"/>
    </row>
    <row r="788">
      <c r="C788" s="69"/>
    </row>
    <row r="789">
      <c r="C789" s="69"/>
    </row>
    <row r="790">
      <c r="C790" s="69"/>
    </row>
    <row r="791">
      <c r="C791" s="69"/>
    </row>
    <row r="792">
      <c r="C792" s="69"/>
    </row>
    <row r="793">
      <c r="C793" s="69"/>
    </row>
    <row r="794">
      <c r="C794" s="69"/>
    </row>
    <row r="795">
      <c r="C795" s="69"/>
    </row>
    <row r="796">
      <c r="C796" s="69"/>
    </row>
    <row r="797">
      <c r="C797" s="69"/>
    </row>
    <row r="798">
      <c r="C798" s="69"/>
    </row>
    <row r="799">
      <c r="C799" s="69"/>
    </row>
    <row r="800">
      <c r="C800" s="69"/>
    </row>
    <row r="801">
      <c r="C801" s="69"/>
    </row>
    <row r="802">
      <c r="C802" s="69"/>
    </row>
    <row r="803">
      <c r="C803" s="69"/>
    </row>
    <row r="804">
      <c r="C804" s="69"/>
    </row>
    <row r="805">
      <c r="C805" s="69"/>
    </row>
    <row r="806">
      <c r="C806" s="69"/>
    </row>
    <row r="807">
      <c r="C807" s="69"/>
    </row>
    <row r="808">
      <c r="C808" s="69"/>
    </row>
    <row r="809">
      <c r="C809" s="69"/>
    </row>
    <row r="810">
      <c r="C810" s="69"/>
    </row>
    <row r="811">
      <c r="C811" s="69"/>
    </row>
    <row r="812">
      <c r="C812" s="69"/>
    </row>
    <row r="813">
      <c r="C813" s="69"/>
    </row>
    <row r="814">
      <c r="C814" s="69"/>
    </row>
    <row r="815">
      <c r="C815" s="69"/>
    </row>
    <row r="816">
      <c r="C816" s="69"/>
    </row>
    <row r="817">
      <c r="C817" s="69"/>
    </row>
    <row r="818">
      <c r="C818" s="69"/>
    </row>
    <row r="819">
      <c r="C819" s="69"/>
    </row>
    <row r="820">
      <c r="C820" s="69"/>
    </row>
    <row r="821">
      <c r="C821" s="69"/>
    </row>
    <row r="822">
      <c r="C822" s="69"/>
    </row>
    <row r="823">
      <c r="C823" s="69"/>
    </row>
    <row r="824">
      <c r="C824" s="69"/>
    </row>
    <row r="825">
      <c r="C825" s="69"/>
    </row>
    <row r="826">
      <c r="C826" s="69"/>
    </row>
    <row r="827">
      <c r="C827" s="69"/>
    </row>
    <row r="828">
      <c r="C828" s="69"/>
    </row>
    <row r="829">
      <c r="C829" s="69"/>
    </row>
    <row r="830">
      <c r="C830" s="69"/>
    </row>
    <row r="831">
      <c r="C831" s="69"/>
    </row>
    <row r="832">
      <c r="C832" s="69"/>
    </row>
    <row r="833">
      <c r="C833" s="69"/>
    </row>
    <row r="834">
      <c r="C834" s="69"/>
    </row>
    <row r="835">
      <c r="C835" s="69"/>
    </row>
    <row r="836">
      <c r="C836" s="69"/>
    </row>
    <row r="837">
      <c r="C837" s="69"/>
    </row>
    <row r="838">
      <c r="C838" s="69"/>
    </row>
    <row r="839">
      <c r="C839" s="69"/>
    </row>
    <row r="840">
      <c r="C840" s="69"/>
    </row>
    <row r="841">
      <c r="C841" s="69"/>
    </row>
    <row r="842">
      <c r="C842" s="69"/>
    </row>
    <row r="843">
      <c r="C843" s="69"/>
    </row>
    <row r="844">
      <c r="C844" s="69"/>
    </row>
    <row r="845">
      <c r="C845" s="69"/>
    </row>
    <row r="846">
      <c r="C846" s="69"/>
    </row>
    <row r="847">
      <c r="C847" s="69"/>
    </row>
    <row r="848">
      <c r="C848" s="69"/>
    </row>
    <row r="849">
      <c r="C849" s="69"/>
    </row>
    <row r="850">
      <c r="C850" s="69"/>
    </row>
    <row r="851">
      <c r="C851" s="69"/>
    </row>
    <row r="852">
      <c r="C852" s="69"/>
    </row>
    <row r="853">
      <c r="C853" s="69"/>
    </row>
    <row r="854">
      <c r="C854" s="69"/>
    </row>
    <row r="855">
      <c r="C855" s="69"/>
    </row>
    <row r="856">
      <c r="C856" s="69"/>
    </row>
    <row r="857">
      <c r="C857" s="69"/>
    </row>
    <row r="858">
      <c r="C858" s="69"/>
    </row>
    <row r="859">
      <c r="C859" s="69"/>
    </row>
    <row r="860">
      <c r="C860" s="69"/>
    </row>
    <row r="861">
      <c r="C861" s="69"/>
    </row>
    <row r="862">
      <c r="C862" s="69"/>
    </row>
    <row r="863">
      <c r="C863" s="69"/>
    </row>
    <row r="864">
      <c r="C864" s="69"/>
    </row>
    <row r="865">
      <c r="C865" s="69"/>
    </row>
    <row r="866">
      <c r="C866" s="69"/>
    </row>
    <row r="867">
      <c r="C867" s="69"/>
    </row>
    <row r="868">
      <c r="C868" s="69"/>
    </row>
    <row r="869">
      <c r="C869" s="69"/>
    </row>
    <row r="870">
      <c r="C870" s="69"/>
    </row>
    <row r="871">
      <c r="C871" s="69"/>
    </row>
    <row r="872">
      <c r="C872" s="69"/>
    </row>
    <row r="873">
      <c r="C873" s="69"/>
    </row>
    <row r="874">
      <c r="C874" s="69"/>
    </row>
    <row r="875">
      <c r="C875" s="69"/>
    </row>
    <row r="876">
      <c r="C876" s="69"/>
    </row>
    <row r="877">
      <c r="C877" s="69"/>
    </row>
    <row r="878">
      <c r="C878" s="69"/>
    </row>
    <row r="879">
      <c r="C879" s="69"/>
    </row>
    <row r="880">
      <c r="C880" s="69"/>
    </row>
    <row r="881">
      <c r="C881" s="69"/>
    </row>
    <row r="882">
      <c r="C882" s="69"/>
    </row>
    <row r="883">
      <c r="C883" s="69"/>
    </row>
    <row r="884">
      <c r="C884" s="69"/>
    </row>
    <row r="885">
      <c r="C885" s="69"/>
    </row>
    <row r="886">
      <c r="C886" s="69"/>
    </row>
    <row r="887">
      <c r="C887" s="69"/>
    </row>
    <row r="888">
      <c r="C888" s="69"/>
    </row>
    <row r="889">
      <c r="C889" s="69"/>
    </row>
    <row r="890">
      <c r="C890" s="69"/>
    </row>
    <row r="891">
      <c r="C891" s="69"/>
    </row>
    <row r="892">
      <c r="C892" s="69"/>
    </row>
    <row r="893">
      <c r="C893" s="69"/>
    </row>
    <row r="894">
      <c r="C894" s="69"/>
    </row>
    <row r="895">
      <c r="C895" s="69"/>
    </row>
    <row r="896">
      <c r="C896" s="69"/>
    </row>
    <row r="897">
      <c r="C897" s="69"/>
    </row>
    <row r="898">
      <c r="C898" s="69"/>
    </row>
    <row r="899">
      <c r="C899" s="69"/>
    </row>
    <row r="900">
      <c r="C900" s="69"/>
    </row>
    <row r="901">
      <c r="C901" s="69"/>
    </row>
    <row r="902">
      <c r="C902" s="69"/>
    </row>
    <row r="903">
      <c r="C903" s="69"/>
    </row>
    <row r="904">
      <c r="C904" s="69"/>
    </row>
    <row r="905">
      <c r="C905" s="69"/>
    </row>
    <row r="906">
      <c r="C906" s="69"/>
    </row>
    <row r="907">
      <c r="C907" s="69"/>
    </row>
    <row r="908">
      <c r="C908" s="69"/>
    </row>
    <row r="909">
      <c r="C909" s="69"/>
    </row>
    <row r="910">
      <c r="C910" s="69"/>
    </row>
    <row r="911">
      <c r="C911" s="69"/>
    </row>
    <row r="912">
      <c r="C912" s="69"/>
    </row>
    <row r="913">
      <c r="C913" s="69"/>
    </row>
    <row r="914">
      <c r="C914" s="69"/>
    </row>
    <row r="915">
      <c r="C915" s="69"/>
    </row>
    <row r="916">
      <c r="C916" s="69"/>
    </row>
    <row r="917">
      <c r="C917" s="69"/>
    </row>
    <row r="918">
      <c r="C918" s="69"/>
    </row>
    <row r="919">
      <c r="C919" s="69"/>
    </row>
    <row r="920">
      <c r="C920" s="69"/>
    </row>
    <row r="921">
      <c r="C921" s="69"/>
    </row>
    <row r="922">
      <c r="C922" s="69"/>
    </row>
    <row r="923">
      <c r="C923" s="69"/>
    </row>
    <row r="924">
      <c r="C924" s="69"/>
    </row>
    <row r="925">
      <c r="C925" s="69"/>
    </row>
    <row r="926">
      <c r="C926" s="69"/>
    </row>
    <row r="927">
      <c r="C927" s="69"/>
    </row>
    <row r="928">
      <c r="C928" s="69"/>
    </row>
    <row r="929">
      <c r="C929" s="69"/>
    </row>
    <row r="930">
      <c r="C930" s="69"/>
    </row>
    <row r="931">
      <c r="C931" s="69"/>
    </row>
    <row r="932">
      <c r="C932" s="69"/>
    </row>
    <row r="933">
      <c r="C933" s="69"/>
    </row>
    <row r="934">
      <c r="C934" s="69"/>
    </row>
    <row r="935">
      <c r="C935" s="69"/>
    </row>
    <row r="936">
      <c r="C936" s="69"/>
    </row>
    <row r="937">
      <c r="C937" s="69"/>
    </row>
    <row r="938">
      <c r="C938" s="69"/>
    </row>
    <row r="939">
      <c r="C939" s="69"/>
    </row>
    <row r="940">
      <c r="C940" s="69"/>
    </row>
    <row r="941">
      <c r="C941" s="69"/>
    </row>
    <row r="942">
      <c r="C942" s="69"/>
    </row>
    <row r="943">
      <c r="C943" s="69"/>
    </row>
    <row r="944">
      <c r="C944" s="69"/>
    </row>
    <row r="945">
      <c r="C945" s="69"/>
    </row>
    <row r="946">
      <c r="C946" s="69"/>
    </row>
    <row r="947">
      <c r="C947" s="69"/>
    </row>
    <row r="948">
      <c r="C948" s="69"/>
    </row>
    <row r="949">
      <c r="C949" s="69"/>
    </row>
    <row r="950">
      <c r="C950" s="69"/>
    </row>
    <row r="951">
      <c r="C951" s="69"/>
    </row>
    <row r="952">
      <c r="C952" s="69"/>
    </row>
    <row r="953">
      <c r="C953" s="69"/>
    </row>
    <row r="954">
      <c r="C954" s="69"/>
    </row>
    <row r="955">
      <c r="C955" s="69"/>
    </row>
    <row r="956">
      <c r="C956" s="69"/>
    </row>
    <row r="957">
      <c r="C957" s="69"/>
    </row>
    <row r="958">
      <c r="C958" s="69"/>
    </row>
    <row r="959">
      <c r="C959" s="69"/>
    </row>
    <row r="960">
      <c r="C960" s="69"/>
    </row>
    <row r="961">
      <c r="C961" s="69"/>
    </row>
    <row r="962">
      <c r="C962" s="69"/>
    </row>
    <row r="963">
      <c r="C963" s="69"/>
    </row>
    <row r="964">
      <c r="C964" s="69"/>
    </row>
    <row r="965">
      <c r="C965" s="69"/>
    </row>
    <row r="966">
      <c r="C966" s="69"/>
    </row>
    <row r="967">
      <c r="C967" s="69"/>
    </row>
    <row r="968">
      <c r="C968" s="69"/>
    </row>
    <row r="969">
      <c r="C969" s="69"/>
    </row>
    <row r="970">
      <c r="C970" s="69"/>
    </row>
    <row r="971">
      <c r="C971" s="69"/>
    </row>
    <row r="972">
      <c r="C972" s="69"/>
    </row>
    <row r="973">
      <c r="C973" s="69"/>
    </row>
    <row r="974">
      <c r="C974" s="69"/>
    </row>
    <row r="975">
      <c r="C975" s="69"/>
    </row>
    <row r="976">
      <c r="C976" s="69"/>
    </row>
    <row r="977">
      <c r="C977" s="69"/>
    </row>
    <row r="978">
      <c r="C978" s="69"/>
    </row>
    <row r="979">
      <c r="C979" s="69"/>
    </row>
    <row r="980">
      <c r="C980" s="69"/>
    </row>
    <row r="981">
      <c r="C981" s="69"/>
    </row>
    <row r="982">
      <c r="C982" s="69"/>
    </row>
    <row r="983">
      <c r="C983" s="69"/>
    </row>
    <row r="984">
      <c r="C984" s="69"/>
    </row>
    <row r="985">
      <c r="C985" s="69"/>
    </row>
    <row r="986">
      <c r="C986" s="69"/>
    </row>
    <row r="987">
      <c r="C987" s="69"/>
    </row>
    <row r="988">
      <c r="C988" s="69"/>
    </row>
    <row r="989">
      <c r="C989" s="69"/>
    </row>
    <row r="990">
      <c r="C990" s="69"/>
    </row>
    <row r="991">
      <c r="C991" s="69"/>
    </row>
    <row r="992">
      <c r="C992" s="69"/>
    </row>
    <row r="993">
      <c r="C993" s="69"/>
    </row>
  </sheetData>
  <autoFilter ref="$A$2:$O$322">
    <filterColumn colId="3">
      <filters>
        <filter val="COORD"/>
        <filter val="SECRE"/>
      </filters>
    </filterColumn>
    <filterColumn colId="7">
      <filters>
        <filter val="FIN + IMOB"/>
        <filter val="FIN"/>
      </filters>
    </filterColumn>
    <filterColumn colId="2">
      <filters>
        <filter val="NAO ASSINOU"/>
        <filter val="AGUARDANDO IMOB"/>
      </filters>
    </filterColumn>
  </autoFilter>
  <mergeCells count="1">
    <mergeCell ref="B1:O1"/>
  </mergeCells>
  <conditionalFormatting sqref="C247">
    <cfRule type="containsText" dxfId="5" priority="1" operator="containsText" text="AGUARDANDO IMOB">
      <formula>NOT(ISERROR(SEARCH(("AGUARDANDO IMOB"),(C247))))</formula>
    </cfRule>
  </conditionalFormatting>
  <conditionalFormatting sqref="C187">
    <cfRule type="containsText" dxfId="9" priority="2" operator="containsText" text="NAO ASSINOU">
      <formula>NOT(ISERROR(SEARCH(("NAO ASSINOU"),(C187))))</formula>
    </cfRule>
  </conditionalFormatting>
  <conditionalFormatting sqref="C187">
    <cfRule type="containsText" dxfId="8" priority="3" operator="containsText" text="AGUARDANDO IMOB">
      <formula>NOT(ISERROR(SEARCH(("AGUARDANDO IMOB"),(C187))))</formula>
    </cfRule>
  </conditionalFormatting>
  <conditionalFormatting sqref="C187">
    <cfRule type="containsText" dxfId="10" priority="4" operator="containsText" text="FALTA EMITIR">
      <formula>NOT(ISERROR(SEARCH(("FALTA EMITIR"),(C187))))</formula>
    </cfRule>
  </conditionalFormatting>
  <conditionalFormatting sqref="C1:C993">
    <cfRule type="containsText" dxfId="11" priority="5" operator="containsText" text="EMITIDO">
      <formula>NOT(ISERROR(SEARCH(("EMITIDO"),(C1))))</formula>
    </cfRule>
  </conditionalFormatting>
  <conditionalFormatting sqref="C1:C993">
    <cfRule type="containsText" dxfId="12" priority="6" operator="containsText" text="NAO ASSINOU">
      <formula>NOT(ISERROR(SEARCH(("NAO ASSINOU"),(C1))))</formula>
    </cfRule>
  </conditionalFormatting>
  <conditionalFormatting sqref="C1:C993">
    <cfRule type="containsText" dxfId="14" priority="7" operator="containsText" text="AGUARDANDO IMOB">
      <formula>NOT(ISERROR(SEARCH(("AGUARDANDO IMOB"),(C1))))</formula>
    </cfRule>
  </conditionalFormatting>
  <conditionalFormatting sqref="C1:C993">
    <cfRule type="containsText" dxfId="13" priority="8" operator="containsText" text="FALTA EMITIR">
      <formula>NOT(ISERROR(SEARCH(("FALTA EMITIR"),(C1))))</formula>
    </cfRule>
  </conditionalFormatting>
  <dataValidations>
    <dataValidation type="list" allowBlank="1" sqref="O3:O322">
      <formula1>"EM ABERTO,ENTROU,PAGO,EM ATRASO,DESCONTO,DISTRATO"</formula1>
    </dataValidation>
  </dataValidations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7.86"/>
    <col customWidth="1" min="2" max="2" width="57.0"/>
    <col customWidth="1" min="3" max="3" width="22.57"/>
    <col customWidth="1" min="5" max="5" width="22.14"/>
    <col customWidth="1" min="6" max="6" width="21.71"/>
    <col customWidth="1" min="7" max="7" width="14.43"/>
    <col customWidth="1" min="8" max="8" width="11.86"/>
    <col customWidth="1" min="9" max="9" width="16.43"/>
    <col customWidth="1" min="10" max="10" width="18.0"/>
    <col customWidth="1" min="11" max="11" width="16.71"/>
    <col customWidth="1" min="12" max="12" width="18.71"/>
    <col customWidth="1" min="13" max="13" width="19.0"/>
    <col customWidth="1" min="15" max="15" width="20.57"/>
    <col customWidth="1" min="16" max="16" width="21.29"/>
  </cols>
  <sheetData>
    <row r="1">
      <c r="A1" s="1"/>
      <c r="B1" s="2" t="s">
        <v>0</v>
      </c>
    </row>
    <row r="2">
      <c r="A2" s="1" t="s">
        <v>1</v>
      </c>
      <c r="B2" s="2" t="s">
        <v>2577</v>
      </c>
      <c r="C2" s="2" t="s">
        <v>4218</v>
      </c>
      <c r="D2" s="2" t="s">
        <v>14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idden="1">
      <c r="A3" s="3">
        <v>6927.0</v>
      </c>
      <c r="B3" s="4" t="s">
        <v>4219</v>
      </c>
      <c r="C3" s="4"/>
      <c r="D3" s="5" t="s">
        <v>16</v>
      </c>
      <c r="E3" s="5" t="s">
        <v>673</v>
      </c>
      <c r="F3" s="6">
        <v>169990.0</v>
      </c>
      <c r="G3" s="7">
        <f t="shared" ref="G3:G246" si="1">F3*0.0039/2</f>
        <v>331.4805</v>
      </c>
      <c r="H3" s="88" t="s">
        <v>3431</v>
      </c>
      <c r="I3" s="8" t="s">
        <v>19</v>
      </c>
      <c r="J3" s="9">
        <v>45663.0</v>
      </c>
      <c r="K3" s="9">
        <v>45663.0</v>
      </c>
      <c r="L3" s="5" t="s">
        <v>77</v>
      </c>
      <c r="M3" s="5" t="s">
        <v>435</v>
      </c>
      <c r="N3" s="5" t="s">
        <v>22</v>
      </c>
      <c r="O3" s="10" t="s">
        <v>588</v>
      </c>
      <c r="P3" s="11" t="s">
        <v>4220</v>
      </c>
    </row>
    <row r="4" hidden="1">
      <c r="A4" s="3">
        <v>6928.0</v>
      </c>
      <c r="B4" s="4" t="s">
        <v>4221</v>
      </c>
      <c r="C4" s="4"/>
      <c r="D4" s="5" t="s">
        <v>16</v>
      </c>
      <c r="E4" s="5" t="s">
        <v>62</v>
      </c>
      <c r="F4" s="6">
        <v>157990.0</v>
      </c>
      <c r="G4" s="7">
        <f t="shared" si="1"/>
        <v>308.0805</v>
      </c>
      <c r="H4" s="5" t="s">
        <v>26</v>
      </c>
      <c r="I4" s="8" t="s">
        <v>19</v>
      </c>
      <c r="J4" s="9">
        <v>45663.0</v>
      </c>
      <c r="K4" s="9">
        <v>45672.0</v>
      </c>
      <c r="L4" s="5" t="s">
        <v>351</v>
      </c>
      <c r="M4" s="5" t="s">
        <v>773</v>
      </c>
      <c r="N4" s="5" t="s">
        <v>22</v>
      </c>
      <c r="O4" s="10" t="s">
        <v>30</v>
      </c>
    </row>
    <row r="5" hidden="1">
      <c r="A5" s="3">
        <v>6929.0</v>
      </c>
      <c r="B5" s="4" t="s">
        <v>4222</v>
      </c>
      <c r="C5" s="4"/>
      <c r="D5" s="5" t="s">
        <v>16</v>
      </c>
      <c r="E5" s="5" t="s">
        <v>673</v>
      </c>
      <c r="F5" s="6">
        <v>171990.0</v>
      </c>
      <c r="G5" s="7">
        <f t="shared" si="1"/>
        <v>335.3805</v>
      </c>
      <c r="H5" s="5" t="s">
        <v>26</v>
      </c>
      <c r="I5" s="8">
        <v>925.5</v>
      </c>
      <c r="J5" s="9">
        <v>45663.0</v>
      </c>
      <c r="K5" s="9">
        <v>45663.0</v>
      </c>
      <c r="L5" s="5" t="s">
        <v>77</v>
      </c>
      <c r="M5" s="5" t="s">
        <v>458</v>
      </c>
      <c r="N5" s="5" t="s">
        <v>29</v>
      </c>
      <c r="O5" s="10" t="s">
        <v>30</v>
      </c>
      <c r="P5" s="11" t="s">
        <v>35</v>
      </c>
    </row>
    <row r="6" hidden="1">
      <c r="A6" s="3">
        <v>6931.0</v>
      </c>
      <c r="B6" s="4" t="s">
        <v>4223</v>
      </c>
      <c r="C6" s="4"/>
      <c r="D6" s="5" t="s">
        <v>16</v>
      </c>
      <c r="E6" s="5" t="s">
        <v>62</v>
      </c>
      <c r="F6" s="6">
        <v>166990.0</v>
      </c>
      <c r="G6" s="7">
        <f t="shared" si="1"/>
        <v>325.6305</v>
      </c>
      <c r="H6" s="5" t="s">
        <v>26</v>
      </c>
      <c r="I6" s="8">
        <v>8613.4</v>
      </c>
      <c r="J6" s="9">
        <v>45663.0</v>
      </c>
      <c r="K6" s="9">
        <v>45663.0</v>
      </c>
      <c r="L6" s="5" t="s">
        <v>52</v>
      </c>
      <c r="M6" s="5" t="s">
        <v>53</v>
      </c>
      <c r="N6" s="5" t="s">
        <v>29</v>
      </c>
      <c r="O6" s="10" t="s">
        <v>30</v>
      </c>
      <c r="P6" s="11" t="s">
        <v>35</v>
      </c>
    </row>
    <row r="7" hidden="1">
      <c r="A7" s="3">
        <v>6932.0</v>
      </c>
      <c r="B7" s="4" t="s">
        <v>4224</v>
      </c>
      <c r="C7" s="4"/>
      <c r="D7" s="5" t="s">
        <v>16</v>
      </c>
      <c r="E7" s="5" t="s">
        <v>685</v>
      </c>
      <c r="F7" s="6">
        <v>171990.0</v>
      </c>
      <c r="G7" s="7">
        <f t="shared" si="1"/>
        <v>335.3805</v>
      </c>
      <c r="H7" s="5" t="s">
        <v>26</v>
      </c>
      <c r="I7" s="8" t="s">
        <v>19</v>
      </c>
      <c r="J7" s="9">
        <v>45663.0</v>
      </c>
      <c r="K7" s="9">
        <v>45663.0</v>
      </c>
      <c r="L7" s="5" t="s">
        <v>77</v>
      </c>
      <c r="M7" s="5" t="s">
        <v>78</v>
      </c>
      <c r="N7" s="5" t="s">
        <v>29</v>
      </c>
      <c r="O7" s="10" t="s">
        <v>30</v>
      </c>
    </row>
    <row r="8" hidden="1">
      <c r="A8" s="3">
        <v>6933.0</v>
      </c>
      <c r="B8" s="4" t="s">
        <v>4225</v>
      </c>
      <c r="C8" s="4"/>
      <c r="D8" s="5" t="s">
        <v>16</v>
      </c>
      <c r="E8" s="5" t="s">
        <v>673</v>
      </c>
      <c r="F8" s="6">
        <v>199990.0</v>
      </c>
      <c r="G8" s="7">
        <f t="shared" si="1"/>
        <v>389.9805</v>
      </c>
      <c r="H8" s="5" t="s">
        <v>3431</v>
      </c>
      <c r="I8" s="8">
        <v>830.32</v>
      </c>
      <c r="J8" s="9">
        <v>45663.0</v>
      </c>
      <c r="K8" s="9">
        <v>45663.0</v>
      </c>
      <c r="L8" s="5" t="s">
        <v>270</v>
      </c>
      <c r="M8" s="5" t="s">
        <v>271</v>
      </c>
      <c r="N8" s="5" t="s">
        <v>29</v>
      </c>
      <c r="O8" s="10" t="s">
        <v>588</v>
      </c>
      <c r="P8" s="11" t="s">
        <v>4226</v>
      </c>
    </row>
    <row r="9" hidden="1">
      <c r="A9" s="3">
        <v>6934.0</v>
      </c>
      <c r="B9" s="4" t="s">
        <v>4227</v>
      </c>
      <c r="C9" s="4"/>
      <c r="D9" s="5" t="s">
        <v>16</v>
      </c>
      <c r="E9" s="5" t="s">
        <v>685</v>
      </c>
      <c r="F9" s="6">
        <v>169990.0</v>
      </c>
      <c r="G9" s="7">
        <f t="shared" si="1"/>
        <v>331.4805</v>
      </c>
      <c r="H9" s="5" t="s">
        <v>26</v>
      </c>
      <c r="I9" s="8" t="s">
        <v>19</v>
      </c>
      <c r="J9" s="9">
        <v>45663.0</v>
      </c>
      <c r="K9" s="9">
        <v>45663.0</v>
      </c>
      <c r="L9" s="5" t="s">
        <v>787</v>
      </c>
      <c r="M9" s="5" t="s">
        <v>788</v>
      </c>
      <c r="N9" s="5" t="s">
        <v>22</v>
      </c>
      <c r="O9" s="10" t="s">
        <v>30</v>
      </c>
    </row>
    <row r="10" hidden="1">
      <c r="A10" s="3">
        <v>6935.0</v>
      </c>
      <c r="B10" s="4" t="s">
        <v>4228</v>
      </c>
      <c r="C10" s="4"/>
      <c r="D10" s="5" t="s">
        <v>16</v>
      </c>
      <c r="E10" s="5" t="s">
        <v>673</v>
      </c>
      <c r="F10" s="6">
        <v>196990.0</v>
      </c>
      <c r="G10" s="7">
        <f t="shared" si="1"/>
        <v>384.1305</v>
      </c>
      <c r="H10" s="5" t="s">
        <v>26</v>
      </c>
      <c r="I10" s="8">
        <v>19937.91</v>
      </c>
      <c r="J10" s="9">
        <v>45663.0</v>
      </c>
      <c r="K10" s="9">
        <v>45663.0</v>
      </c>
      <c r="L10" s="5" t="s">
        <v>77</v>
      </c>
      <c r="M10" s="5" t="s">
        <v>232</v>
      </c>
      <c r="N10" s="5" t="s">
        <v>22</v>
      </c>
      <c r="O10" s="10" t="s">
        <v>30</v>
      </c>
      <c r="P10" s="11" t="s">
        <v>35</v>
      </c>
    </row>
    <row r="11" hidden="1">
      <c r="A11" s="3">
        <v>6936.0</v>
      </c>
      <c r="B11" s="4" t="s">
        <v>4229</v>
      </c>
      <c r="C11" s="4"/>
      <c r="D11" s="5" t="s">
        <v>16</v>
      </c>
      <c r="E11" s="5" t="s">
        <v>673</v>
      </c>
      <c r="F11" s="6">
        <v>199990.0</v>
      </c>
      <c r="G11" s="7">
        <f t="shared" si="1"/>
        <v>389.9805</v>
      </c>
      <c r="H11" s="5" t="s">
        <v>26</v>
      </c>
      <c r="I11" s="8">
        <v>8420.26</v>
      </c>
      <c r="J11" s="9">
        <v>45663.0</v>
      </c>
      <c r="K11" s="9">
        <v>45663.0</v>
      </c>
      <c r="L11" s="5" t="s">
        <v>270</v>
      </c>
      <c r="M11" s="5" t="s">
        <v>271</v>
      </c>
      <c r="N11" s="5" t="s">
        <v>22</v>
      </c>
      <c r="O11" s="10" t="s">
        <v>30</v>
      </c>
      <c r="P11" s="11" t="s">
        <v>35</v>
      </c>
    </row>
    <row r="12" hidden="1">
      <c r="A12" s="3">
        <v>6937.0</v>
      </c>
      <c r="B12" s="4" t="s">
        <v>4230</v>
      </c>
      <c r="C12" s="4"/>
      <c r="D12" s="5" t="s">
        <v>16</v>
      </c>
      <c r="E12" s="5" t="s">
        <v>37</v>
      </c>
      <c r="F12" s="6">
        <v>165990.0</v>
      </c>
      <c r="G12" s="7">
        <f t="shared" si="1"/>
        <v>323.6805</v>
      </c>
      <c r="H12" s="5" t="s">
        <v>26</v>
      </c>
      <c r="I12" s="8" t="s">
        <v>19</v>
      </c>
      <c r="J12" s="9">
        <v>45663.0</v>
      </c>
      <c r="K12" s="9">
        <v>45665.0</v>
      </c>
      <c r="L12" s="5" t="s">
        <v>77</v>
      </c>
      <c r="M12" s="5" t="s">
        <v>232</v>
      </c>
      <c r="N12" s="5" t="s">
        <v>22</v>
      </c>
      <c r="O12" s="10" t="s">
        <v>30</v>
      </c>
    </row>
    <row r="13" hidden="1">
      <c r="A13" s="3">
        <v>6938.0</v>
      </c>
      <c r="B13" s="4" t="s">
        <v>4231</v>
      </c>
      <c r="C13" s="4"/>
      <c r="D13" s="5" t="s">
        <v>16</v>
      </c>
      <c r="E13" s="5" t="s">
        <v>685</v>
      </c>
      <c r="F13" s="6">
        <v>176990.0</v>
      </c>
      <c r="G13" s="7">
        <f t="shared" si="1"/>
        <v>345.1305</v>
      </c>
      <c r="H13" s="5" t="s">
        <v>26</v>
      </c>
      <c r="I13" s="8" t="s">
        <v>19</v>
      </c>
      <c r="J13" s="9">
        <v>45663.0</v>
      </c>
      <c r="K13" s="9">
        <v>45664.0</v>
      </c>
      <c r="L13" s="5" t="s">
        <v>351</v>
      </c>
      <c r="M13" s="5" t="s">
        <v>4232</v>
      </c>
      <c r="N13" s="5" t="s">
        <v>22</v>
      </c>
      <c r="O13" s="10" t="s">
        <v>30</v>
      </c>
    </row>
    <row r="14" hidden="1">
      <c r="A14" s="3">
        <v>6939.0</v>
      </c>
      <c r="B14" s="4" t="s">
        <v>4233</v>
      </c>
      <c r="C14" s="4"/>
      <c r="D14" s="5" t="s">
        <v>16</v>
      </c>
      <c r="E14" s="5" t="s">
        <v>76</v>
      </c>
      <c r="F14" s="6">
        <v>173990.0</v>
      </c>
      <c r="G14" s="7">
        <f t="shared" si="1"/>
        <v>339.2805</v>
      </c>
      <c r="H14" s="5" t="s">
        <v>26</v>
      </c>
      <c r="I14" s="8">
        <v>8762.46</v>
      </c>
      <c r="J14" s="9">
        <v>45663.0</v>
      </c>
      <c r="K14" s="9">
        <v>45663.0</v>
      </c>
      <c r="L14" s="5" t="s">
        <v>135</v>
      </c>
      <c r="M14" s="5" t="s">
        <v>136</v>
      </c>
      <c r="N14" s="5" t="s">
        <v>29</v>
      </c>
      <c r="O14" s="10" t="s">
        <v>30</v>
      </c>
      <c r="P14" s="11" t="s">
        <v>35</v>
      </c>
    </row>
    <row r="15" hidden="1">
      <c r="A15" s="3">
        <v>6940.0</v>
      </c>
      <c r="B15" s="12" t="s">
        <v>811</v>
      </c>
      <c r="C15" s="113" t="s">
        <v>1908</v>
      </c>
      <c r="D15" s="5" t="s">
        <v>16</v>
      </c>
      <c r="E15" s="5" t="s">
        <v>17</v>
      </c>
      <c r="F15" s="6">
        <v>160990.0</v>
      </c>
      <c r="G15" s="7">
        <f t="shared" si="1"/>
        <v>313.9305</v>
      </c>
      <c r="H15" s="5" t="s">
        <v>38</v>
      </c>
      <c r="I15" s="8" t="s">
        <v>19</v>
      </c>
      <c r="J15" s="9">
        <v>45663.0</v>
      </c>
      <c r="K15" s="5" t="s">
        <v>19</v>
      </c>
      <c r="L15" s="5" t="s">
        <v>509</v>
      </c>
      <c r="M15" s="5" t="s">
        <v>4234</v>
      </c>
      <c r="N15" s="5" t="s">
        <v>29</v>
      </c>
      <c r="O15" s="10" t="s">
        <v>42</v>
      </c>
    </row>
    <row r="16" hidden="1">
      <c r="A16" s="3">
        <v>6941.0</v>
      </c>
      <c r="B16" s="4" t="s">
        <v>4235</v>
      </c>
      <c r="C16" s="4"/>
      <c r="D16" s="5" t="s">
        <v>16</v>
      </c>
      <c r="E16" s="5" t="s">
        <v>17</v>
      </c>
      <c r="F16" s="6">
        <v>160990.0</v>
      </c>
      <c r="G16" s="7">
        <f t="shared" si="1"/>
        <v>313.9305</v>
      </c>
      <c r="H16" s="5" t="s">
        <v>26</v>
      </c>
      <c r="I16" s="8" t="s">
        <v>19</v>
      </c>
      <c r="J16" s="9">
        <v>45663.0</v>
      </c>
      <c r="K16" s="9">
        <v>45688.0</v>
      </c>
      <c r="L16" s="5" t="s">
        <v>102</v>
      </c>
      <c r="M16" s="5" t="s">
        <v>103</v>
      </c>
      <c r="N16" s="5" t="s">
        <v>22</v>
      </c>
      <c r="O16" s="10" t="s">
        <v>30</v>
      </c>
    </row>
    <row r="17" hidden="1">
      <c r="A17" s="3">
        <v>6942.0</v>
      </c>
      <c r="B17" s="4" t="s">
        <v>4236</v>
      </c>
      <c r="C17" s="4"/>
      <c r="D17" s="5" t="s">
        <v>16</v>
      </c>
      <c r="E17" s="5" t="s">
        <v>673</v>
      </c>
      <c r="F17" s="6">
        <v>199990.0</v>
      </c>
      <c r="G17" s="7">
        <f t="shared" si="1"/>
        <v>389.9805</v>
      </c>
      <c r="H17" s="5" t="s">
        <v>26</v>
      </c>
      <c r="I17" s="8">
        <v>7875.36</v>
      </c>
      <c r="J17" s="9">
        <v>45663.0</v>
      </c>
      <c r="K17" s="9">
        <v>45663.0</v>
      </c>
      <c r="L17" s="5" t="s">
        <v>270</v>
      </c>
      <c r="M17" s="5" t="s">
        <v>271</v>
      </c>
      <c r="N17" s="5" t="s">
        <v>29</v>
      </c>
      <c r="O17" s="10" t="s">
        <v>30</v>
      </c>
      <c r="P17" s="11" t="s">
        <v>35</v>
      </c>
    </row>
    <row r="18" hidden="1">
      <c r="A18" s="3">
        <v>6943.0</v>
      </c>
      <c r="B18" s="4" t="s">
        <v>4237</v>
      </c>
      <c r="C18" s="4"/>
      <c r="D18" s="5" t="s">
        <v>16</v>
      </c>
      <c r="E18" s="5" t="s">
        <v>673</v>
      </c>
      <c r="F18" s="6">
        <v>199990.0</v>
      </c>
      <c r="G18" s="7">
        <f t="shared" si="1"/>
        <v>389.9805</v>
      </c>
      <c r="H18" s="5" t="s">
        <v>26</v>
      </c>
      <c r="I18" s="8">
        <v>32830.47</v>
      </c>
      <c r="J18" s="9">
        <v>45663.0</v>
      </c>
      <c r="K18" s="9">
        <v>45664.0</v>
      </c>
      <c r="L18" s="5" t="s">
        <v>922</v>
      </c>
      <c r="M18" s="5" t="s">
        <v>743</v>
      </c>
      <c r="N18" s="5" t="s">
        <v>22</v>
      </c>
      <c r="O18" s="10" t="s">
        <v>30</v>
      </c>
      <c r="P18" s="11" t="s">
        <v>35</v>
      </c>
    </row>
    <row r="19" hidden="1">
      <c r="A19" s="3">
        <v>6944.0</v>
      </c>
      <c r="B19" s="4" t="s">
        <v>4238</v>
      </c>
      <c r="C19" s="4"/>
      <c r="D19" s="5" t="s">
        <v>16</v>
      </c>
      <c r="E19" s="5" t="s">
        <v>17</v>
      </c>
      <c r="F19" s="6">
        <v>162990.0</v>
      </c>
      <c r="G19" s="7">
        <f t="shared" si="1"/>
        <v>317.8305</v>
      </c>
      <c r="H19" s="5" t="s">
        <v>26</v>
      </c>
      <c r="I19" s="8" t="s">
        <v>19</v>
      </c>
      <c r="J19" s="9">
        <v>45663.0</v>
      </c>
      <c r="K19" s="9">
        <v>45663.0</v>
      </c>
      <c r="L19" s="5" t="s">
        <v>256</v>
      </c>
      <c r="M19" s="5" t="s">
        <v>4239</v>
      </c>
      <c r="N19" s="5" t="s">
        <v>29</v>
      </c>
      <c r="O19" s="10" t="s">
        <v>30</v>
      </c>
    </row>
    <row r="20" hidden="1">
      <c r="A20" s="3">
        <v>6945.0</v>
      </c>
      <c r="B20" s="4" t="s">
        <v>4240</v>
      </c>
      <c r="C20" s="4"/>
      <c r="D20" s="5" t="s">
        <v>16</v>
      </c>
      <c r="E20" s="5" t="s">
        <v>673</v>
      </c>
      <c r="F20" s="6">
        <v>199990.0</v>
      </c>
      <c r="G20" s="7">
        <f t="shared" si="1"/>
        <v>389.9805</v>
      </c>
      <c r="H20" s="5" t="s">
        <v>26</v>
      </c>
      <c r="I20" s="8">
        <v>22830.36</v>
      </c>
      <c r="J20" s="9">
        <v>45663.0</v>
      </c>
      <c r="K20" s="9">
        <v>45664.0</v>
      </c>
      <c r="L20" s="5" t="s">
        <v>187</v>
      </c>
      <c r="M20" s="5" t="s">
        <v>696</v>
      </c>
      <c r="N20" s="5" t="s">
        <v>22</v>
      </c>
      <c r="O20" s="10" t="s">
        <v>30</v>
      </c>
      <c r="P20" s="11" t="s">
        <v>35</v>
      </c>
    </row>
    <row r="21" hidden="1">
      <c r="A21" s="3">
        <v>6946.0</v>
      </c>
      <c r="B21" s="4" t="s">
        <v>4241</v>
      </c>
      <c r="C21" s="4"/>
      <c r="D21" s="5" t="s">
        <v>16</v>
      </c>
      <c r="E21" s="5" t="s">
        <v>62</v>
      </c>
      <c r="F21" s="6">
        <v>161990.0</v>
      </c>
      <c r="G21" s="7">
        <f t="shared" si="1"/>
        <v>315.8805</v>
      </c>
      <c r="H21" s="5" t="s">
        <v>26</v>
      </c>
      <c r="I21" s="8" t="s">
        <v>19</v>
      </c>
      <c r="J21" s="9">
        <v>45663.0</v>
      </c>
      <c r="K21" s="9">
        <v>45663.0</v>
      </c>
      <c r="L21" s="5" t="s">
        <v>77</v>
      </c>
      <c r="M21" s="5" t="s">
        <v>28</v>
      </c>
      <c r="N21" s="5" t="s">
        <v>29</v>
      </c>
      <c r="O21" s="10" t="s">
        <v>30</v>
      </c>
    </row>
    <row r="22" hidden="1">
      <c r="A22" s="3">
        <v>6947.0</v>
      </c>
      <c r="B22" s="12" t="s">
        <v>820</v>
      </c>
      <c r="C22" s="113" t="s">
        <v>1908</v>
      </c>
      <c r="D22" s="5" t="s">
        <v>16</v>
      </c>
      <c r="E22" s="5" t="s">
        <v>76</v>
      </c>
      <c r="F22" s="6">
        <v>174990.0</v>
      </c>
      <c r="G22" s="7">
        <f t="shared" si="1"/>
        <v>341.2305</v>
      </c>
      <c r="H22" s="5" t="s">
        <v>38</v>
      </c>
      <c r="I22" s="8" t="s">
        <v>19</v>
      </c>
      <c r="J22" s="9">
        <v>45663.0</v>
      </c>
      <c r="K22" s="5" t="s">
        <v>19</v>
      </c>
      <c r="L22" s="5" t="s">
        <v>677</v>
      </c>
      <c r="M22" s="5" t="s">
        <v>432</v>
      </c>
      <c r="N22" s="5" t="s">
        <v>29</v>
      </c>
      <c r="O22" s="10" t="s">
        <v>42</v>
      </c>
    </row>
    <row r="23" hidden="1">
      <c r="A23" s="3">
        <v>6949.0</v>
      </c>
      <c r="B23" s="4" t="s">
        <v>4242</v>
      </c>
      <c r="C23" s="4"/>
      <c r="D23" s="5" t="s">
        <v>16</v>
      </c>
      <c r="E23" s="5" t="s">
        <v>685</v>
      </c>
      <c r="F23" s="6">
        <v>176990.0</v>
      </c>
      <c r="G23" s="7">
        <f t="shared" si="1"/>
        <v>345.1305</v>
      </c>
      <c r="H23" s="5" t="s">
        <v>26</v>
      </c>
      <c r="I23" s="8" t="s">
        <v>19</v>
      </c>
      <c r="J23" s="9">
        <v>45664.0</v>
      </c>
      <c r="K23" s="9">
        <v>45666.0</v>
      </c>
      <c r="L23" s="5" t="s">
        <v>33</v>
      </c>
      <c r="M23" s="5" t="s">
        <v>472</v>
      </c>
      <c r="N23" s="5" t="s">
        <v>22</v>
      </c>
      <c r="O23" s="10" t="s">
        <v>30</v>
      </c>
    </row>
    <row r="24" hidden="1">
      <c r="A24" s="3">
        <v>7012.0</v>
      </c>
      <c r="B24" s="4" t="s">
        <v>4243</v>
      </c>
      <c r="C24" s="4"/>
      <c r="D24" s="5" t="s">
        <v>130</v>
      </c>
      <c r="E24" s="5" t="s">
        <v>685</v>
      </c>
      <c r="F24" s="6">
        <v>176990.0</v>
      </c>
      <c r="G24" s="7">
        <f t="shared" si="1"/>
        <v>345.1305</v>
      </c>
      <c r="H24" s="5" t="s">
        <v>26</v>
      </c>
      <c r="I24" s="8">
        <v>6464.65</v>
      </c>
      <c r="J24" s="9">
        <v>45672.0</v>
      </c>
      <c r="K24" s="9">
        <v>45674.0</v>
      </c>
      <c r="L24" s="5" t="s">
        <v>450</v>
      </c>
      <c r="M24" s="5" t="s">
        <v>495</v>
      </c>
      <c r="N24" s="5" t="s">
        <v>22</v>
      </c>
      <c r="O24" s="10" t="s">
        <v>130</v>
      </c>
      <c r="P24" s="11" t="s">
        <v>4244</v>
      </c>
      <c r="Q24" s="11" t="s">
        <v>4245</v>
      </c>
    </row>
    <row r="25" hidden="1">
      <c r="A25" s="3">
        <v>6951.0</v>
      </c>
      <c r="B25" s="4" t="s">
        <v>4246</v>
      </c>
      <c r="C25" s="4"/>
      <c r="D25" s="5" t="s">
        <v>16</v>
      </c>
      <c r="E25" s="5" t="s">
        <v>685</v>
      </c>
      <c r="F25" s="6">
        <v>171990.0</v>
      </c>
      <c r="G25" s="7">
        <f t="shared" si="1"/>
        <v>335.3805</v>
      </c>
      <c r="H25" s="5" t="s">
        <v>26</v>
      </c>
      <c r="I25" s="8" t="s">
        <v>19</v>
      </c>
      <c r="J25" s="9">
        <v>45664.0</v>
      </c>
      <c r="K25" s="9">
        <v>45665.0</v>
      </c>
      <c r="L25" s="5" t="s">
        <v>618</v>
      </c>
      <c r="M25" s="5" t="s">
        <v>1262</v>
      </c>
      <c r="N25" s="5" t="s">
        <v>29</v>
      </c>
      <c r="O25" s="10" t="s">
        <v>30</v>
      </c>
    </row>
    <row r="26" hidden="1">
      <c r="A26" s="3">
        <v>6952.0</v>
      </c>
      <c r="B26" s="4" t="s">
        <v>4247</v>
      </c>
      <c r="C26" s="4"/>
      <c r="D26" s="5" t="s">
        <v>16</v>
      </c>
      <c r="E26" s="5" t="s">
        <v>62</v>
      </c>
      <c r="F26" s="6">
        <v>159990.0</v>
      </c>
      <c r="G26" s="7">
        <f t="shared" si="1"/>
        <v>311.9805</v>
      </c>
      <c r="H26" s="5" t="s">
        <v>26</v>
      </c>
      <c r="I26" s="8" t="s">
        <v>19</v>
      </c>
      <c r="J26" s="9">
        <v>45664.0</v>
      </c>
      <c r="K26" s="9">
        <v>45665.0</v>
      </c>
      <c r="L26" s="5" t="s">
        <v>77</v>
      </c>
      <c r="M26" s="5" t="s">
        <v>232</v>
      </c>
      <c r="N26" s="5" t="s">
        <v>22</v>
      </c>
      <c r="O26" s="10" t="s">
        <v>30</v>
      </c>
    </row>
    <row r="27" hidden="1">
      <c r="A27" s="3">
        <v>6953.0</v>
      </c>
      <c r="B27" s="4" t="s">
        <v>4248</v>
      </c>
      <c r="C27" s="4"/>
      <c r="D27" s="5" t="s">
        <v>16</v>
      </c>
      <c r="E27" s="5" t="s">
        <v>62</v>
      </c>
      <c r="F27" s="6">
        <v>165990.0</v>
      </c>
      <c r="G27" s="7">
        <f t="shared" si="1"/>
        <v>323.6805</v>
      </c>
      <c r="H27" s="5" t="s">
        <v>26</v>
      </c>
      <c r="I27" s="8" t="s">
        <v>19</v>
      </c>
      <c r="J27" s="9">
        <v>45664.0</v>
      </c>
      <c r="K27" s="9">
        <v>45664.0</v>
      </c>
      <c r="L27" s="5" t="s">
        <v>217</v>
      </c>
      <c r="M27" s="5" t="s">
        <v>335</v>
      </c>
      <c r="N27" s="5" t="s">
        <v>29</v>
      </c>
      <c r="O27" s="10" t="s">
        <v>30</v>
      </c>
    </row>
    <row r="28" hidden="1">
      <c r="A28" s="3">
        <v>6955.0</v>
      </c>
      <c r="B28" s="4" t="s">
        <v>4249</v>
      </c>
      <c r="C28" s="4"/>
      <c r="D28" s="5" t="s">
        <v>16</v>
      </c>
      <c r="E28" s="5" t="s">
        <v>76</v>
      </c>
      <c r="F28" s="6">
        <v>167990.0</v>
      </c>
      <c r="G28" s="7">
        <f t="shared" si="1"/>
        <v>327.5805</v>
      </c>
      <c r="H28" s="5" t="s">
        <v>26</v>
      </c>
      <c r="I28" s="8" t="s">
        <v>19</v>
      </c>
      <c r="J28" s="9">
        <v>45664.0</v>
      </c>
      <c r="K28" s="9">
        <v>45664.0</v>
      </c>
      <c r="L28" s="5" t="s">
        <v>237</v>
      </c>
      <c r="M28" s="5" t="s">
        <v>2263</v>
      </c>
      <c r="N28" s="5" t="s">
        <v>22</v>
      </c>
      <c r="O28" s="10" t="s">
        <v>30</v>
      </c>
    </row>
    <row r="29" hidden="1">
      <c r="A29" s="3">
        <v>6956.0</v>
      </c>
      <c r="B29" s="4" t="s">
        <v>4250</v>
      </c>
      <c r="C29" s="4"/>
      <c r="D29" s="5" t="s">
        <v>16</v>
      </c>
      <c r="E29" s="5" t="s">
        <v>673</v>
      </c>
      <c r="F29" s="6">
        <v>199990.0</v>
      </c>
      <c r="G29" s="7">
        <f t="shared" si="1"/>
        <v>389.9805</v>
      </c>
      <c r="H29" s="5" t="s">
        <v>3431</v>
      </c>
      <c r="I29" s="8" t="s">
        <v>19</v>
      </c>
      <c r="J29" s="9">
        <v>45664.0</v>
      </c>
      <c r="K29" s="9">
        <v>45664.0</v>
      </c>
      <c r="L29" s="5" t="s">
        <v>33</v>
      </c>
      <c r="M29" s="5" t="s">
        <v>119</v>
      </c>
      <c r="N29" s="5" t="s">
        <v>29</v>
      </c>
      <c r="O29" s="10" t="s">
        <v>588</v>
      </c>
      <c r="P29" s="11" t="s">
        <v>4251</v>
      </c>
    </row>
    <row r="30" hidden="1">
      <c r="A30" s="3">
        <v>6950.0</v>
      </c>
      <c r="B30" s="12" t="s">
        <v>1362</v>
      </c>
      <c r="C30" s="12"/>
      <c r="D30" s="5" t="s">
        <v>130</v>
      </c>
      <c r="E30" s="5" t="s">
        <v>76</v>
      </c>
      <c r="F30" s="6">
        <v>166990.0</v>
      </c>
      <c r="G30" s="7">
        <f t="shared" si="1"/>
        <v>325.6305</v>
      </c>
      <c r="H30" s="5" t="s">
        <v>38</v>
      </c>
      <c r="I30" s="8" t="s">
        <v>19</v>
      </c>
      <c r="J30" s="9">
        <v>45664.0</v>
      </c>
      <c r="K30" s="5" t="s">
        <v>19</v>
      </c>
      <c r="L30" s="5" t="s">
        <v>204</v>
      </c>
      <c r="M30" s="5" t="s">
        <v>205</v>
      </c>
      <c r="N30" s="5" t="s">
        <v>22</v>
      </c>
      <c r="O30" s="10" t="s">
        <v>42</v>
      </c>
    </row>
    <row r="31" hidden="1">
      <c r="A31" s="3">
        <v>6958.0</v>
      </c>
      <c r="B31" s="4" t="s">
        <v>4252</v>
      </c>
      <c r="C31" s="4"/>
      <c r="D31" s="5" t="s">
        <v>16</v>
      </c>
      <c r="E31" s="5" t="s">
        <v>673</v>
      </c>
      <c r="F31" s="6">
        <v>196990.0</v>
      </c>
      <c r="G31" s="7">
        <f t="shared" si="1"/>
        <v>384.1305</v>
      </c>
      <c r="H31" s="5" t="s">
        <v>26</v>
      </c>
      <c r="I31" s="8">
        <v>11937.91</v>
      </c>
      <c r="J31" s="9">
        <v>45665.0</v>
      </c>
      <c r="K31" s="9">
        <v>45665.0</v>
      </c>
      <c r="L31" s="5" t="s">
        <v>102</v>
      </c>
      <c r="M31" s="5" t="s">
        <v>121</v>
      </c>
      <c r="N31" s="5" t="s">
        <v>22</v>
      </c>
      <c r="O31" s="10" t="s">
        <v>30</v>
      </c>
      <c r="P31" s="11" t="s">
        <v>35</v>
      </c>
    </row>
    <row r="32" hidden="1">
      <c r="A32" s="3">
        <v>6959.0</v>
      </c>
      <c r="B32" s="4" t="s">
        <v>4253</v>
      </c>
      <c r="C32" s="4"/>
      <c r="D32" s="5" t="s">
        <v>16</v>
      </c>
      <c r="E32" s="5" t="s">
        <v>673</v>
      </c>
      <c r="F32" s="6">
        <v>171990.0</v>
      </c>
      <c r="G32" s="7">
        <f t="shared" si="1"/>
        <v>335.3805</v>
      </c>
      <c r="H32" s="5" t="s">
        <v>26</v>
      </c>
      <c r="I32" s="8" t="s">
        <v>19</v>
      </c>
      <c r="J32" s="9">
        <v>45665.0</v>
      </c>
      <c r="K32" s="9">
        <v>45665.0</v>
      </c>
      <c r="L32" s="5" t="s">
        <v>45</v>
      </c>
      <c r="M32" s="5" t="s">
        <v>3904</v>
      </c>
      <c r="N32" s="5" t="s">
        <v>29</v>
      </c>
      <c r="O32" s="10" t="s">
        <v>30</v>
      </c>
    </row>
    <row r="33" hidden="1">
      <c r="A33" s="3">
        <v>6960.0</v>
      </c>
      <c r="B33" s="4" t="s">
        <v>4254</v>
      </c>
      <c r="C33" s="4"/>
      <c r="D33" s="5" t="s">
        <v>16</v>
      </c>
      <c r="E33" s="5" t="s">
        <v>685</v>
      </c>
      <c r="F33" s="6">
        <v>176990.0</v>
      </c>
      <c r="G33" s="7">
        <f t="shared" si="1"/>
        <v>345.1305</v>
      </c>
      <c r="H33" s="5" t="s">
        <v>26</v>
      </c>
      <c r="I33" s="8">
        <v>6464.61</v>
      </c>
      <c r="J33" s="9">
        <v>45665.0</v>
      </c>
      <c r="K33" s="9">
        <v>45667.0</v>
      </c>
      <c r="L33" s="5" t="s">
        <v>45</v>
      </c>
      <c r="M33" s="5" t="s">
        <v>907</v>
      </c>
      <c r="N33" s="5" t="s">
        <v>22</v>
      </c>
      <c r="O33" s="10" t="s">
        <v>30</v>
      </c>
      <c r="P33" s="11" t="s">
        <v>35</v>
      </c>
    </row>
    <row r="34" hidden="1">
      <c r="A34" s="3">
        <v>6961.0</v>
      </c>
      <c r="B34" s="4" t="s">
        <v>4255</v>
      </c>
      <c r="C34" s="4"/>
      <c r="D34" s="5" t="s">
        <v>16</v>
      </c>
      <c r="E34" s="5" t="s">
        <v>17</v>
      </c>
      <c r="F34" s="6">
        <v>165990.0</v>
      </c>
      <c r="G34" s="7">
        <f t="shared" si="1"/>
        <v>323.6805</v>
      </c>
      <c r="H34" s="5" t="s">
        <v>3431</v>
      </c>
      <c r="I34" s="8" t="s">
        <v>19</v>
      </c>
      <c r="J34" s="9">
        <v>45665.0</v>
      </c>
      <c r="K34" s="9">
        <v>45665.0</v>
      </c>
      <c r="L34" s="5" t="s">
        <v>73</v>
      </c>
      <c r="M34" s="5" t="s">
        <v>263</v>
      </c>
      <c r="N34" s="5" t="s">
        <v>29</v>
      </c>
      <c r="O34" s="10" t="s">
        <v>588</v>
      </c>
      <c r="P34" s="11" t="s">
        <v>3274</v>
      </c>
    </row>
    <row r="35" hidden="1">
      <c r="A35" s="3">
        <v>6962.0</v>
      </c>
      <c r="B35" s="4" t="s">
        <v>4256</v>
      </c>
      <c r="C35" s="4"/>
      <c r="D35" s="5" t="s">
        <v>16</v>
      </c>
      <c r="E35" s="5" t="s">
        <v>673</v>
      </c>
      <c r="F35" s="6">
        <v>169990.0</v>
      </c>
      <c r="G35" s="7">
        <f t="shared" si="1"/>
        <v>331.4805</v>
      </c>
      <c r="H35" s="5" t="s">
        <v>26</v>
      </c>
      <c r="I35" s="8" t="s">
        <v>19</v>
      </c>
      <c r="J35" s="9">
        <v>45665.0</v>
      </c>
      <c r="K35" s="9">
        <v>45665.0</v>
      </c>
      <c r="L35" s="5" t="s">
        <v>55</v>
      </c>
      <c r="M35" s="5" t="s">
        <v>190</v>
      </c>
      <c r="N35" s="5" t="s">
        <v>29</v>
      </c>
      <c r="O35" s="10" t="s">
        <v>30</v>
      </c>
    </row>
    <row r="36" hidden="1">
      <c r="A36" s="3">
        <v>6963.0</v>
      </c>
      <c r="B36" s="4" t="s">
        <v>4257</v>
      </c>
      <c r="C36" s="4"/>
      <c r="D36" s="5" t="s">
        <v>16</v>
      </c>
      <c r="E36" s="5" t="s">
        <v>673</v>
      </c>
      <c r="F36" s="6">
        <v>196990.0</v>
      </c>
      <c r="G36" s="7">
        <f t="shared" si="1"/>
        <v>384.1305</v>
      </c>
      <c r="H36" s="5" t="s">
        <v>26</v>
      </c>
      <c r="I36" s="8" t="s">
        <v>19</v>
      </c>
      <c r="J36" s="9">
        <v>45665.0</v>
      </c>
      <c r="K36" s="9">
        <v>45665.0</v>
      </c>
      <c r="L36" s="5" t="s">
        <v>841</v>
      </c>
      <c r="M36" s="5" t="s">
        <v>2654</v>
      </c>
      <c r="N36" s="5" t="s">
        <v>22</v>
      </c>
      <c r="O36" s="10" t="s">
        <v>30</v>
      </c>
    </row>
    <row r="37" hidden="1">
      <c r="A37" s="3">
        <v>6964.0</v>
      </c>
      <c r="B37" s="4" t="s">
        <v>4258</v>
      </c>
      <c r="C37" s="4"/>
      <c r="D37" s="5" t="s">
        <v>16</v>
      </c>
      <c r="E37" s="5" t="s">
        <v>685</v>
      </c>
      <c r="F37" s="6">
        <v>171990.0</v>
      </c>
      <c r="G37" s="7">
        <f t="shared" si="1"/>
        <v>335.3805</v>
      </c>
      <c r="H37" s="5" t="s">
        <v>26</v>
      </c>
      <c r="I37" s="8" t="s">
        <v>19</v>
      </c>
      <c r="J37" s="9">
        <v>45665.0</v>
      </c>
      <c r="K37" s="9">
        <v>45665.0</v>
      </c>
      <c r="L37" s="5" t="s">
        <v>450</v>
      </c>
      <c r="M37" s="5" t="s">
        <v>674</v>
      </c>
      <c r="N37" s="5" t="s">
        <v>22</v>
      </c>
      <c r="O37" s="10" t="s">
        <v>30</v>
      </c>
    </row>
    <row r="38" hidden="1">
      <c r="A38" s="3">
        <v>6965.0</v>
      </c>
      <c r="B38" s="4" t="s">
        <v>4259</v>
      </c>
      <c r="C38" s="4"/>
      <c r="D38" s="5" t="s">
        <v>16</v>
      </c>
      <c r="E38" s="5" t="s">
        <v>76</v>
      </c>
      <c r="F38" s="6">
        <v>164990.0</v>
      </c>
      <c r="G38" s="7">
        <f t="shared" si="1"/>
        <v>321.7305</v>
      </c>
      <c r="H38" s="5" t="s">
        <v>26</v>
      </c>
      <c r="I38" s="8" t="s">
        <v>19</v>
      </c>
      <c r="J38" s="9">
        <v>45665.0</v>
      </c>
      <c r="K38" s="9">
        <v>45665.0</v>
      </c>
      <c r="L38" s="5" t="s">
        <v>102</v>
      </c>
      <c r="M38" s="5" t="s">
        <v>289</v>
      </c>
      <c r="N38" s="5" t="s">
        <v>22</v>
      </c>
      <c r="O38" s="10" t="s">
        <v>30</v>
      </c>
    </row>
    <row r="39" hidden="1">
      <c r="A39" s="3">
        <v>6966.0</v>
      </c>
      <c r="B39" s="4" t="s">
        <v>4260</v>
      </c>
      <c r="C39" s="4"/>
      <c r="D39" s="5" t="s">
        <v>16</v>
      </c>
      <c r="E39" s="5" t="s">
        <v>673</v>
      </c>
      <c r="F39" s="6">
        <v>176990.0</v>
      </c>
      <c r="G39" s="7">
        <f t="shared" si="1"/>
        <v>345.1305</v>
      </c>
      <c r="H39" s="5" t="s">
        <v>26</v>
      </c>
      <c r="I39" s="8" t="s">
        <v>19</v>
      </c>
      <c r="J39" s="9">
        <v>45665.0</v>
      </c>
      <c r="K39" s="9">
        <v>45665.0</v>
      </c>
      <c r="L39" s="5" t="s">
        <v>1164</v>
      </c>
      <c r="M39" s="5" t="s">
        <v>4261</v>
      </c>
      <c r="N39" s="5" t="s">
        <v>29</v>
      </c>
      <c r="O39" s="10" t="s">
        <v>30</v>
      </c>
    </row>
    <row r="40" hidden="1">
      <c r="A40" s="3">
        <v>7186.0</v>
      </c>
      <c r="B40" s="4" t="s">
        <v>4262</v>
      </c>
      <c r="C40" s="4"/>
      <c r="D40" s="5" t="s">
        <v>130</v>
      </c>
      <c r="E40" s="5" t="s">
        <v>37</v>
      </c>
      <c r="F40" s="6">
        <v>161990.0</v>
      </c>
      <c r="G40" s="7">
        <f t="shared" si="1"/>
        <v>315.8805</v>
      </c>
      <c r="H40" s="5" t="s">
        <v>26</v>
      </c>
      <c r="I40" s="8" t="s">
        <v>19</v>
      </c>
      <c r="J40" s="9">
        <v>45688.0</v>
      </c>
      <c r="K40" s="9">
        <v>45688.0</v>
      </c>
      <c r="L40" s="5" t="s">
        <v>204</v>
      </c>
      <c r="M40" s="5" t="s">
        <v>205</v>
      </c>
      <c r="N40" s="5" t="s">
        <v>22</v>
      </c>
      <c r="O40" s="10" t="s">
        <v>130</v>
      </c>
    </row>
    <row r="41" hidden="1">
      <c r="A41" s="3">
        <v>6969.0</v>
      </c>
      <c r="B41" s="4" t="s">
        <v>4263</v>
      </c>
      <c r="C41" s="4"/>
      <c r="D41" s="5" t="s">
        <v>16</v>
      </c>
      <c r="E41" s="5" t="s">
        <v>76</v>
      </c>
      <c r="F41" s="6">
        <v>164990.0</v>
      </c>
      <c r="G41" s="7">
        <f t="shared" si="1"/>
        <v>321.7305</v>
      </c>
      <c r="H41" s="5" t="s">
        <v>3431</v>
      </c>
      <c r="I41" s="8" t="s">
        <v>19</v>
      </c>
      <c r="J41" s="9">
        <v>45665.0</v>
      </c>
      <c r="K41" s="9">
        <v>45667.0</v>
      </c>
      <c r="L41" s="5" t="s">
        <v>988</v>
      </c>
      <c r="M41" s="5" t="s">
        <v>989</v>
      </c>
      <c r="N41" s="5" t="s">
        <v>22</v>
      </c>
      <c r="O41" s="10" t="s">
        <v>588</v>
      </c>
      <c r="P41" s="11" t="s">
        <v>3274</v>
      </c>
    </row>
    <row r="42" hidden="1">
      <c r="A42" s="3">
        <v>6970.0</v>
      </c>
      <c r="B42" s="4" t="s">
        <v>4264</v>
      </c>
      <c r="C42" s="4"/>
      <c r="D42" s="5" t="s">
        <v>16</v>
      </c>
      <c r="E42" s="5" t="s">
        <v>17</v>
      </c>
      <c r="F42" s="6">
        <v>162990.0</v>
      </c>
      <c r="G42" s="7">
        <f t="shared" si="1"/>
        <v>317.8305</v>
      </c>
      <c r="H42" s="5" t="s">
        <v>26</v>
      </c>
      <c r="I42" s="8" t="s">
        <v>19</v>
      </c>
      <c r="J42" s="9">
        <v>45665.0</v>
      </c>
      <c r="K42" s="9">
        <v>45677.0</v>
      </c>
      <c r="L42" s="5" t="s">
        <v>204</v>
      </c>
      <c r="M42" s="5" t="s">
        <v>1395</v>
      </c>
      <c r="N42" s="5" t="s">
        <v>29</v>
      </c>
      <c r="O42" s="10" t="s">
        <v>30</v>
      </c>
    </row>
    <row r="43" hidden="1">
      <c r="A43" s="3">
        <v>6972.0</v>
      </c>
      <c r="B43" s="4" t="s">
        <v>4265</v>
      </c>
      <c r="C43" s="4"/>
      <c r="D43" s="5" t="s">
        <v>16</v>
      </c>
      <c r="E43" s="5" t="s">
        <v>76</v>
      </c>
      <c r="F43" s="6">
        <v>175990.0</v>
      </c>
      <c r="G43" s="7">
        <f t="shared" si="1"/>
        <v>343.1805</v>
      </c>
      <c r="H43" s="5" t="s">
        <v>26</v>
      </c>
      <c r="I43" s="8" t="s">
        <v>19</v>
      </c>
      <c r="J43" s="9">
        <v>45665.0</v>
      </c>
      <c r="K43" s="9">
        <v>45666.0</v>
      </c>
      <c r="L43" s="5" t="s">
        <v>1164</v>
      </c>
      <c r="M43" s="5" t="s">
        <v>2549</v>
      </c>
      <c r="N43" s="5" t="s">
        <v>29</v>
      </c>
      <c r="O43" s="10" t="s">
        <v>30</v>
      </c>
    </row>
    <row r="44" hidden="1">
      <c r="A44" s="3">
        <v>6973.0</v>
      </c>
      <c r="B44" s="4" t="s">
        <v>4266</v>
      </c>
      <c r="C44" s="4"/>
      <c r="D44" s="5" t="s">
        <v>16</v>
      </c>
      <c r="E44" s="5" t="s">
        <v>673</v>
      </c>
      <c r="F44" s="6">
        <v>199990.0</v>
      </c>
      <c r="G44" s="7">
        <f t="shared" si="1"/>
        <v>389.9805</v>
      </c>
      <c r="H44" s="5" t="s">
        <v>26</v>
      </c>
      <c r="I44" s="8" t="s">
        <v>19</v>
      </c>
      <c r="J44" s="9">
        <v>45666.0</v>
      </c>
      <c r="K44" s="9">
        <v>45666.0</v>
      </c>
      <c r="L44" s="5" t="s">
        <v>142</v>
      </c>
      <c r="M44" s="5" t="s">
        <v>333</v>
      </c>
      <c r="N44" s="5" t="s">
        <v>22</v>
      </c>
      <c r="O44" s="10" t="s">
        <v>30</v>
      </c>
    </row>
    <row r="45" ht="15.0" hidden="1" customHeight="1">
      <c r="A45" s="3">
        <v>6976.0</v>
      </c>
      <c r="B45" s="4" t="s">
        <v>4267</v>
      </c>
      <c r="C45" s="4"/>
      <c r="D45" s="5" t="s">
        <v>16</v>
      </c>
      <c r="E45" s="5" t="s">
        <v>673</v>
      </c>
      <c r="F45" s="6">
        <v>194990.0</v>
      </c>
      <c r="G45" s="7">
        <f t="shared" si="1"/>
        <v>380.2305</v>
      </c>
      <c r="H45" s="5" t="s">
        <v>26</v>
      </c>
      <c r="I45" s="8">
        <v>9183.14</v>
      </c>
      <c r="J45" s="9">
        <v>45666.0</v>
      </c>
      <c r="K45" s="9">
        <v>45670.0</v>
      </c>
      <c r="L45" s="5" t="s">
        <v>142</v>
      </c>
      <c r="M45" s="5" t="s">
        <v>218</v>
      </c>
      <c r="N45" s="5" t="s">
        <v>22</v>
      </c>
      <c r="O45" s="10" t="s">
        <v>30</v>
      </c>
      <c r="P45" s="11" t="s">
        <v>35</v>
      </c>
    </row>
    <row r="46" hidden="1">
      <c r="A46" s="3">
        <v>6977.0</v>
      </c>
      <c r="B46" s="4" t="s">
        <v>4268</v>
      </c>
      <c r="C46" s="4"/>
      <c r="D46" s="5" t="s">
        <v>16</v>
      </c>
      <c r="E46" s="5" t="s">
        <v>37</v>
      </c>
      <c r="F46" s="6">
        <v>175549.0</v>
      </c>
      <c r="G46" s="7">
        <f t="shared" si="1"/>
        <v>342.32055</v>
      </c>
      <c r="H46" s="5" t="s">
        <v>23</v>
      </c>
      <c r="I46" s="8" t="s">
        <v>19</v>
      </c>
      <c r="J46" s="9">
        <v>45666.0</v>
      </c>
      <c r="K46" s="9">
        <v>45666.0</v>
      </c>
      <c r="L46" s="5" t="s">
        <v>396</v>
      </c>
      <c r="M46" s="5" t="s">
        <v>128</v>
      </c>
      <c r="N46" s="5" t="s">
        <v>29</v>
      </c>
      <c r="O46" s="10" t="s">
        <v>23</v>
      </c>
    </row>
    <row r="47" hidden="1">
      <c r="A47" s="3">
        <v>6978.0</v>
      </c>
      <c r="B47" s="4" t="s">
        <v>4269</v>
      </c>
      <c r="C47" s="4"/>
      <c r="D47" s="5" t="s">
        <v>16</v>
      </c>
      <c r="E47" s="5" t="s">
        <v>17</v>
      </c>
      <c r="F47" s="6">
        <v>160990.0</v>
      </c>
      <c r="G47" s="7">
        <f t="shared" si="1"/>
        <v>313.9305</v>
      </c>
      <c r="H47" s="5" t="s">
        <v>26</v>
      </c>
      <c r="I47" s="8" t="s">
        <v>19</v>
      </c>
      <c r="J47" s="9">
        <v>45667.0</v>
      </c>
      <c r="K47" s="9">
        <v>45667.0</v>
      </c>
      <c r="L47" s="5" t="s">
        <v>217</v>
      </c>
      <c r="M47" s="5" t="s">
        <v>248</v>
      </c>
      <c r="N47" s="5" t="s">
        <v>29</v>
      </c>
      <c r="O47" s="10" t="s">
        <v>30</v>
      </c>
    </row>
    <row r="48" hidden="1">
      <c r="A48" s="3">
        <v>6979.0</v>
      </c>
      <c r="B48" s="4" t="s">
        <v>4270</v>
      </c>
      <c r="C48" s="4"/>
      <c r="D48" s="5" t="s">
        <v>16</v>
      </c>
      <c r="E48" s="5" t="s">
        <v>685</v>
      </c>
      <c r="F48" s="6">
        <v>176990.0</v>
      </c>
      <c r="G48" s="7">
        <f t="shared" si="1"/>
        <v>345.1305</v>
      </c>
      <c r="H48" s="5" t="s">
        <v>26</v>
      </c>
      <c r="I48" s="8" t="s">
        <v>19</v>
      </c>
      <c r="J48" s="9">
        <v>45667.0</v>
      </c>
      <c r="K48" s="9">
        <v>45670.0</v>
      </c>
      <c r="L48" s="5" t="s">
        <v>73</v>
      </c>
      <c r="M48" s="5" t="s">
        <v>263</v>
      </c>
      <c r="N48" s="5" t="s">
        <v>22</v>
      </c>
      <c r="O48" s="10" t="s">
        <v>30</v>
      </c>
    </row>
    <row r="49" hidden="1">
      <c r="A49" s="3">
        <v>6981.0</v>
      </c>
      <c r="B49" s="4" t="s">
        <v>4271</v>
      </c>
      <c r="C49" s="4"/>
      <c r="D49" s="5" t="s">
        <v>16</v>
      </c>
      <c r="E49" s="5" t="s">
        <v>62</v>
      </c>
      <c r="F49" s="6">
        <v>177978.0</v>
      </c>
      <c r="G49" s="7">
        <f t="shared" si="1"/>
        <v>347.0571</v>
      </c>
      <c r="H49" s="5" t="s">
        <v>26</v>
      </c>
      <c r="I49" s="8" t="s">
        <v>19</v>
      </c>
      <c r="J49" s="9">
        <v>45667.0</v>
      </c>
      <c r="K49" s="9">
        <v>45667.0</v>
      </c>
      <c r="L49" s="5" t="s">
        <v>2525</v>
      </c>
      <c r="M49" s="5" t="s">
        <v>4272</v>
      </c>
      <c r="N49" s="5" t="s">
        <v>22</v>
      </c>
      <c r="O49" s="10" t="s">
        <v>30</v>
      </c>
    </row>
    <row r="50" hidden="1">
      <c r="A50" s="3">
        <v>6982.0</v>
      </c>
      <c r="B50" s="4" t="s">
        <v>4273</v>
      </c>
      <c r="C50" s="4"/>
      <c r="D50" s="5" t="s">
        <v>16</v>
      </c>
      <c r="E50" s="5" t="s">
        <v>76</v>
      </c>
      <c r="F50" s="6">
        <v>166990.0</v>
      </c>
      <c r="G50" s="7">
        <f t="shared" si="1"/>
        <v>325.6305</v>
      </c>
      <c r="H50" s="5" t="s">
        <v>26</v>
      </c>
      <c r="I50" s="8">
        <v>1013.41</v>
      </c>
      <c r="J50" s="9">
        <v>45667.0</v>
      </c>
      <c r="K50" s="9">
        <v>45667.0</v>
      </c>
      <c r="L50" s="5" t="s">
        <v>613</v>
      </c>
      <c r="M50" s="5" t="s">
        <v>115</v>
      </c>
      <c r="N50" s="5" t="s">
        <v>29</v>
      </c>
      <c r="O50" s="10" t="s">
        <v>30</v>
      </c>
      <c r="P50" s="11" t="s">
        <v>35</v>
      </c>
    </row>
    <row r="51" hidden="1">
      <c r="A51" s="3">
        <v>6983.0</v>
      </c>
      <c r="B51" s="4" t="s">
        <v>4274</v>
      </c>
      <c r="C51" s="4"/>
      <c r="D51" s="5" t="s">
        <v>16</v>
      </c>
      <c r="E51" s="5" t="s">
        <v>673</v>
      </c>
      <c r="F51" s="6">
        <v>199990.0</v>
      </c>
      <c r="G51" s="7">
        <f t="shared" si="1"/>
        <v>389.9805</v>
      </c>
      <c r="H51" s="5" t="s">
        <v>26</v>
      </c>
      <c r="I51" s="8">
        <v>21830.36</v>
      </c>
      <c r="J51" s="9">
        <v>45667.0</v>
      </c>
      <c r="K51" s="9">
        <v>45670.0</v>
      </c>
      <c r="L51" s="5" t="s">
        <v>142</v>
      </c>
      <c r="M51" s="5" t="s">
        <v>333</v>
      </c>
      <c r="N51" s="5" t="s">
        <v>22</v>
      </c>
      <c r="O51" s="10" t="s">
        <v>30</v>
      </c>
      <c r="P51" s="11" t="s">
        <v>35</v>
      </c>
    </row>
    <row r="52" hidden="1">
      <c r="A52" s="3">
        <v>6984.0</v>
      </c>
      <c r="B52" s="12" t="s">
        <v>983</v>
      </c>
      <c r="C52" s="113" t="s">
        <v>1908</v>
      </c>
      <c r="D52" s="5" t="s">
        <v>16</v>
      </c>
      <c r="E52" s="5" t="s">
        <v>62</v>
      </c>
      <c r="F52" s="6">
        <v>159990.0</v>
      </c>
      <c r="G52" s="7">
        <f t="shared" si="1"/>
        <v>311.9805</v>
      </c>
      <c r="H52" s="5" t="s">
        <v>63</v>
      </c>
      <c r="I52" s="8" t="s">
        <v>19</v>
      </c>
      <c r="J52" s="9">
        <v>45667.0</v>
      </c>
      <c r="K52" s="5" t="s">
        <v>19</v>
      </c>
      <c r="L52" s="5" t="s">
        <v>192</v>
      </c>
      <c r="M52" s="5" t="s">
        <v>193</v>
      </c>
      <c r="N52" s="5" t="s">
        <v>29</v>
      </c>
      <c r="O52" s="10" t="s">
        <v>42</v>
      </c>
    </row>
    <row r="53" hidden="1">
      <c r="A53" s="3">
        <v>6985.0</v>
      </c>
      <c r="B53" s="4" t="s">
        <v>4275</v>
      </c>
      <c r="C53" s="4"/>
      <c r="D53" s="5" t="s">
        <v>16</v>
      </c>
      <c r="E53" s="5" t="s">
        <v>62</v>
      </c>
      <c r="F53" s="6">
        <v>159990.0</v>
      </c>
      <c r="G53" s="7">
        <f t="shared" si="1"/>
        <v>311.9805</v>
      </c>
      <c r="H53" s="5" t="s">
        <v>26</v>
      </c>
      <c r="I53" s="8" t="s">
        <v>19</v>
      </c>
      <c r="J53" s="9">
        <v>45667.0</v>
      </c>
      <c r="K53" s="9">
        <v>45667.0</v>
      </c>
      <c r="L53" s="5" t="s">
        <v>229</v>
      </c>
      <c r="M53" s="5" t="s">
        <v>637</v>
      </c>
      <c r="N53" s="5" t="s">
        <v>29</v>
      </c>
      <c r="O53" s="10" t="s">
        <v>30</v>
      </c>
    </row>
    <row r="54" hidden="1">
      <c r="A54" s="3">
        <v>6986.0</v>
      </c>
      <c r="B54" s="12" t="s">
        <v>921</v>
      </c>
      <c r="C54" s="113" t="s">
        <v>1908</v>
      </c>
      <c r="D54" s="5" t="s">
        <v>16</v>
      </c>
      <c r="E54" s="5" t="s">
        <v>685</v>
      </c>
      <c r="F54" s="6">
        <v>171990.0</v>
      </c>
      <c r="G54" s="7">
        <f t="shared" si="1"/>
        <v>335.3805</v>
      </c>
      <c r="H54" s="5" t="s">
        <v>38</v>
      </c>
      <c r="I54" s="8" t="s">
        <v>19</v>
      </c>
      <c r="J54" s="9">
        <v>45667.0</v>
      </c>
      <c r="K54" s="5" t="s">
        <v>19</v>
      </c>
      <c r="L54" s="5" t="s">
        <v>922</v>
      </c>
      <c r="M54" s="5" t="s">
        <v>743</v>
      </c>
      <c r="N54" s="5" t="s">
        <v>29</v>
      </c>
      <c r="O54" s="10" t="s">
        <v>42</v>
      </c>
    </row>
    <row r="55" hidden="1">
      <c r="A55" s="3">
        <v>6987.0</v>
      </c>
      <c r="B55" s="12" t="s">
        <v>837</v>
      </c>
      <c r="C55" s="113" t="s">
        <v>1908</v>
      </c>
      <c r="D55" s="5" t="s">
        <v>16</v>
      </c>
      <c r="E55" s="5" t="s">
        <v>76</v>
      </c>
      <c r="F55" s="6">
        <v>173990.0</v>
      </c>
      <c r="G55" s="7">
        <f t="shared" si="1"/>
        <v>339.2805</v>
      </c>
      <c r="H55" s="5" t="s">
        <v>38</v>
      </c>
      <c r="I55" s="8" t="s">
        <v>19</v>
      </c>
      <c r="J55" s="9">
        <v>45668.0</v>
      </c>
      <c r="K55" s="5" t="s">
        <v>19</v>
      </c>
      <c r="L55" s="5" t="s">
        <v>351</v>
      </c>
      <c r="M55" s="5" t="s">
        <v>824</v>
      </c>
      <c r="N55" s="5" t="s">
        <v>22</v>
      </c>
      <c r="O55" s="10" t="s">
        <v>42</v>
      </c>
    </row>
    <row r="56" hidden="1">
      <c r="A56" s="3">
        <v>6988.0</v>
      </c>
      <c r="B56" s="4" t="s">
        <v>4276</v>
      </c>
      <c r="C56" s="4"/>
      <c r="D56" s="5" t="s">
        <v>16</v>
      </c>
      <c r="E56" s="5" t="s">
        <v>37</v>
      </c>
      <c r="F56" s="6">
        <v>174275.0</v>
      </c>
      <c r="G56" s="7">
        <f t="shared" si="1"/>
        <v>339.83625</v>
      </c>
      <c r="H56" s="5" t="s">
        <v>26</v>
      </c>
      <c r="I56" s="8" t="s">
        <v>19</v>
      </c>
      <c r="J56" s="9">
        <v>45668.0</v>
      </c>
      <c r="K56" s="9">
        <v>45668.0</v>
      </c>
      <c r="L56" s="5" t="s">
        <v>33</v>
      </c>
      <c r="M56" s="5" t="s">
        <v>280</v>
      </c>
      <c r="N56" s="5" t="s">
        <v>29</v>
      </c>
      <c r="O56" s="10" t="s">
        <v>30</v>
      </c>
    </row>
    <row r="57" hidden="1">
      <c r="A57" s="3">
        <v>6989.0</v>
      </c>
      <c r="B57" s="4" t="s">
        <v>4277</v>
      </c>
      <c r="C57" s="4"/>
      <c r="D57" s="5" t="s">
        <v>16</v>
      </c>
      <c r="E57" s="5" t="s">
        <v>17</v>
      </c>
      <c r="F57" s="6">
        <v>160990.0</v>
      </c>
      <c r="G57" s="7">
        <f t="shared" si="1"/>
        <v>313.9305</v>
      </c>
      <c r="H57" s="5" t="s">
        <v>26</v>
      </c>
      <c r="I57" s="8" t="s">
        <v>19</v>
      </c>
      <c r="J57" s="9">
        <v>45670.0</v>
      </c>
      <c r="K57" s="9">
        <v>45671.0</v>
      </c>
      <c r="L57" s="5" t="s">
        <v>396</v>
      </c>
      <c r="M57" s="5" t="s">
        <v>128</v>
      </c>
      <c r="N57" s="5" t="s">
        <v>22</v>
      </c>
      <c r="O57" s="10" t="s">
        <v>30</v>
      </c>
    </row>
    <row r="58" hidden="1">
      <c r="A58" s="3">
        <v>6990.0</v>
      </c>
      <c r="B58" s="4" t="s">
        <v>4278</v>
      </c>
      <c r="C58" s="4"/>
      <c r="D58" s="5" t="s">
        <v>16</v>
      </c>
      <c r="E58" s="5" t="s">
        <v>76</v>
      </c>
      <c r="F58" s="6">
        <v>173990.0</v>
      </c>
      <c r="G58" s="7">
        <f t="shared" si="1"/>
        <v>339.2805</v>
      </c>
      <c r="H58" s="5" t="s">
        <v>26</v>
      </c>
      <c r="I58" s="8" t="s">
        <v>19</v>
      </c>
      <c r="J58" s="9">
        <v>45670.0</v>
      </c>
      <c r="K58" s="9">
        <v>45670.0</v>
      </c>
      <c r="L58" s="5" t="s">
        <v>256</v>
      </c>
      <c r="M58" s="5" t="s">
        <v>335</v>
      </c>
      <c r="N58" s="5" t="s">
        <v>29</v>
      </c>
      <c r="O58" s="10" t="s">
        <v>30</v>
      </c>
    </row>
    <row r="59" hidden="1">
      <c r="A59" s="3">
        <v>6991.0</v>
      </c>
      <c r="B59" s="4" t="s">
        <v>4279</v>
      </c>
      <c r="C59" s="4"/>
      <c r="D59" s="5" t="s">
        <v>16</v>
      </c>
      <c r="E59" s="5" t="s">
        <v>62</v>
      </c>
      <c r="F59" s="6">
        <v>160990.0</v>
      </c>
      <c r="G59" s="7">
        <f t="shared" si="1"/>
        <v>313.9305</v>
      </c>
      <c r="H59" s="5" t="s">
        <v>26</v>
      </c>
      <c r="I59" s="8" t="s">
        <v>19</v>
      </c>
      <c r="J59" s="9">
        <v>45670.0</v>
      </c>
      <c r="K59" s="9">
        <v>45670.0</v>
      </c>
      <c r="L59" s="5" t="s">
        <v>73</v>
      </c>
      <c r="M59" s="5" t="s">
        <v>804</v>
      </c>
      <c r="N59" s="5" t="s">
        <v>22</v>
      </c>
      <c r="O59" s="10" t="s">
        <v>30</v>
      </c>
    </row>
    <row r="60" hidden="1">
      <c r="A60" s="3">
        <v>6992.0</v>
      </c>
      <c r="B60" s="4" t="s">
        <v>4280</v>
      </c>
      <c r="C60" s="4"/>
      <c r="D60" s="5" t="s">
        <v>16</v>
      </c>
      <c r="E60" s="5" t="s">
        <v>76</v>
      </c>
      <c r="F60" s="6">
        <v>175990.0</v>
      </c>
      <c r="G60" s="7">
        <f t="shared" si="1"/>
        <v>343.1805</v>
      </c>
      <c r="H60" s="5" t="s">
        <v>23</v>
      </c>
      <c r="I60" s="8" t="s">
        <v>19</v>
      </c>
      <c r="J60" s="9">
        <v>45670.0</v>
      </c>
      <c r="K60" s="5" t="s">
        <v>19</v>
      </c>
      <c r="L60" s="5" t="s">
        <v>756</v>
      </c>
      <c r="M60" s="5" t="s">
        <v>757</v>
      </c>
      <c r="N60" s="5" t="s">
        <v>29</v>
      </c>
      <c r="O60" s="10" t="s">
        <v>23</v>
      </c>
    </row>
    <row r="61" hidden="1">
      <c r="A61" s="3">
        <v>6993.0</v>
      </c>
      <c r="B61" s="4" t="s">
        <v>4281</v>
      </c>
      <c r="C61" s="4"/>
      <c r="D61" s="5" t="s">
        <v>16</v>
      </c>
      <c r="E61" s="5" t="s">
        <v>76</v>
      </c>
      <c r="F61" s="6">
        <v>164990.0</v>
      </c>
      <c r="G61" s="7">
        <f t="shared" si="1"/>
        <v>321.7305</v>
      </c>
      <c r="H61" s="5" t="s">
        <v>26</v>
      </c>
      <c r="I61" s="8" t="s">
        <v>19</v>
      </c>
      <c r="J61" s="9">
        <v>45670.0</v>
      </c>
      <c r="K61" s="9">
        <v>45672.0</v>
      </c>
      <c r="L61" s="5" t="s">
        <v>20</v>
      </c>
      <c r="M61" s="5" t="s">
        <v>296</v>
      </c>
      <c r="N61" s="5" t="s">
        <v>22</v>
      </c>
      <c r="O61" s="10" t="s">
        <v>30</v>
      </c>
    </row>
    <row r="62" hidden="1">
      <c r="A62" s="3">
        <v>6994.0</v>
      </c>
      <c r="B62" s="4" t="s">
        <v>4282</v>
      </c>
      <c r="C62" s="4"/>
      <c r="D62" s="5" t="s">
        <v>16</v>
      </c>
      <c r="E62" s="5" t="s">
        <v>76</v>
      </c>
      <c r="F62" s="6">
        <v>175990.0</v>
      </c>
      <c r="G62" s="7">
        <f t="shared" si="1"/>
        <v>343.1805</v>
      </c>
      <c r="H62" s="5" t="s">
        <v>26</v>
      </c>
      <c r="I62" s="8" t="s">
        <v>19</v>
      </c>
      <c r="J62" s="9">
        <v>45670.0</v>
      </c>
      <c r="K62" s="9">
        <v>45670.0</v>
      </c>
      <c r="L62" s="5" t="s">
        <v>217</v>
      </c>
      <c r="M62" s="5" t="s">
        <v>335</v>
      </c>
      <c r="N62" s="5" t="s">
        <v>29</v>
      </c>
      <c r="O62" s="10" t="s">
        <v>30</v>
      </c>
    </row>
    <row r="63" hidden="1">
      <c r="A63" s="3">
        <v>6995.0</v>
      </c>
      <c r="B63" s="4" t="s">
        <v>4283</v>
      </c>
      <c r="C63" s="4"/>
      <c r="D63" s="5" t="s">
        <v>16</v>
      </c>
      <c r="E63" s="5" t="s">
        <v>17</v>
      </c>
      <c r="F63" s="6">
        <v>160990.0</v>
      </c>
      <c r="G63" s="7">
        <f t="shared" si="1"/>
        <v>313.9305</v>
      </c>
      <c r="H63" s="5" t="s">
        <v>26</v>
      </c>
      <c r="I63" s="8" t="s">
        <v>19</v>
      </c>
      <c r="J63" s="9">
        <v>45670.0</v>
      </c>
      <c r="K63" s="9">
        <v>45672.0</v>
      </c>
      <c r="L63" s="5" t="s">
        <v>196</v>
      </c>
      <c r="M63" s="5" t="s">
        <v>197</v>
      </c>
      <c r="N63" s="5" t="s">
        <v>22</v>
      </c>
      <c r="O63" s="10" t="s">
        <v>30</v>
      </c>
    </row>
    <row r="64" hidden="1">
      <c r="A64" s="3">
        <v>6996.0</v>
      </c>
      <c r="B64" s="12" t="s">
        <v>833</v>
      </c>
      <c r="C64" s="113" t="s">
        <v>1908</v>
      </c>
      <c r="D64" s="5" t="s">
        <v>16</v>
      </c>
      <c r="E64" s="5" t="s">
        <v>76</v>
      </c>
      <c r="F64" s="6">
        <v>173990.0</v>
      </c>
      <c r="G64" s="7">
        <f t="shared" si="1"/>
        <v>339.2805</v>
      </c>
      <c r="H64" s="5" t="s">
        <v>38</v>
      </c>
      <c r="I64" s="8" t="s">
        <v>19</v>
      </c>
      <c r="J64" s="9">
        <v>45670.0</v>
      </c>
      <c r="K64" s="5" t="s">
        <v>19</v>
      </c>
      <c r="L64" s="5" t="s">
        <v>834</v>
      </c>
      <c r="M64" s="5" t="s">
        <v>835</v>
      </c>
      <c r="N64" s="5" t="s">
        <v>29</v>
      </c>
      <c r="O64" s="10" t="s">
        <v>42</v>
      </c>
    </row>
    <row r="65" hidden="1">
      <c r="A65" s="3">
        <v>6997.0</v>
      </c>
      <c r="B65" s="12" t="s">
        <v>800</v>
      </c>
      <c r="C65" s="113" t="s">
        <v>1908</v>
      </c>
      <c r="D65" s="5" t="s">
        <v>16</v>
      </c>
      <c r="E65" s="5" t="s">
        <v>62</v>
      </c>
      <c r="F65" s="6">
        <v>159990.0</v>
      </c>
      <c r="G65" s="7">
        <f t="shared" si="1"/>
        <v>311.9805</v>
      </c>
      <c r="H65" s="5" t="s">
        <v>63</v>
      </c>
      <c r="I65" s="8" t="s">
        <v>19</v>
      </c>
      <c r="J65" s="9">
        <v>45671.0</v>
      </c>
      <c r="K65" s="5" t="s">
        <v>19</v>
      </c>
      <c r="L65" s="5" t="s">
        <v>669</v>
      </c>
      <c r="M65" s="5" t="s">
        <v>670</v>
      </c>
      <c r="N65" s="5" t="s">
        <v>22</v>
      </c>
      <c r="O65" s="10" t="s">
        <v>42</v>
      </c>
    </row>
    <row r="66" hidden="1">
      <c r="A66" s="3">
        <v>6998.0</v>
      </c>
      <c r="B66" s="4" t="s">
        <v>4284</v>
      </c>
      <c r="C66" s="4"/>
      <c r="D66" s="5" t="s">
        <v>16</v>
      </c>
      <c r="E66" s="5" t="s">
        <v>673</v>
      </c>
      <c r="F66" s="6">
        <v>169990.0</v>
      </c>
      <c r="G66" s="7">
        <f t="shared" si="1"/>
        <v>331.4805</v>
      </c>
      <c r="H66" s="5" t="s">
        <v>26</v>
      </c>
      <c r="I66" s="8" t="s">
        <v>19</v>
      </c>
      <c r="J66" s="9">
        <v>45671.0</v>
      </c>
      <c r="K66" s="9">
        <v>45671.0</v>
      </c>
      <c r="L66" s="5" t="s">
        <v>94</v>
      </c>
      <c r="M66" s="5" t="s">
        <v>528</v>
      </c>
      <c r="N66" s="5" t="s">
        <v>22</v>
      </c>
      <c r="O66" s="10" t="s">
        <v>30</v>
      </c>
    </row>
    <row r="67" hidden="1">
      <c r="A67" s="3">
        <v>6999.0</v>
      </c>
      <c r="B67" s="4" t="s">
        <v>4285</v>
      </c>
      <c r="C67" s="4"/>
      <c r="D67" s="5" t="s">
        <v>16</v>
      </c>
      <c r="E67" s="5" t="s">
        <v>76</v>
      </c>
      <c r="F67" s="6">
        <v>170990.0</v>
      </c>
      <c r="G67" s="7">
        <f t="shared" si="1"/>
        <v>333.4305</v>
      </c>
      <c r="H67" s="5" t="s">
        <v>26</v>
      </c>
      <c r="I67" s="8" t="s">
        <v>19</v>
      </c>
      <c r="J67" s="9">
        <v>45671.0</v>
      </c>
      <c r="K67" s="9">
        <v>45671.0</v>
      </c>
      <c r="L67" s="5" t="s">
        <v>787</v>
      </c>
      <c r="M67" s="5" t="s">
        <v>788</v>
      </c>
      <c r="N67" s="5" t="s">
        <v>29</v>
      </c>
      <c r="O67" s="10" t="s">
        <v>30</v>
      </c>
    </row>
    <row r="68" hidden="1">
      <c r="A68" s="3">
        <v>7000.0</v>
      </c>
      <c r="B68" s="4" t="s">
        <v>4286</v>
      </c>
      <c r="C68" s="4"/>
      <c r="D68" s="5" t="s">
        <v>16</v>
      </c>
      <c r="E68" s="5" t="s">
        <v>37</v>
      </c>
      <c r="F68" s="6">
        <v>166990.0</v>
      </c>
      <c r="G68" s="7">
        <f t="shared" si="1"/>
        <v>325.6305</v>
      </c>
      <c r="H68" s="5" t="s">
        <v>26</v>
      </c>
      <c r="I68" s="8" t="s">
        <v>19</v>
      </c>
      <c r="J68" s="9">
        <v>45671.0</v>
      </c>
      <c r="K68" s="9">
        <v>45671.0</v>
      </c>
      <c r="L68" s="5" t="s">
        <v>94</v>
      </c>
      <c r="M68" s="5" t="s">
        <v>230</v>
      </c>
      <c r="N68" s="5" t="s">
        <v>29</v>
      </c>
      <c r="O68" s="10" t="s">
        <v>30</v>
      </c>
      <c r="P68" s="11" t="s">
        <v>4287</v>
      </c>
    </row>
    <row r="69" hidden="1">
      <c r="A69" s="3">
        <v>7001.0</v>
      </c>
      <c r="B69" s="4" t="s">
        <v>4288</v>
      </c>
      <c r="C69" s="4"/>
      <c r="D69" s="5" t="s">
        <v>16</v>
      </c>
      <c r="E69" s="5" t="s">
        <v>673</v>
      </c>
      <c r="F69" s="6">
        <v>171990.0</v>
      </c>
      <c r="G69" s="7">
        <f t="shared" si="1"/>
        <v>335.3805</v>
      </c>
      <c r="H69" s="5" t="s">
        <v>26</v>
      </c>
      <c r="I69" s="8" t="s">
        <v>19</v>
      </c>
      <c r="J69" s="9">
        <v>45671.0</v>
      </c>
      <c r="K69" s="9">
        <v>45671.0</v>
      </c>
      <c r="L69" s="5" t="s">
        <v>177</v>
      </c>
      <c r="M69" s="5" t="s">
        <v>97</v>
      </c>
      <c r="N69" s="5" t="s">
        <v>29</v>
      </c>
      <c r="O69" s="10" t="s">
        <v>30</v>
      </c>
    </row>
    <row r="70" hidden="1">
      <c r="A70" s="3">
        <v>7002.0</v>
      </c>
      <c r="B70" s="4" t="s">
        <v>4289</v>
      </c>
      <c r="C70" s="4"/>
      <c r="D70" s="5" t="s">
        <v>16</v>
      </c>
      <c r="E70" s="5" t="s">
        <v>599</v>
      </c>
      <c r="F70" s="6">
        <v>181958.0</v>
      </c>
      <c r="G70" s="7">
        <f t="shared" si="1"/>
        <v>354.8181</v>
      </c>
      <c r="H70" s="5" t="s">
        <v>26</v>
      </c>
      <c r="I70" s="8" t="s">
        <v>19</v>
      </c>
      <c r="J70" s="9">
        <v>45671.0</v>
      </c>
      <c r="K70" s="72">
        <v>45671.0</v>
      </c>
      <c r="L70" s="5" t="s">
        <v>2525</v>
      </c>
      <c r="M70" s="5" t="s">
        <v>2526</v>
      </c>
      <c r="N70" s="5" t="s">
        <v>29</v>
      </c>
      <c r="O70" s="10" t="s">
        <v>30</v>
      </c>
    </row>
    <row r="71" hidden="1">
      <c r="A71" s="3">
        <v>7159.0</v>
      </c>
      <c r="B71" s="4" t="s">
        <v>3770</v>
      </c>
      <c r="C71" s="4"/>
      <c r="D71" s="5" t="s">
        <v>130</v>
      </c>
      <c r="E71" s="5" t="s">
        <v>37</v>
      </c>
      <c r="F71" s="6">
        <v>159990.0</v>
      </c>
      <c r="G71" s="7">
        <f t="shared" si="1"/>
        <v>311.9805</v>
      </c>
      <c r="H71" s="5" t="s">
        <v>26</v>
      </c>
      <c r="I71" s="8" t="s">
        <v>19</v>
      </c>
      <c r="J71" s="9">
        <v>45686.0</v>
      </c>
      <c r="K71" s="9">
        <v>45688.0</v>
      </c>
      <c r="L71" s="5" t="s">
        <v>509</v>
      </c>
      <c r="M71" s="5" t="s">
        <v>4234</v>
      </c>
      <c r="N71" s="5" t="s">
        <v>29</v>
      </c>
      <c r="O71" s="10" t="s">
        <v>130</v>
      </c>
    </row>
    <row r="72" hidden="1">
      <c r="A72" s="3">
        <v>7004.0</v>
      </c>
      <c r="B72" s="4" t="s">
        <v>4290</v>
      </c>
      <c r="C72" s="4"/>
      <c r="D72" s="5" t="s">
        <v>16</v>
      </c>
      <c r="E72" s="5" t="s">
        <v>673</v>
      </c>
      <c r="F72" s="6">
        <v>199990.0</v>
      </c>
      <c r="G72" s="7">
        <f t="shared" si="1"/>
        <v>389.9805</v>
      </c>
      <c r="H72" s="5" t="s">
        <v>26</v>
      </c>
      <c r="I72" s="8" t="s">
        <v>19</v>
      </c>
      <c r="J72" s="9">
        <v>45672.0</v>
      </c>
      <c r="K72" s="9">
        <v>45674.0</v>
      </c>
      <c r="L72" s="5" t="s">
        <v>99</v>
      </c>
      <c r="M72" s="5" t="s">
        <v>847</v>
      </c>
      <c r="N72" s="5" t="s">
        <v>29</v>
      </c>
      <c r="O72" s="10" t="s">
        <v>30</v>
      </c>
    </row>
    <row r="73" hidden="1">
      <c r="A73" s="3">
        <v>7005.0</v>
      </c>
      <c r="B73" s="4" t="s">
        <v>4291</v>
      </c>
      <c r="C73" s="4"/>
      <c r="D73" s="5" t="s">
        <v>16</v>
      </c>
      <c r="E73" s="5" t="s">
        <v>76</v>
      </c>
      <c r="F73" s="6">
        <v>173990.0</v>
      </c>
      <c r="G73" s="7">
        <f t="shared" si="1"/>
        <v>339.2805</v>
      </c>
      <c r="H73" s="5" t="s">
        <v>26</v>
      </c>
      <c r="I73" s="8" t="s">
        <v>19</v>
      </c>
      <c r="J73" s="9">
        <v>45672.0</v>
      </c>
      <c r="K73" s="9">
        <v>45672.0</v>
      </c>
      <c r="L73" s="5" t="s">
        <v>135</v>
      </c>
      <c r="M73" s="5" t="s">
        <v>865</v>
      </c>
      <c r="N73" s="5" t="s">
        <v>29</v>
      </c>
      <c r="O73" s="10" t="s">
        <v>30</v>
      </c>
    </row>
    <row r="74" hidden="1">
      <c r="A74" s="3">
        <v>7006.0</v>
      </c>
      <c r="B74" s="12" t="s">
        <v>888</v>
      </c>
      <c r="C74" s="113" t="s">
        <v>1908</v>
      </c>
      <c r="D74" s="5" t="s">
        <v>16</v>
      </c>
      <c r="E74" s="5" t="s">
        <v>17</v>
      </c>
      <c r="F74" s="6">
        <v>158990.0</v>
      </c>
      <c r="G74" s="7">
        <f t="shared" si="1"/>
        <v>310.0305</v>
      </c>
      <c r="H74" s="5" t="s">
        <v>38</v>
      </c>
      <c r="I74" s="8" t="s">
        <v>19</v>
      </c>
      <c r="J74" s="9">
        <v>45672.0</v>
      </c>
      <c r="K74" s="5" t="s">
        <v>19</v>
      </c>
      <c r="L74" s="5" t="s">
        <v>33</v>
      </c>
      <c r="M74" s="5" t="s">
        <v>65</v>
      </c>
      <c r="N74" s="5" t="s">
        <v>29</v>
      </c>
      <c r="O74" s="10" t="s">
        <v>42</v>
      </c>
    </row>
    <row r="75" hidden="1">
      <c r="A75" s="3">
        <v>7007.0</v>
      </c>
      <c r="B75" s="12" t="s">
        <v>848</v>
      </c>
      <c r="C75" s="113" t="s">
        <v>1908</v>
      </c>
      <c r="D75" s="5" t="s">
        <v>16</v>
      </c>
      <c r="E75" s="5" t="s">
        <v>37</v>
      </c>
      <c r="F75" s="6">
        <v>166990.0</v>
      </c>
      <c r="G75" s="7">
        <f t="shared" si="1"/>
        <v>325.6305</v>
      </c>
      <c r="H75" s="5" t="s">
        <v>38</v>
      </c>
      <c r="I75" s="8" t="s">
        <v>19</v>
      </c>
      <c r="J75" s="9">
        <v>45672.0</v>
      </c>
      <c r="K75" s="5" t="s">
        <v>19</v>
      </c>
      <c r="L75" s="5" t="s">
        <v>73</v>
      </c>
      <c r="M75" s="5" t="s">
        <v>263</v>
      </c>
      <c r="N75" s="5" t="s">
        <v>22</v>
      </c>
      <c r="O75" s="10" t="s">
        <v>42</v>
      </c>
    </row>
    <row r="76" hidden="1">
      <c r="A76" s="3">
        <v>7008.0</v>
      </c>
      <c r="B76" s="4" t="s">
        <v>4292</v>
      </c>
      <c r="C76" s="4"/>
      <c r="D76" s="5" t="s">
        <v>16</v>
      </c>
      <c r="E76" s="5" t="s">
        <v>37</v>
      </c>
      <c r="F76" s="6">
        <v>164990.0</v>
      </c>
      <c r="G76" s="7">
        <f t="shared" si="1"/>
        <v>321.7305</v>
      </c>
      <c r="H76" s="5" t="s">
        <v>26</v>
      </c>
      <c r="I76" s="8" t="s">
        <v>19</v>
      </c>
      <c r="J76" s="9">
        <v>45672.0</v>
      </c>
      <c r="K76" s="9">
        <v>45672.0</v>
      </c>
      <c r="L76" s="5" t="s">
        <v>77</v>
      </c>
      <c r="M76" s="5" t="s">
        <v>364</v>
      </c>
      <c r="N76" s="5" t="s">
        <v>29</v>
      </c>
      <c r="O76" s="10" t="s">
        <v>30</v>
      </c>
    </row>
    <row r="77" hidden="1">
      <c r="A77" s="3">
        <v>7009.0</v>
      </c>
      <c r="B77" s="12" t="s">
        <v>777</v>
      </c>
      <c r="C77" s="113" t="s">
        <v>1908</v>
      </c>
      <c r="D77" s="5" t="s">
        <v>16</v>
      </c>
      <c r="E77" s="5" t="s">
        <v>17</v>
      </c>
      <c r="F77" s="6">
        <v>163990.0</v>
      </c>
      <c r="G77" s="7">
        <f t="shared" si="1"/>
        <v>319.7805</v>
      </c>
      <c r="H77" s="5" t="s">
        <v>38</v>
      </c>
      <c r="I77" s="8" t="s">
        <v>19</v>
      </c>
      <c r="J77" s="9">
        <v>45672.0</v>
      </c>
      <c r="K77" s="5" t="s">
        <v>19</v>
      </c>
      <c r="L77" s="5" t="s">
        <v>187</v>
      </c>
      <c r="M77" s="5" t="s">
        <v>157</v>
      </c>
      <c r="N77" s="5" t="s">
        <v>22</v>
      </c>
      <c r="O77" s="10" t="s">
        <v>42</v>
      </c>
    </row>
    <row r="78" hidden="1">
      <c r="A78" s="3">
        <v>7010.0</v>
      </c>
      <c r="B78" s="4" t="s">
        <v>4293</v>
      </c>
      <c r="C78" s="4"/>
      <c r="D78" s="5" t="s">
        <v>16</v>
      </c>
      <c r="E78" s="5" t="s">
        <v>76</v>
      </c>
      <c r="F78" s="6">
        <v>175990.0</v>
      </c>
      <c r="G78" s="7">
        <f t="shared" si="1"/>
        <v>343.1805</v>
      </c>
      <c r="H78" s="5" t="s">
        <v>26</v>
      </c>
      <c r="I78" s="8">
        <v>690.77</v>
      </c>
      <c r="J78" s="9">
        <v>45672.0</v>
      </c>
      <c r="K78" s="9">
        <v>45672.0</v>
      </c>
      <c r="L78" s="5" t="s">
        <v>834</v>
      </c>
      <c r="M78" s="5" t="s">
        <v>835</v>
      </c>
      <c r="N78" s="5" t="s">
        <v>29</v>
      </c>
      <c r="O78" s="10" t="s">
        <v>30</v>
      </c>
      <c r="P78" s="11" t="s">
        <v>35</v>
      </c>
    </row>
    <row r="79" hidden="1">
      <c r="A79" s="3">
        <v>7011.0</v>
      </c>
      <c r="B79" s="12" t="s">
        <v>766</v>
      </c>
      <c r="C79" s="113" t="s">
        <v>1908</v>
      </c>
      <c r="D79" s="5" t="s">
        <v>16</v>
      </c>
      <c r="E79" s="5" t="s">
        <v>62</v>
      </c>
      <c r="F79" s="6">
        <v>161990.0</v>
      </c>
      <c r="G79" s="7">
        <f t="shared" si="1"/>
        <v>315.8805</v>
      </c>
      <c r="H79" s="5" t="s">
        <v>38</v>
      </c>
      <c r="I79" s="8" t="s">
        <v>19</v>
      </c>
      <c r="J79" s="9">
        <v>45672.0</v>
      </c>
      <c r="K79" s="5" t="s">
        <v>19</v>
      </c>
      <c r="L79" s="5" t="s">
        <v>351</v>
      </c>
      <c r="M79" s="5" t="s">
        <v>405</v>
      </c>
      <c r="N79" s="5" t="s">
        <v>22</v>
      </c>
      <c r="O79" s="10" t="s">
        <v>42</v>
      </c>
    </row>
    <row r="80" hidden="1">
      <c r="A80" s="3">
        <v>6967.0</v>
      </c>
      <c r="B80" s="12" t="s">
        <v>4294</v>
      </c>
      <c r="C80" s="109"/>
      <c r="D80" s="5" t="s">
        <v>130</v>
      </c>
      <c r="E80" s="5" t="s">
        <v>37</v>
      </c>
      <c r="F80" s="6">
        <v>160990.0</v>
      </c>
      <c r="G80" s="7">
        <f t="shared" si="1"/>
        <v>313.9305</v>
      </c>
      <c r="H80" s="5" t="s">
        <v>38</v>
      </c>
      <c r="I80" s="8" t="s">
        <v>19</v>
      </c>
      <c r="J80" s="9">
        <v>45665.0</v>
      </c>
      <c r="K80" s="5" t="s">
        <v>19</v>
      </c>
      <c r="L80" s="5" t="s">
        <v>102</v>
      </c>
      <c r="M80" s="5" t="s">
        <v>329</v>
      </c>
      <c r="N80" s="5" t="s">
        <v>22</v>
      </c>
      <c r="O80" s="10" t="s">
        <v>42</v>
      </c>
    </row>
    <row r="81" hidden="1">
      <c r="A81" s="3">
        <v>7014.0</v>
      </c>
      <c r="B81" s="4" t="s">
        <v>4295</v>
      </c>
      <c r="C81" s="4"/>
      <c r="D81" s="5" t="s">
        <v>16</v>
      </c>
      <c r="E81" s="5" t="s">
        <v>25</v>
      </c>
      <c r="F81" s="6">
        <v>177990.0</v>
      </c>
      <c r="G81" s="7">
        <f t="shared" si="1"/>
        <v>347.0805</v>
      </c>
      <c r="H81" s="5" t="s">
        <v>26</v>
      </c>
      <c r="I81" s="8" t="s">
        <v>19</v>
      </c>
      <c r="J81" s="9">
        <v>45672.0</v>
      </c>
      <c r="K81" s="9">
        <v>45674.0</v>
      </c>
      <c r="L81" s="5" t="s">
        <v>94</v>
      </c>
      <c r="M81" s="5" t="s">
        <v>528</v>
      </c>
      <c r="N81" s="5" t="s">
        <v>29</v>
      </c>
      <c r="O81" s="10" t="s">
        <v>30</v>
      </c>
    </row>
    <row r="82" hidden="1">
      <c r="A82" s="3">
        <v>7015.0</v>
      </c>
      <c r="B82" s="4" t="s">
        <v>4296</v>
      </c>
      <c r="C82" s="4"/>
      <c r="D82" s="5" t="s">
        <v>16</v>
      </c>
      <c r="E82" s="5" t="s">
        <v>76</v>
      </c>
      <c r="F82" s="6">
        <v>170990.0</v>
      </c>
      <c r="G82" s="7">
        <f t="shared" si="1"/>
        <v>333.4305</v>
      </c>
      <c r="H82" s="5" t="s">
        <v>26</v>
      </c>
      <c r="I82" s="8">
        <v>1500.0</v>
      </c>
      <c r="J82" s="9">
        <v>45672.0</v>
      </c>
      <c r="K82" s="9">
        <v>45672.0</v>
      </c>
      <c r="L82" s="5" t="s">
        <v>77</v>
      </c>
      <c r="M82" s="5" t="s">
        <v>232</v>
      </c>
      <c r="N82" s="5" t="s">
        <v>29</v>
      </c>
      <c r="O82" s="10" t="s">
        <v>30</v>
      </c>
      <c r="P82" s="11" t="s">
        <v>35</v>
      </c>
    </row>
    <row r="83" hidden="1">
      <c r="A83" s="3">
        <v>7016.0</v>
      </c>
      <c r="B83" s="4" t="s">
        <v>4297</v>
      </c>
      <c r="C83" s="4"/>
      <c r="D83" s="5" t="s">
        <v>16</v>
      </c>
      <c r="E83" s="5" t="s">
        <v>25</v>
      </c>
      <c r="F83" s="6">
        <v>204990.0</v>
      </c>
      <c r="G83" s="7">
        <f t="shared" si="1"/>
        <v>399.7305</v>
      </c>
      <c r="H83" s="5" t="s">
        <v>26</v>
      </c>
      <c r="I83" s="8" t="s">
        <v>19</v>
      </c>
      <c r="J83" s="9">
        <v>45672.0</v>
      </c>
      <c r="K83" s="9">
        <v>45672.0</v>
      </c>
      <c r="L83" s="5" t="s">
        <v>357</v>
      </c>
      <c r="M83" s="5" t="s">
        <v>3563</v>
      </c>
      <c r="N83" s="5" t="s">
        <v>22</v>
      </c>
      <c r="O83" s="10" t="s">
        <v>30</v>
      </c>
    </row>
    <row r="84" hidden="1">
      <c r="A84" s="3">
        <v>7017.0</v>
      </c>
      <c r="B84" s="4" t="s">
        <v>4298</v>
      </c>
      <c r="C84" s="4"/>
      <c r="D84" s="5" t="s">
        <v>16</v>
      </c>
      <c r="E84" s="5" t="s">
        <v>685</v>
      </c>
      <c r="F84" s="6">
        <v>171990.0</v>
      </c>
      <c r="G84" s="7">
        <f t="shared" si="1"/>
        <v>335.3805</v>
      </c>
      <c r="H84" s="5" t="s">
        <v>26</v>
      </c>
      <c r="I84" s="8" t="s">
        <v>19</v>
      </c>
      <c r="J84" s="9">
        <v>45672.0</v>
      </c>
      <c r="K84" s="9">
        <v>45672.0</v>
      </c>
      <c r="L84" s="5" t="s">
        <v>77</v>
      </c>
      <c r="M84" s="5" t="s">
        <v>232</v>
      </c>
      <c r="N84" s="5" t="s">
        <v>29</v>
      </c>
      <c r="O84" s="10" t="s">
        <v>30</v>
      </c>
    </row>
    <row r="85" hidden="1">
      <c r="A85" s="3">
        <v>7027.0</v>
      </c>
      <c r="B85" s="4" t="s">
        <v>4299</v>
      </c>
      <c r="C85" s="4"/>
      <c r="D85" s="5" t="s">
        <v>16</v>
      </c>
      <c r="E85" s="5" t="s">
        <v>25</v>
      </c>
      <c r="F85" s="6">
        <v>176990.0</v>
      </c>
      <c r="G85" s="7">
        <f t="shared" si="1"/>
        <v>345.1305</v>
      </c>
      <c r="H85" s="5" t="s">
        <v>26</v>
      </c>
      <c r="I85" s="8">
        <v>9654.91</v>
      </c>
      <c r="J85" s="9">
        <v>45672.0</v>
      </c>
      <c r="K85" s="9">
        <v>45673.0</v>
      </c>
      <c r="L85" s="5" t="s">
        <v>1164</v>
      </c>
      <c r="M85" s="5" t="s">
        <v>537</v>
      </c>
      <c r="N85" s="5" t="s">
        <v>22</v>
      </c>
      <c r="O85" s="10" t="s">
        <v>30</v>
      </c>
      <c r="P85" s="11" t="s">
        <v>35</v>
      </c>
    </row>
    <row r="86" hidden="1">
      <c r="A86" s="3">
        <v>7020.0</v>
      </c>
      <c r="B86" s="4" t="s">
        <v>4300</v>
      </c>
      <c r="C86" s="4"/>
      <c r="D86" s="5" t="s">
        <v>16</v>
      </c>
      <c r="E86" s="5" t="s">
        <v>76</v>
      </c>
      <c r="F86" s="6">
        <v>167990.0</v>
      </c>
      <c r="G86" s="7">
        <f t="shared" si="1"/>
        <v>327.5805</v>
      </c>
      <c r="H86" s="5" t="s">
        <v>26</v>
      </c>
      <c r="I86" s="8" t="s">
        <v>19</v>
      </c>
      <c r="J86" s="9">
        <v>45673.0</v>
      </c>
      <c r="K86" s="9">
        <v>45674.0</v>
      </c>
      <c r="L86" s="5" t="s">
        <v>94</v>
      </c>
      <c r="M86" s="5" t="s">
        <v>411</v>
      </c>
      <c r="N86" s="5" t="s">
        <v>22</v>
      </c>
      <c r="O86" s="10" t="s">
        <v>30</v>
      </c>
    </row>
    <row r="87" hidden="1">
      <c r="A87" s="3">
        <v>7021.0</v>
      </c>
      <c r="B87" s="12" t="s">
        <v>809</v>
      </c>
      <c r="C87" s="113" t="s">
        <v>1908</v>
      </c>
      <c r="D87" s="5" t="s">
        <v>16</v>
      </c>
      <c r="E87" s="5" t="s">
        <v>17</v>
      </c>
      <c r="F87" s="6">
        <v>160990.0</v>
      </c>
      <c r="G87" s="7">
        <f t="shared" si="1"/>
        <v>313.9305</v>
      </c>
      <c r="H87" s="5" t="s">
        <v>63</v>
      </c>
      <c r="I87" s="8" t="s">
        <v>19</v>
      </c>
      <c r="J87" s="9">
        <v>45673.0</v>
      </c>
      <c r="K87" s="5" t="s">
        <v>19</v>
      </c>
      <c r="L87" s="5" t="s">
        <v>33</v>
      </c>
      <c r="M87" s="5" t="s">
        <v>488</v>
      </c>
      <c r="N87" s="5" t="s">
        <v>22</v>
      </c>
      <c r="O87" s="10" t="s">
        <v>42</v>
      </c>
    </row>
    <row r="88" hidden="1">
      <c r="A88" s="3">
        <v>7022.0</v>
      </c>
      <c r="B88" s="12" t="s">
        <v>767</v>
      </c>
      <c r="C88" s="113" t="s">
        <v>1908</v>
      </c>
      <c r="D88" s="5" t="s">
        <v>16</v>
      </c>
      <c r="E88" s="5" t="s">
        <v>62</v>
      </c>
      <c r="F88" s="6">
        <v>161990.0</v>
      </c>
      <c r="G88" s="7">
        <f t="shared" si="1"/>
        <v>315.8805</v>
      </c>
      <c r="H88" s="5" t="s">
        <v>38</v>
      </c>
      <c r="I88" s="8" t="s">
        <v>19</v>
      </c>
      <c r="J88" s="9">
        <v>45673.0</v>
      </c>
      <c r="K88" s="5" t="s">
        <v>19</v>
      </c>
      <c r="L88" s="5" t="s">
        <v>73</v>
      </c>
      <c r="M88" s="5" t="s">
        <v>768</v>
      </c>
      <c r="N88" s="5" t="s">
        <v>29</v>
      </c>
      <c r="O88" s="10" t="s">
        <v>42</v>
      </c>
    </row>
    <row r="89" hidden="1">
      <c r="A89" s="3">
        <v>7024.0</v>
      </c>
      <c r="B89" s="4" t="s">
        <v>4301</v>
      </c>
      <c r="C89" s="4"/>
      <c r="D89" s="5" t="s">
        <v>16</v>
      </c>
      <c r="E89" s="5" t="s">
        <v>673</v>
      </c>
      <c r="F89" s="6">
        <v>199990.0</v>
      </c>
      <c r="G89" s="7">
        <f t="shared" si="1"/>
        <v>389.9805</v>
      </c>
      <c r="H89" s="5" t="s">
        <v>26</v>
      </c>
      <c r="I89" s="8">
        <v>18375.61</v>
      </c>
      <c r="J89" s="9">
        <v>45673.0</v>
      </c>
      <c r="K89" s="72">
        <v>45687.0</v>
      </c>
      <c r="L89" s="5" t="s">
        <v>351</v>
      </c>
      <c r="M89" s="5" t="s">
        <v>486</v>
      </c>
      <c r="N89" s="5" t="s">
        <v>22</v>
      </c>
      <c r="O89" s="10" t="s">
        <v>30</v>
      </c>
      <c r="P89" s="11" t="s">
        <v>35</v>
      </c>
    </row>
    <row r="90" hidden="1">
      <c r="A90" s="3">
        <v>7026.0</v>
      </c>
      <c r="B90" s="12" t="s">
        <v>1065</v>
      </c>
      <c r="C90" s="89" t="s">
        <v>1908</v>
      </c>
      <c r="D90" s="5" t="s">
        <v>16</v>
      </c>
      <c r="E90" s="5" t="s">
        <v>76</v>
      </c>
      <c r="F90" s="6">
        <v>166990.0</v>
      </c>
      <c r="G90" s="7">
        <f t="shared" si="1"/>
        <v>325.6305</v>
      </c>
      <c r="H90" s="5" t="s">
        <v>63</v>
      </c>
      <c r="I90" s="8" t="s">
        <v>19</v>
      </c>
      <c r="J90" s="9">
        <v>45673.0</v>
      </c>
      <c r="K90" s="5" t="s">
        <v>19</v>
      </c>
      <c r="L90" s="5" t="s">
        <v>73</v>
      </c>
      <c r="M90" s="5" t="s">
        <v>263</v>
      </c>
      <c r="N90" s="5" t="s">
        <v>29</v>
      </c>
      <c r="O90" s="10" t="s">
        <v>42</v>
      </c>
    </row>
    <row r="91" hidden="1">
      <c r="A91" s="3">
        <v>7028.0</v>
      </c>
      <c r="B91" s="4" t="s">
        <v>4302</v>
      </c>
      <c r="C91" s="4"/>
      <c r="D91" s="5" t="s">
        <v>16</v>
      </c>
      <c r="E91" s="5" t="s">
        <v>25</v>
      </c>
      <c r="F91" s="6">
        <v>194990.0</v>
      </c>
      <c r="G91" s="7">
        <f t="shared" si="1"/>
        <v>380.2305</v>
      </c>
      <c r="H91" s="5" t="s">
        <v>26</v>
      </c>
      <c r="I91" s="8">
        <v>3859.25</v>
      </c>
      <c r="J91" s="9">
        <v>45673.0</v>
      </c>
      <c r="K91" s="9">
        <v>45673.0</v>
      </c>
      <c r="L91" s="5" t="s">
        <v>45</v>
      </c>
      <c r="M91" s="5" t="s">
        <v>3904</v>
      </c>
      <c r="N91" s="5" t="s">
        <v>29</v>
      </c>
      <c r="O91" s="10" t="s">
        <v>30</v>
      </c>
      <c r="P91" s="11" t="s">
        <v>35</v>
      </c>
    </row>
    <row r="92" hidden="1">
      <c r="A92" s="3">
        <v>7029.0</v>
      </c>
      <c r="B92" s="4" t="s">
        <v>4303</v>
      </c>
      <c r="C92" s="4"/>
      <c r="D92" s="5" t="s">
        <v>16</v>
      </c>
      <c r="E92" s="5" t="s">
        <v>17</v>
      </c>
      <c r="F92" s="6">
        <v>162990.0</v>
      </c>
      <c r="G92" s="7">
        <f t="shared" si="1"/>
        <v>317.8305</v>
      </c>
      <c r="H92" s="5" t="s">
        <v>26</v>
      </c>
      <c r="I92" s="8" t="s">
        <v>19</v>
      </c>
      <c r="J92" s="9">
        <v>45673.0</v>
      </c>
      <c r="K92" s="9">
        <v>45673.0</v>
      </c>
      <c r="L92" s="5" t="s">
        <v>229</v>
      </c>
      <c r="M92" s="5" t="s">
        <v>874</v>
      </c>
      <c r="N92" s="5" t="s">
        <v>29</v>
      </c>
      <c r="O92" s="10" t="s">
        <v>30</v>
      </c>
    </row>
    <row r="93" hidden="1">
      <c r="A93" s="3">
        <v>7030.0</v>
      </c>
      <c r="B93" s="4" t="s">
        <v>4304</v>
      </c>
      <c r="C93" s="4"/>
      <c r="D93" s="5" t="s">
        <v>16</v>
      </c>
      <c r="E93" s="5" t="s">
        <v>62</v>
      </c>
      <c r="F93" s="6">
        <v>168990.0</v>
      </c>
      <c r="G93" s="7">
        <f t="shared" si="1"/>
        <v>329.5305</v>
      </c>
      <c r="H93" s="5" t="s">
        <v>26</v>
      </c>
      <c r="I93" s="8" t="s">
        <v>19</v>
      </c>
      <c r="J93" s="9">
        <v>45673.0</v>
      </c>
      <c r="K93" s="9">
        <v>45673.0</v>
      </c>
      <c r="L93" s="5" t="s">
        <v>217</v>
      </c>
      <c r="M93" s="5" t="s">
        <v>335</v>
      </c>
      <c r="N93" s="5" t="s">
        <v>29</v>
      </c>
      <c r="O93" s="10" t="s">
        <v>30</v>
      </c>
    </row>
    <row r="94" hidden="1">
      <c r="A94" s="3">
        <v>7032.0</v>
      </c>
      <c r="B94" s="4" t="s">
        <v>4305</v>
      </c>
      <c r="C94" s="4"/>
      <c r="D94" s="5" t="s">
        <v>16</v>
      </c>
      <c r="E94" s="5" t="s">
        <v>25</v>
      </c>
      <c r="F94" s="6">
        <v>194990.0</v>
      </c>
      <c r="G94" s="7">
        <f t="shared" si="1"/>
        <v>380.2305</v>
      </c>
      <c r="H94" s="5" t="s">
        <v>26</v>
      </c>
      <c r="I94" s="8">
        <v>23859.31</v>
      </c>
      <c r="J94" s="9">
        <v>45673.0</v>
      </c>
      <c r="K94" s="9">
        <v>45673.0</v>
      </c>
      <c r="L94" s="5" t="s">
        <v>204</v>
      </c>
      <c r="M94" s="5" t="s">
        <v>576</v>
      </c>
      <c r="N94" s="5" t="s">
        <v>29</v>
      </c>
      <c r="O94" s="10" t="s">
        <v>30</v>
      </c>
      <c r="P94" s="11" t="s">
        <v>35</v>
      </c>
    </row>
    <row r="95" hidden="1">
      <c r="A95" s="3">
        <v>7033.0</v>
      </c>
      <c r="B95" s="12" t="s">
        <v>1022</v>
      </c>
      <c r="C95" s="113" t="s">
        <v>1908</v>
      </c>
      <c r="D95" s="5" t="s">
        <v>16</v>
      </c>
      <c r="E95" s="5" t="s">
        <v>37</v>
      </c>
      <c r="F95" s="6">
        <v>174275.0</v>
      </c>
      <c r="G95" s="7">
        <f t="shared" si="1"/>
        <v>339.83625</v>
      </c>
      <c r="H95" s="5" t="s">
        <v>38</v>
      </c>
      <c r="I95" s="8" t="s">
        <v>19</v>
      </c>
      <c r="J95" s="9">
        <v>45673.0</v>
      </c>
      <c r="K95" s="5" t="s">
        <v>19</v>
      </c>
      <c r="L95" s="5" t="s">
        <v>20</v>
      </c>
      <c r="M95" s="5" t="s">
        <v>926</v>
      </c>
      <c r="N95" s="5" t="s">
        <v>22</v>
      </c>
      <c r="O95" s="10" t="s">
        <v>42</v>
      </c>
    </row>
    <row r="96" hidden="1">
      <c r="A96" s="3">
        <v>7034.0</v>
      </c>
      <c r="B96" s="4" t="s">
        <v>4306</v>
      </c>
      <c r="C96" s="4"/>
      <c r="D96" s="5" t="s">
        <v>16</v>
      </c>
      <c r="E96" s="5" t="s">
        <v>62</v>
      </c>
      <c r="F96" s="6">
        <v>163990.0</v>
      </c>
      <c r="G96" s="7">
        <f t="shared" si="1"/>
        <v>319.7805</v>
      </c>
      <c r="H96" s="5" t="s">
        <v>26</v>
      </c>
      <c r="I96" s="8" t="s">
        <v>19</v>
      </c>
      <c r="J96" s="9">
        <v>45673.0</v>
      </c>
      <c r="K96" s="9">
        <v>45673.0</v>
      </c>
      <c r="L96" s="5" t="s">
        <v>177</v>
      </c>
      <c r="M96" s="5" t="s">
        <v>97</v>
      </c>
      <c r="N96" s="5" t="s">
        <v>29</v>
      </c>
      <c r="O96" s="10" t="s">
        <v>30</v>
      </c>
    </row>
    <row r="97" hidden="1">
      <c r="A97" s="3">
        <v>7035.0</v>
      </c>
      <c r="B97" s="4" t="s">
        <v>4307</v>
      </c>
      <c r="C97" s="4"/>
      <c r="D97" s="5" t="s">
        <v>16</v>
      </c>
      <c r="E97" s="5" t="s">
        <v>37</v>
      </c>
      <c r="F97" s="6">
        <v>164990.0</v>
      </c>
      <c r="G97" s="7">
        <f t="shared" si="1"/>
        <v>321.7305</v>
      </c>
      <c r="H97" s="5" t="s">
        <v>26</v>
      </c>
      <c r="I97" s="8" t="s">
        <v>19</v>
      </c>
      <c r="J97" s="9">
        <v>45673.0</v>
      </c>
      <c r="K97" s="9">
        <v>45682.0</v>
      </c>
      <c r="L97" s="5" t="s">
        <v>256</v>
      </c>
      <c r="M97" s="5" t="s">
        <v>218</v>
      </c>
      <c r="N97" s="5" t="s">
        <v>22</v>
      </c>
      <c r="O97" s="10" t="s">
        <v>30</v>
      </c>
    </row>
    <row r="98" hidden="1">
      <c r="A98" s="3">
        <v>7037.0</v>
      </c>
      <c r="B98" s="4" t="s">
        <v>4308</v>
      </c>
      <c r="C98" s="4"/>
      <c r="D98" s="5" t="s">
        <v>16</v>
      </c>
      <c r="E98" s="5" t="s">
        <v>25</v>
      </c>
      <c r="F98" s="6">
        <v>189990.0</v>
      </c>
      <c r="G98" s="7">
        <f t="shared" si="1"/>
        <v>370.4805</v>
      </c>
      <c r="H98" s="5" t="s">
        <v>26</v>
      </c>
      <c r="I98" s="8">
        <v>8888.56</v>
      </c>
      <c r="J98" s="9">
        <v>45673.0</v>
      </c>
      <c r="K98" s="9">
        <v>45673.0</v>
      </c>
      <c r="L98" s="5" t="s">
        <v>135</v>
      </c>
      <c r="M98" s="5" t="s">
        <v>136</v>
      </c>
      <c r="N98" s="5" t="s">
        <v>29</v>
      </c>
      <c r="O98" s="10" t="s">
        <v>30</v>
      </c>
      <c r="P98" s="11" t="s">
        <v>35</v>
      </c>
    </row>
    <row r="99" hidden="1">
      <c r="A99" s="3">
        <v>7038.0</v>
      </c>
      <c r="B99" s="4" t="s">
        <v>4309</v>
      </c>
      <c r="C99" s="4"/>
      <c r="D99" s="5" t="s">
        <v>16</v>
      </c>
      <c r="E99" s="5" t="s">
        <v>76</v>
      </c>
      <c r="F99" s="6">
        <v>175990.0</v>
      </c>
      <c r="G99" s="7">
        <f t="shared" si="1"/>
        <v>343.1805</v>
      </c>
      <c r="H99" s="5" t="s">
        <v>26</v>
      </c>
      <c r="I99" s="8" t="s">
        <v>19</v>
      </c>
      <c r="J99" s="9">
        <v>45673.0</v>
      </c>
      <c r="K99" s="9">
        <v>45673.0</v>
      </c>
      <c r="L99" s="5" t="s">
        <v>77</v>
      </c>
      <c r="M99" s="5" t="s">
        <v>78</v>
      </c>
      <c r="N99" s="5" t="s">
        <v>29</v>
      </c>
      <c r="O99" s="10" t="s">
        <v>30</v>
      </c>
    </row>
    <row r="100" hidden="1">
      <c r="A100" s="3">
        <v>7039.0</v>
      </c>
      <c r="B100" s="4" t="s">
        <v>4310</v>
      </c>
      <c r="C100" s="4"/>
      <c r="D100" s="5" t="s">
        <v>16</v>
      </c>
      <c r="E100" s="5" t="s">
        <v>76</v>
      </c>
      <c r="F100" s="6">
        <v>164990.0</v>
      </c>
      <c r="G100" s="7">
        <f t="shared" si="1"/>
        <v>321.7305</v>
      </c>
      <c r="H100" s="5" t="s">
        <v>26</v>
      </c>
      <c r="I100" s="8" t="s">
        <v>19</v>
      </c>
      <c r="J100" s="9">
        <v>45673.0</v>
      </c>
      <c r="K100" s="9">
        <v>45673.0</v>
      </c>
      <c r="L100" s="5" t="s">
        <v>509</v>
      </c>
      <c r="M100" s="5" t="s">
        <v>4234</v>
      </c>
      <c r="N100" s="5" t="s">
        <v>29</v>
      </c>
      <c r="O100" s="10" t="s">
        <v>30</v>
      </c>
    </row>
    <row r="101" hidden="1">
      <c r="A101" s="3">
        <v>7040.0</v>
      </c>
      <c r="B101" s="4" t="s">
        <v>4311</v>
      </c>
      <c r="C101" s="4"/>
      <c r="D101" s="5" t="s">
        <v>16</v>
      </c>
      <c r="E101" s="5" t="s">
        <v>685</v>
      </c>
      <c r="F101" s="6">
        <v>169990.0</v>
      </c>
      <c r="G101" s="7">
        <f t="shared" si="1"/>
        <v>331.4805</v>
      </c>
      <c r="H101" s="5" t="s">
        <v>3431</v>
      </c>
      <c r="I101" s="8" t="s">
        <v>19</v>
      </c>
      <c r="J101" s="9">
        <v>45673.0</v>
      </c>
      <c r="K101" s="9">
        <v>45679.0</v>
      </c>
      <c r="L101" s="5" t="s">
        <v>77</v>
      </c>
      <c r="M101" s="5" t="s">
        <v>232</v>
      </c>
      <c r="N101" s="5" t="s">
        <v>29</v>
      </c>
      <c r="O101" s="10" t="s">
        <v>588</v>
      </c>
    </row>
    <row r="102" hidden="1">
      <c r="A102" s="3">
        <v>7041.0</v>
      </c>
      <c r="B102" s="4" t="s">
        <v>4312</v>
      </c>
      <c r="C102" s="4"/>
      <c r="D102" s="5" t="s">
        <v>16</v>
      </c>
      <c r="E102" s="5" t="s">
        <v>25</v>
      </c>
      <c r="F102" s="6">
        <v>204990.0</v>
      </c>
      <c r="G102" s="7">
        <f t="shared" si="1"/>
        <v>399.7305</v>
      </c>
      <c r="H102" s="5" t="s">
        <v>26</v>
      </c>
      <c r="I102" s="8">
        <v>5651.11</v>
      </c>
      <c r="J102" s="9">
        <v>45674.0</v>
      </c>
      <c r="K102" s="9">
        <v>45677.0</v>
      </c>
      <c r="L102" s="5" t="s">
        <v>94</v>
      </c>
      <c r="M102" s="5" t="s">
        <v>95</v>
      </c>
      <c r="N102" s="5" t="s">
        <v>22</v>
      </c>
      <c r="O102" s="10" t="s">
        <v>30</v>
      </c>
      <c r="P102" s="11" t="s">
        <v>35</v>
      </c>
    </row>
    <row r="103" hidden="1">
      <c r="A103" s="3">
        <v>7042.0</v>
      </c>
      <c r="B103" s="4" t="s">
        <v>4313</v>
      </c>
      <c r="C103" s="4"/>
      <c r="D103" s="5" t="s">
        <v>16</v>
      </c>
      <c r="E103" s="5" t="s">
        <v>25</v>
      </c>
      <c r="F103" s="6">
        <v>219990.0</v>
      </c>
      <c r="G103" s="7">
        <f t="shared" si="1"/>
        <v>428.9805</v>
      </c>
      <c r="H103" s="5" t="s">
        <v>26</v>
      </c>
      <c r="I103" s="8">
        <v>10213.09</v>
      </c>
      <c r="J103" s="9">
        <v>45674.0</v>
      </c>
      <c r="K103" s="9">
        <v>45674.0</v>
      </c>
      <c r="L103" s="5" t="s">
        <v>59</v>
      </c>
      <c r="M103" s="5" t="s">
        <v>60</v>
      </c>
      <c r="N103" s="5" t="s">
        <v>29</v>
      </c>
      <c r="O103" s="10" t="s">
        <v>30</v>
      </c>
      <c r="P103" s="11" t="s">
        <v>35</v>
      </c>
    </row>
    <row r="104" hidden="1">
      <c r="A104" s="3">
        <v>7043.0</v>
      </c>
      <c r="B104" s="4" t="s">
        <v>4314</v>
      </c>
      <c r="C104" s="4"/>
      <c r="D104" s="5" t="s">
        <v>16</v>
      </c>
      <c r="E104" s="5" t="s">
        <v>25</v>
      </c>
      <c r="F104" s="6">
        <v>199990.0</v>
      </c>
      <c r="G104" s="7">
        <f t="shared" si="1"/>
        <v>389.9805</v>
      </c>
      <c r="H104" s="5" t="s">
        <v>26</v>
      </c>
      <c r="I104" s="8" t="s">
        <v>19</v>
      </c>
      <c r="J104" s="9">
        <v>45674.0</v>
      </c>
      <c r="K104" s="9">
        <v>45677.0</v>
      </c>
      <c r="L104" s="5" t="s">
        <v>237</v>
      </c>
      <c r="M104" s="5" t="s">
        <v>1060</v>
      </c>
      <c r="N104" s="5" t="s">
        <v>22</v>
      </c>
      <c r="O104" s="10" t="s">
        <v>30</v>
      </c>
    </row>
    <row r="105" hidden="1">
      <c r="A105" s="3">
        <v>7044.0</v>
      </c>
      <c r="B105" s="4" t="s">
        <v>4315</v>
      </c>
      <c r="C105" s="4"/>
      <c r="D105" s="5" t="s">
        <v>16</v>
      </c>
      <c r="E105" s="5" t="s">
        <v>25</v>
      </c>
      <c r="F105" s="6">
        <v>189990.0</v>
      </c>
      <c r="G105" s="7">
        <f t="shared" si="1"/>
        <v>370.4805</v>
      </c>
      <c r="H105" s="5" t="s">
        <v>26</v>
      </c>
      <c r="I105" s="8">
        <v>13888.64</v>
      </c>
      <c r="J105" s="9">
        <v>45674.0</v>
      </c>
      <c r="K105" s="9">
        <v>45674.0</v>
      </c>
      <c r="L105" s="5" t="s">
        <v>77</v>
      </c>
      <c r="M105" s="5" t="s">
        <v>4316</v>
      </c>
      <c r="N105" s="5" t="s">
        <v>29</v>
      </c>
      <c r="O105" s="10" t="s">
        <v>30</v>
      </c>
      <c r="P105" s="11" t="s">
        <v>35</v>
      </c>
    </row>
    <row r="106" hidden="1">
      <c r="A106" s="3">
        <v>7045.0</v>
      </c>
      <c r="B106" s="4" t="s">
        <v>4317</v>
      </c>
      <c r="C106" s="4"/>
      <c r="D106" s="5" t="s">
        <v>16</v>
      </c>
      <c r="E106" s="5" t="s">
        <v>685</v>
      </c>
      <c r="F106" s="6">
        <v>169990.0</v>
      </c>
      <c r="G106" s="7">
        <f t="shared" si="1"/>
        <v>331.4805</v>
      </c>
      <c r="H106" s="5" t="s">
        <v>3431</v>
      </c>
      <c r="I106" s="8" t="s">
        <v>19</v>
      </c>
      <c r="J106" s="9">
        <v>45674.0</v>
      </c>
      <c r="K106" s="9">
        <v>45674.0</v>
      </c>
      <c r="L106" s="5" t="s">
        <v>4318</v>
      </c>
      <c r="M106" s="5" t="s">
        <v>40</v>
      </c>
      <c r="N106" s="5" t="s">
        <v>22</v>
      </c>
      <c r="O106" s="10" t="s">
        <v>588</v>
      </c>
      <c r="P106" s="11" t="s">
        <v>2968</v>
      </c>
    </row>
    <row r="107" hidden="1">
      <c r="A107" s="3">
        <v>7046.0</v>
      </c>
      <c r="B107" s="4" t="s">
        <v>4319</v>
      </c>
      <c r="C107" s="4"/>
      <c r="D107" s="5" t="s">
        <v>16</v>
      </c>
      <c r="E107" s="5" t="s">
        <v>25</v>
      </c>
      <c r="F107" s="6">
        <v>189990.0</v>
      </c>
      <c r="G107" s="7">
        <f t="shared" si="1"/>
        <v>370.4805</v>
      </c>
      <c r="H107" s="5" t="s">
        <v>26</v>
      </c>
      <c r="I107" s="8">
        <v>8569.27</v>
      </c>
      <c r="J107" s="9">
        <v>45674.0</v>
      </c>
      <c r="K107" s="9">
        <v>45674.0</v>
      </c>
      <c r="L107" s="5" t="s">
        <v>217</v>
      </c>
      <c r="M107" s="5" t="s">
        <v>248</v>
      </c>
      <c r="N107" s="5" t="s">
        <v>29</v>
      </c>
      <c r="O107" s="10" t="s">
        <v>30</v>
      </c>
      <c r="P107" s="11" t="s">
        <v>35</v>
      </c>
    </row>
    <row r="108" hidden="1">
      <c r="A108" s="3">
        <v>7047.0</v>
      </c>
      <c r="B108" s="4" t="s">
        <v>4320</v>
      </c>
      <c r="C108" s="4"/>
      <c r="D108" s="5" t="s">
        <v>16</v>
      </c>
      <c r="E108" s="5" t="s">
        <v>17</v>
      </c>
      <c r="F108" s="6">
        <v>162990.0</v>
      </c>
      <c r="G108" s="7">
        <f t="shared" si="1"/>
        <v>317.8305</v>
      </c>
      <c r="H108" s="5" t="s">
        <v>26</v>
      </c>
      <c r="I108" s="8" t="s">
        <v>19</v>
      </c>
      <c r="J108" s="9">
        <v>45674.0</v>
      </c>
      <c r="K108" s="9">
        <v>45677.0</v>
      </c>
      <c r="L108" s="5" t="s">
        <v>196</v>
      </c>
      <c r="M108" s="5" t="s">
        <v>197</v>
      </c>
      <c r="N108" s="5" t="s">
        <v>29</v>
      </c>
      <c r="O108" s="10" t="s">
        <v>30</v>
      </c>
    </row>
    <row r="109" hidden="1">
      <c r="A109" s="3">
        <v>7048.0</v>
      </c>
      <c r="B109" s="4" t="s">
        <v>4321</v>
      </c>
      <c r="C109" s="4"/>
      <c r="D109" s="5" t="s">
        <v>16</v>
      </c>
      <c r="E109" s="5" t="s">
        <v>17</v>
      </c>
      <c r="F109" s="6">
        <v>160990.0</v>
      </c>
      <c r="G109" s="7">
        <f t="shared" si="1"/>
        <v>313.9305</v>
      </c>
      <c r="H109" s="5" t="s">
        <v>26</v>
      </c>
      <c r="I109" s="8" t="s">
        <v>19</v>
      </c>
      <c r="J109" s="9">
        <v>45675.0</v>
      </c>
      <c r="K109" s="9">
        <v>45675.0</v>
      </c>
      <c r="L109" s="5" t="s">
        <v>1129</v>
      </c>
      <c r="M109" s="5" t="s">
        <v>1130</v>
      </c>
      <c r="N109" s="5" t="s">
        <v>29</v>
      </c>
      <c r="O109" s="10" t="s">
        <v>30</v>
      </c>
    </row>
    <row r="110" hidden="1">
      <c r="A110" s="3">
        <v>7049.0</v>
      </c>
      <c r="B110" s="4" t="s">
        <v>4322</v>
      </c>
      <c r="C110" s="4"/>
      <c r="D110" s="5" t="s">
        <v>16</v>
      </c>
      <c r="E110" s="5" t="s">
        <v>685</v>
      </c>
      <c r="F110" s="6">
        <v>176990.0</v>
      </c>
      <c r="G110" s="7">
        <f t="shared" si="1"/>
        <v>345.1305</v>
      </c>
      <c r="H110" s="5" t="s">
        <v>26</v>
      </c>
      <c r="I110" s="8" t="s">
        <v>19</v>
      </c>
      <c r="J110" s="9">
        <v>45675.0</v>
      </c>
      <c r="K110" s="9">
        <v>45675.0</v>
      </c>
      <c r="L110" s="5" t="s">
        <v>220</v>
      </c>
      <c r="M110" s="5" t="s">
        <v>1320</v>
      </c>
      <c r="N110" s="5" t="s">
        <v>22</v>
      </c>
      <c r="O110" s="10" t="s">
        <v>30</v>
      </c>
    </row>
    <row r="111" hidden="1">
      <c r="A111" s="3">
        <v>7050.0</v>
      </c>
      <c r="B111" s="12" t="s">
        <v>886</v>
      </c>
      <c r="C111" s="113" t="s">
        <v>1908</v>
      </c>
      <c r="D111" s="5" t="s">
        <v>16</v>
      </c>
      <c r="E111" s="5" t="s">
        <v>17</v>
      </c>
      <c r="F111" s="6">
        <v>162990.0</v>
      </c>
      <c r="G111" s="7">
        <f t="shared" si="1"/>
        <v>317.8305</v>
      </c>
      <c r="H111" s="5" t="s">
        <v>38</v>
      </c>
      <c r="I111" s="8" t="s">
        <v>19</v>
      </c>
      <c r="J111" s="9">
        <v>45675.0</v>
      </c>
      <c r="K111" s="5" t="s">
        <v>19</v>
      </c>
      <c r="L111" s="5" t="s">
        <v>33</v>
      </c>
      <c r="M111" s="5" t="s">
        <v>472</v>
      </c>
      <c r="N111" s="5" t="s">
        <v>22</v>
      </c>
      <c r="O111" s="10" t="s">
        <v>42</v>
      </c>
    </row>
    <row r="112" hidden="1">
      <c r="A112" s="3">
        <v>7051.0</v>
      </c>
      <c r="B112" s="4" t="s">
        <v>4323</v>
      </c>
      <c r="C112" s="4"/>
      <c r="D112" s="5" t="s">
        <v>16</v>
      </c>
      <c r="E112" s="5" t="s">
        <v>685</v>
      </c>
      <c r="F112" s="6">
        <v>176990.0</v>
      </c>
      <c r="G112" s="7">
        <f t="shared" si="1"/>
        <v>345.1305</v>
      </c>
      <c r="H112" s="5" t="s">
        <v>26</v>
      </c>
      <c r="I112" s="8" t="s">
        <v>19</v>
      </c>
      <c r="J112" s="9">
        <v>45675.0</v>
      </c>
      <c r="K112" s="9">
        <v>45675.0</v>
      </c>
      <c r="L112" s="5" t="s">
        <v>94</v>
      </c>
      <c r="M112" s="5" t="s">
        <v>230</v>
      </c>
      <c r="N112" s="5" t="s">
        <v>29</v>
      </c>
      <c r="O112" s="10" t="s">
        <v>30</v>
      </c>
    </row>
    <row r="113" hidden="1">
      <c r="A113" s="3">
        <v>7053.0</v>
      </c>
      <c r="B113" s="4" t="s">
        <v>4324</v>
      </c>
      <c r="C113" s="4"/>
      <c r="D113" s="5" t="s">
        <v>16</v>
      </c>
      <c r="E113" s="5" t="s">
        <v>62</v>
      </c>
      <c r="F113" s="6">
        <v>146200.71</v>
      </c>
      <c r="G113" s="7">
        <f t="shared" si="1"/>
        <v>285.0913845</v>
      </c>
      <c r="H113" s="5" t="s">
        <v>26</v>
      </c>
      <c r="I113" s="8" t="s">
        <v>19</v>
      </c>
      <c r="J113" s="9">
        <v>45677.0</v>
      </c>
      <c r="K113" s="9">
        <v>45681.0</v>
      </c>
      <c r="L113" s="5" t="s">
        <v>351</v>
      </c>
      <c r="M113" s="5" t="s">
        <v>4232</v>
      </c>
      <c r="N113" s="5" t="s">
        <v>29</v>
      </c>
      <c r="O113" s="10" t="s">
        <v>30</v>
      </c>
    </row>
    <row r="114" hidden="1">
      <c r="A114" s="3">
        <v>7054.0</v>
      </c>
      <c r="B114" s="4" t="s">
        <v>4325</v>
      </c>
      <c r="C114" s="4"/>
      <c r="D114" s="5" t="s">
        <v>16</v>
      </c>
      <c r="E114" s="5" t="s">
        <v>76</v>
      </c>
      <c r="F114" s="6">
        <v>167990.0</v>
      </c>
      <c r="G114" s="7">
        <f t="shared" si="1"/>
        <v>327.5805</v>
      </c>
      <c r="H114" s="5" t="s">
        <v>26</v>
      </c>
      <c r="I114" s="8" t="s">
        <v>19</v>
      </c>
      <c r="J114" s="9">
        <v>45677.0</v>
      </c>
      <c r="K114" s="72">
        <v>45685.0</v>
      </c>
      <c r="L114" s="5" t="s">
        <v>204</v>
      </c>
      <c r="M114" s="5" t="s">
        <v>205</v>
      </c>
      <c r="N114" s="5" t="s">
        <v>22</v>
      </c>
      <c r="O114" s="10" t="s">
        <v>30</v>
      </c>
    </row>
    <row r="115" hidden="1">
      <c r="A115" s="3">
        <v>7055.0</v>
      </c>
      <c r="B115" s="4" t="s">
        <v>4326</v>
      </c>
      <c r="C115" s="4"/>
      <c r="D115" s="5" t="s">
        <v>16</v>
      </c>
      <c r="E115" s="5" t="s">
        <v>25</v>
      </c>
      <c r="F115" s="6">
        <v>189990.0</v>
      </c>
      <c r="G115" s="7">
        <f t="shared" si="1"/>
        <v>370.4805</v>
      </c>
      <c r="H115" s="5" t="s">
        <v>26</v>
      </c>
      <c r="I115" s="8" t="s">
        <v>19</v>
      </c>
      <c r="J115" s="9">
        <v>45677.0</v>
      </c>
      <c r="K115" s="9">
        <v>45687.0</v>
      </c>
      <c r="L115" s="5" t="s">
        <v>187</v>
      </c>
      <c r="M115" s="5" t="s">
        <v>157</v>
      </c>
      <c r="N115" s="5" t="s">
        <v>22</v>
      </c>
      <c r="O115" s="10" t="s">
        <v>30</v>
      </c>
    </row>
    <row r="116" hidden="1">
      <c r="A116" s="3">
        <v>7056.0</v>
      </c>
      <c r="B116" s="12" t="s">
        <v>887</v>
      </c>
      <c r="C116" s="113" t="s">
        <v>1908</v>
      </c>
      <c r="D116" s="5" t="s">
        <v>16</v>
      </c>
      <c r="E116" s="5" t="s">
        <v>17</v>
      </c>
      <c r="F116" s="6">
        <v>163990.0</v>
      </c>
      <c r="G116" s="7">
        <f t="shared" si="1"/>
        <v>319.7805</v>
      </c>
      <c r="H116" s="5" t="s">
        <v>38</v>
      </c>
      <c r="I116" s="8" t="s">
        <v>19</v>
      </c>
      <c r="J116" s="9">
        <v>45677.0</v>
      </c>
      <c r="K116" s="5" t="s">
        <v>19</v>
      </c>
      <c r="L116" s="5" t="s">
        <v>33</v>
      </c>
      <c r="M116" s="5" t="s">
        <v>199</v>
      </c>
      <c r="N116" s="5" t="s">
        <v>22</v>
      </c>
      <c r="O116" s="10" t="s">
        <v>42</v>
      </c>
    </row>
    <row r="117" hidden="1">
      <c r="A117" s="3">
        <v>7057.0</v>
      </c>
      <c r="B117" s="4" t="s">
        <v>4327</v>
      </c>
      <c r="C117" s="4"/>
      <c r="D117" s="5" t="s">
        <v>16</v>
      </c>
      <c r="E117" s="5" t="s">
        <v>62</v>
      </c>
      <c r="F117" s="6">
        <v>165990.0</v>
      </c>
      <c r="G117" s="7">
        <f t="shared" si="1"/>
        <v>323.6805</v>
      </c>
      <c r="H117" s="5" t="s">
        <v>26</v>
      </c>
      <c r="I117" s="8" t="s">
        <v>19</v>
      </c>
      <c r="J117" s="9">
        <v>45677.0</v>
      </c>
      <c r="K117" s="9">
        <v>45677.0</v>
      </c>
      <c r="L117" s="5" t="s">
        <v>73</v>
      </c>
      <c r="M117" s="5" t="s">
        <v>230</v>
      </c>
      <c r="N117" s="5" t="s">
        <v>29</v>
      </c>
      <c r="O117" s="10" t="s">
        <v>30</v>
      </c>
    </row>
    <row r="118" hidden="1">
      <c r="A118" s="3">
        <v>7058.0</v>
      </c>
      <c r="B118" s="4" t="s">
        <v>4328</v>
      </c>
      <c r="C118" s="4"/>
      <c r="D118" s="5" t="s">
        <v>16</v>
      </c>
      <c r="E118" s="5" t="s">
        <v>25</v>
      </c>
      <c r="F118" s="6">
        <v>189990.0</v>
      </c>
      <c r="G118" s="7">
        <f t="shared" si="1"/>
        <v>370.4805</v>
      </c>
      <c r="H118" s="5" t="s">
        <v>26</v>
      </c>
      <c r="I118" s="8">
        <v>188.86</v>
      </c>
      <c r="J118" s="9">
        <v>45677.0</v>
      </c>
      <c r="K118" s="9">
        <v>45677.0</v>
      </c>
      <c r="L118" s="5" t="s">
        <v>102</v>
      </c>
      <c r="M118" s="5" t="s">
        <v>115</v>
      </c>
      <c r="N118" s="5" t="s">
        <v>29</v>
      </c>
      <c r="O118" s="10" t="s">
        <v>30</v>
      </c>
      <c r="P118" s="11" t="s">
        <v>35</v>
      </c>
    </row>
    <row r="119" hidden="1">
      <c r="A119" s="3">
        <v>7059.0</v>
      </c>
      <c r="B119" s="4" t="s">
        <v>4329</v>
      </c>
      <c r="C119" s="4"/>
      <c r="D119" s="5" t="s">
        <v>16</v>
      </c>
      <c r="E119" s="5" t="s">
        <v>599</v>
      </c>
      <c r="F119" s="6">
        <v>181958.0</v>
      </c>
      <c r="G119" s="7">
        <f t="shared" si="1"/>
        <v>354.8181</v>
      </c>
      <c r="H119" s="5" t="s">
        <v>26</v>
      </c>
      <c r="I119" s="8">
        <v>93761.05</v>
      </c>
      <c r="J119" s="9">
        <v>45677.0</v>
      </c>
      <c r="K119" s="9">
        <v>45677.0</v>
      </c>
      <c r="L119" s="5" t="s">
        <v>204</v>
      </c>
      <c r="M119" s="5" t="s">
        <v>22</v>
      </c>
      <c r="N119" s="5" t="s">
        <v>22</v>
      </c>
      <c r="O119" s="10" t="s">
        <v>30</v>
      </c>
      <c r="P119" s="11" t="s">
        <v>35</v>
      </c>
    </row>
    <row r="120" hidden="1">
      <c r="A120" s="3">
        <v>7060.0</v>
      </c>
      <c r="B120" s="4" t="s">
        <v>4330</v>
      </c>
      <c r="C120" s="4"/>
      <c r="D120" s="5" t="s">
        <v>16</v>
      </c>
      <c r="E120" s="5" t="s">
        <v>685</v>
      </c>
      <c r="F120" s="6">
        <v>176990.0</v>
      </c>
      <c r="G120" s="7">
        <f t="shared" si="1"/>
        <v>345.1305</v>
      </c>
      <c r="H120" s="5" t="s">
        <v>26</v>
      </c>
      <c r="I120" s="8" t="s">
        <v>19</v>
      </c>
      <c r="J120" s="9">
        <v>45677.0</v>
      </c>
      <c r="K120" s="9">
        <v>45678.0</v>
      </c>
      <c r="L120" s="5" t="s">
        <v>77</v>
      </c>
      <c r="M120" s="5" t="s">
        <v>458</v>
      </c>
      <c r="N120" s="5" t="s">
        <v>29</v>
      </c>
      <c r="O120" s="10" t="s">
        <v>30</v>
      </c>
    </row>
    <row r="121" hidden="1">
      <c r="A121" s="3">
        <v>7063.0</v>
      </c>
      <c r="B121" s="12" t="s">
        <v>984</v>
      </c>
      <c r="C121" s="113" t="s">
        <v>1908</v>
      </c>
      <c r="D121" s="5" t="s">
        <v>16</v>
      </c>
      <c r="E121" s="5" t="s">
        <v>17</v>
      </c>
      <c r="F121" s="6">
        <v>160990.0</v>
      </c>
      <c r="G121" s="7">
        <f t="shared" si="1"/>
        <v>313.9305</v>
      </c>
      <c r="H121" s="5" t="s">
        <v>63</v>
      </c>
      <c r="I121" s="8" t="s">
        <v>19</v>
      </c>
      <c r="J121" s="9">
        <v>45677.0</v>
      </c>
      <c r="K121" s="5" t="s">
        <v>19</v>
      </c>
      <c r="L121" s="5" t="s">
        <v>214</v>
      </c>
      <c r="M121" s="5" t="s">
        <v>215</v>
      </c>
      <c r="N121" s="5" t="s">
        <v>29</v>
      </c>
      <c r="O121" s="10" t="s">
        <v>42</v>
      </c>
    </row>
    <row r="122" hidden="1">
      <c r="A122" s="3">
        <v>7064.0</v>
      </c>
      <c r="B122" s="12" t="s">
        <v>849</v>
      </c>
      <c r="C122" s="113" t="s">
        <v>1908</v>
      </c>
      <c r="D122" s="5" t="s">
        <v>16</v>
      </c>
      <c r="E122" s="5" t="s">
        <v>37</v>
      </c>
      <c r="F122" s="6">
        <v>164990.0</v>
      </c>
      <c r="G122" s="7">
        <f t="shared" si="1"/>
        <v>321.7305</v>
      </c>
      <c r="H122" s="5" t="s">
        <v>38</v>
      </c>
      <c r="I122" s="8" t="s">
        <v>19</v>
      </c>
      <c r="J122" s="9">
        <v>45677.0</v>
      </c>
      <c r="K122" s="5" t="s">
        <v>19</v>
      </c>
      <c r="L122" s="5" t="s">
        <v>55</v>
      </c>
      <c r="M122" s="5" t="s">
        <v>190</v>
      </c>
      <c r="N122" s="5" t="s">
        <v>22</v>
      </c>
      <c r="O122" s="10" t="s">
        <v>42</v>
      </c>
    </row>
    <row r="123" hidden="1">
      <c r="A123" s="3">
        <v>7065.0</v>
      </c>
      <c r="B123" s="12" t="s">
        <v>985</v>
      </c>
      <c r="C123" s="113" t="s">
        <v>1908</v>
      </c>
      <c r="D123" s="5" t="s">
        <v>16</v>
      </c>
      <c r="E123" s="5" t="s">
        <v>62</v>
      </c>
      <c r="F123" s="6">
        <v>161990.0</v>
      </c>
      <c r="G123" s="7">
        <f t="shared" si="1"/>
        <v>315.8805</v>
      </c>
      <c r="H123" s="5" t="s">
        <v>63</v>
      </c>
      <c r="I123" s="8" t="s">
        <v>19</v>
      </c>
      <c r="J123" s="9">
        <v>45678.0</v>
      </c>
      <c r="K123" s="5" t="s">
        <v>19</v>
      </c>
      <c r="L123" s="5" t="s">
        <v>677</v>
      </c>
      <c r="M123" s="5" t="s">
        <v>318</v>
      </c>
      <c r="N123" s="5" t="s">
        <v>29</v>
      </c>
      <c r="O123" s="10" t="s">
        <v>42</v>
      </c>
    </row>
    <row r="124" hidden="1">
      <c r="A124" s="3">
        <v>6957.0</v>
      </c>
      <c r="B124" s="4" t="s">
        <v>4331</v>
      </c>
      <c r="C124" s="4"/>
      <c r="D124" s="5" t="s">
        <v>130</v>
      </c>
      <c r="E124" s="5" t="s">
        <v>673</v>
      </c>
      <c r="F124" s="6">
        <v>199990.0</v>
      </c>
      <c r="G124" s="7">
        <f t="shared" si="1"/>
        <v>389.9805</v>
      </c>
      <c r="H124" s="5" t="s">
        <v>26</v>
      </c>
      <c r="I124" s="8" t="s">
        <v>19</v>
      </c>
      <c r="J124" s="9">
        <v>45664.0</v>
      </c>
      <c r="K124" s="9">
        <v>45667.0</v>
      </c>
      <c r="L124" s="5" t="s">
        <v>59</v>
      </c>
      <c r="M124" s="5" t="s">
        <v>60</v>
      </c>
      <c r="N124" s="5" t="s">
        <v>22</v>
      </c>
      <c r="O124" s="10" t="s">
        <v>130</v>
      </c>
    </row>
    <row r="125" hidden="1">
      <c r="A125" s="3">
        <v>7067.0</v>
      </c>
      <c r="B125" s="4" t="s">
        <v>4332</v>
      </c>
      <c r="C125" s="4"/>
      <c r="D125" s="5" t="s">
        <v>16</v>
      </c>
      <c r="E125" s="5" t="s">
        <v>25</v>
      </c>
      <c r="F125" s="6">
        <v>189990.0</v>
      </c>
      <c r="G125" s="7">
        <f t="shared" si="1"/>
        <v>370.4805</v>
      </c>
      <c r="H125" s="5" t="s">
        <v>26</v>
      </c>
      <c r="I125" s="8">
        <v>5950.58</v>
      </c>
      <c r="J125" s="9">
        <v>45678.0</v>
      </c>
      <c r="K125" s="9">
        <v>45679.0</v>
      </c>
      <c r="L125" s="5" t="s">
        <v>187</v>
      </c>
      <c r="M125" s="5" t="s">
        <v>40</v>
      </c>
      <c r="N125" s="5" t="s">
        <v>22</v>
      </c>
      <c r="O125" s="10" t="s">
        <v>30</v>
      </c>
      <c r="P125" s="11" t="s">
        <v>35</v>
      </c>
    </row>
    <row r="126" hidden="1">
      <c r="A126" s="3">
        <v>7069.0</v>
      </c>
      <c r="B126" s="12" t="s">
        <v>799</v>
      </c>
      <c r="C126" s="113" t="s">
        <v>1908</v>
      </c>
      <c r="D126" s="5" t="s">
        <v>16</v>
      </c>
      <c r="E126" s="5" t="s">
        <v>17</v>
      </c>
      <c r="F126" s="6">
        <v>160990.0</v>
      </c>
      <c r="G126" s="7">
        <f t="shared" si="1"/>
        <v>313.9305</v>
      </c>
      <c r="H126" s="5" t="s">
        <v>38</v>
      </c>
      <c r="I126" s="8" t="s">
        <v>19</v>
      </c>
      <c r="J126" s="9">
        <v>45678.0</v>
      </c>
      <c r="K126" s="5" t="s">
        <v>19</v>
      </c>
      <c r="L126" s="5" t="s">
        <v>114</v>
      </c>
      <c r="M126" s="5" t="s">
        <v>539</v>
      </c>
      <c r="N126" s="5" t="s">
        <v>29</v>
      </c>
      <c r="O126" s="10" t="s">
        <v>42</v>
      </c>
    </row>
    <row r="127" hidden="1">
      <c r="A127" s="3">
        <v>7070.0</v>
      </c>
      <c r="B127" s="4" t="s">
        <v>4333</v>
      </c>
      <c r="C127" s="4"/>
      <c r="D127" s="5" t="s">
        <v>16</v>
      </c>
      <c r="E127" s="5" t="s">
        <v>17</v>
      </c>
      <c r="F127" s="6">
        <v>162990.0</v>
      </c>
      <c r="G127" s="7">
        <f t="shared" si="1"/>
        <v>317.8305</v>
      </c>
      <c r="H127" s="5" t="s">
        <v>26</v>
      </c>
      <c r="I127" s="8">
        <v>100.97</v>
      </c>
      <c r="J127" s="9">
        <v>45678.0</v>
      </c>
      <c r="K127" s="9">
        <v>45678.0</v>
      </c>
      <c r="L127" s="5" t="s">
        <v>102</v>
      </c>
      <c r="M127" s="5" t="s">
        <v>321</v>
      </c>
      <c r="N127" s="5" t="s">
        <v>29</v>
      </c>
      <c r="O127" s="10" t="s">
        <v>30</v>
      </c>
      <c r="P127" s="11" t="s">
        <v>35</v>
      </c>
    </row>
    <row r="128" hidden="1">
      <c r="A128" s="3">
        <v>7071.0</v>
      </c>
      <c r="B128" s="4" t="s">
        <v>4334</v>
      </c>
      <c r="C128" s="4"/>
      <c r="D128" s="5" t="s">
        <v>16</v>
      </c>
      <c r="E128" s="5" t="s">
        <v>685</v>
      </c>
      <c r="F128" s="6">
        <v>171990.0</v>
      </c>
      <c r="G128" s="7">
        <f t="shared" si="1"/>
        <v>335.3805</v>
      </c>
      <c r="H128" s="5" t="s">
        <v>26</v>
      </c>
      <c r="I128" s="8" t="s">
        <v>19</v>
      </c>
      <c r="J128" s="9">
        <v>45678.0</v>
      </c>
      <c r="K128" s="9">
        <v>45679.0</v>
      </c>
      <c r="L128" s="5" t="s">
        <v>1448</v>
      </c>
      <c r="M128" s="5" t="s">
        <v>2024</v>
      </c>
      <c r="N128" s="5" t="s">
        <v>22</v>
      </c>
      <c r="O128" s="10" t="s">
        <v>30</v>
      </c>
    </row>
    <row r="129" hidden="1">
      <c r="A129" s="3">
        <v>7072.0</v>
      </c>
      <c r="B129" s="4" t="s">
        <v>4335</v>
      </c>
      <c r="C129" s="4"/>
      <c r="D129" s="5" t="s">
        <v>16</v>
      </c>
      <c r="E129" s="5" t="s">
        <v>25</v>
      </c>
      <c r="F129" s="6">
        <v>189990.0</v>
      </c>
      <c r="G129" s="7">
        <f t="shared" si="1"/>
        <v>370.4805</v>
      </c>
      <c r="H129" s="5" t="s">
        <v>26</v>
      </c>
      <c r="I129" s="8">
        <v>16912.85</v>
      </c>
      <c r="J129" s="9">
        <v>45678.0</v>
      </c>
      <c r="K129" s="9">
        <v>45680.0</v>
      </c>
      <c r="L129" s="5" t="s">
        <v>94</v>
      </c>
      <c r="M129" s="5" t="s">
        <v>95</v>
      </c>
      <c r="N129" s="5" t="s">
        <v>22</v>
      </c>
      <c r="O129" s="10" t="s">
        <v>30</v>
      </c>
      <c r="P129" s="11" t="s">
        <v>35</v>
      </c>
    </row>
    <row r="130" hidden="1">
      <c r="A130" s="3">
        <v>7073.0</v>
      </c>
      <c r="B130" s="4" t="s">
        <v>4336</v>
      </c>
      <c r="C130" s="4"/>
      <c r="D130" s="5" t="s">
        <v>16</v>
      </c>
      <c r="E130" s="5" t="s">
        <v>25</v>
      </c>
      <c r="F130" s="6">
        <v>189990.0</v>
      </c>
      <c r="G130" s="7">
        <f t="shared" si="1"/>
        <v>370.4805</v>
      </c>
      <c r="H130" s="5" t="s">
        <v>26</v>
      </c>
      <c r="I130" s="8" t="s">
        <v>19</v>
      </c>
      <c r="J130" s="9">
        <v>45678.0</v>
      </c>
      <c r="K130" s="9">
        <v>45678.0</v>
      </c>
      <c r="L130" s="5" t="s">
        <v>177</v>
      </c>
      <c r="M130" s="5" t="s">
        <v>97</v>
      </c>
      <c r="N130" s="5" t="s">
        <v>29</v>
      </c>
      <c r="O130" s="10" t="s">
        <v>30</v>
      </c>
    </row>
    <row r="131" hidden="1">
      <c r="A131" s="3">
        <v>7074.0</v>
      </c>
      <c r="B131" s="4" t="s">
        <v>4337</v>
      </c>
      <c r="C131" s="4"/>
      <c r="D131" s="5" t="s">
        <v>16</v>
      </c>
      <c r="E131" s="5" t="s">
        <v>62</v>
      </c>
      <c r="F131" s="6">
        <v>175978.0</v>
      </c>
      <c r="G131" s="7">
        <f t="shared" si="1"/>
        <v>343.1571</v>
      </c>
      <c r="H131" s="5" t="s">
        <v>26</v>
      </c>
      <c r="I131" s="8" t="s">
        <v>19</v>
      </c>
      <c r="J131" s="9">
        <v>45678.0</v>
      </c>
      <c r="K131" s="9">
        <v>45678.0</v>
      </c>
      <c r="L131" s="5" t="s">
        <v>73</v>
      </c>
      <c r="M131" s="5" t="s">
        <v>768</v>
      </c>
      <c r="N131" s="5" t="s">
        <v>22</v>
      </c>
      <c r="O131" s="10" t="s">
        <v>30</v>
      </c>
    </row>
    <row r="132" hidden="1">
      <c r="A132" s="3">
        <v>7075.0</v>
      </c>
      <c r="B132" s="4" t="s">
        <v>4338</v>
      </c>
      <c r="C132" s="4"/>
      <c r="D132" s="5" t="s">
        <v>16</v>
      </c>
      <c r="E132" s="5" t="s">
        <v>17</v>
      </c>
      <c r="F132" s="6">
        <v>162990.0</v>
      </c>
      <c r="G132" s="7">
        <f t="shared" si="1"/>
        <v>317.8305</v>
      </c>
      <c r="H132" s="5" t="s">
        <v>3431</v>
      </c>
      <c r="I132" s="8" t="s">
        <v>19</v>
      </c>
      <c r="J132" s="9">
        <v>45678.0</v>
      </c>
      <c r="K132" s="9">
        <v>45678.0</v>
      </c>
      <c r="L132" s="5" t="s">
        <v>351</v>
      </c>
      <c r="M132" s="5" t="s">
        <v>486</v>
      </c>
      <c r="N132" s="5" t="s">
        <v>29</v>
      </c>
      <c r="O132" s="10" t="s">
        <v>588</v>
      </c>
      <c r="P132" s="11" t="s">
        <v>3274</v>
      </c>
    </row>
    <row r="133" hidden="1">
      <c r="A133" s="3">
        <v>7076.0</v>
      </c>
      <c r="B133" s="4" t="s">
        <v>4339</v>
      </c>
      <c r="C133" s="4"/>
      <c r="D133" s="5" t="s">
        <v>16</v>
      </c>
      <c r="E133" s="5" t="s">
        <v>25</v>
      </c>
      <c r="F133" s="6">
        <v>189990.0</v>
      </c>
      <c r="G133" s="7">
        <f t="shared" si="1"/>
        <v>370.4805</v>
      </c>
      <c r="H133" s="5" t="s">
        <v>26</v>
      </c>
      <c r="I133" s="8">
        <v>5188.86</v>
      </c>
      <c r="J133" s="9">
        <v>45678.0</v>
      </c>
      <c r="K133" s="9">
        <v>45681.0</v>
      </c>
      <c r="L133" s="5" t="s">
        <v>740</v>
      </c>
      <c r="M133" s="5" t="s">
        <v>741</v>
      </c>
      <c r="N133" s="5" t="s">
        <v>29</v>
      </c>
      <c r="O133" s="10" t="s">
        <v>30</v>
      </c>
      <c r="P133" s="11" t="s">
        <v>35</v>
      </c>
    </row>
    <row r="134" hidden="1">
      <c r="A134" s="3">
        <v>7077.0</v>
      </c>
      <c r="B134" s="4" t="s">
        <v>4340</v>
      </c>
      <c r="C134" s="4"/>
      <c r="D134" s="5" t="s">
        <v>16</v>
      </c>
      <c r="E134" s="5" t="s">
        <v>673</v>
      </c>
      <c r="F134" s="6">
        <v>171990.0</v>
      </c>
      <c r="G134" s="7">
        <f t="shared" si="1"/>
        <v>335.3805</v>
      </c>
      <c r="H134" s="5" t="s">
        <v>26</v>
      </c>
      <c r="I134" s="8">
        <v>18993.95</v>
      </c>
      <c r="J134" s="9">
        <v>45679.0</v>
      </c>
      <c r="K134" s="9">
        <v>45679.0</v>
      </c>
      <c r="L134" s="5" t="s">
        <v>55</v>
      </c>
      <c r="M134" s="5" t="s">
        <v>190</v>
      </c>
      <c r="N134" s="5" t="s">
        <v>29</v>
      </c>
      <c r="O134" s="10" t="s">
        <v>30</v>
      </c>
      <c r="P134" s="11" t="s">
        <v>35</v>
      </c>
    </row>
    <row r="135" hidden="1">
      <c r="A135" s="3">
        <v>7078.0</v>
      </c>
      <c r="B135" s="4" t="s">
        <v>4341</v>
      </c>
      <c r="C135" s="4"/>
      <c r="D135" s="5" t="s">
        <v>16</v>
      </c>
      <c r="E135" s="5" t="s">
        <v>685</v>
      </c>
      <c r="F135" s="6">
        <v>169990.0</v>
      </c>
      <c r="G135" s="7">
        <f t="shared" si="1"/>
        <v>331.4805</v>
      </c>
      <c r="H135" s="5" t="s">
        <v>26</v>
      </c>
      <c r="I135" s="8" t="s">
        <v>19</v>
      </c>
      <c r="J135" s="9">
        <v>45679.0</v>
      </c>
      <c r="K135" s="9">
        <v>45679.0</v>
      </c>
      <c r="L135" s="5" t="s">
        <v>20</v>
      </c>
      <c r="M135" s="5" t="s">
        <v>342</v>
      </c>
      <c r="N135" s="5" t="s">
        <v>22</v>
      </c>
      <c r="O135" s="10" t="s">
        <v>30</v>
      </c>
    </row>
    <row r="136" hidden="1">
      <c r="A136" s="3">
        <v>7079.0</v>
      </c>
      <c r="B136" s="4" t="s">
        <v>4342</v>
      </c>
      <c r="C136" s="4"/>
      <c r="D136" s="5" t="s">
        <v>16</v>
      </c>
      <c r="E136" s="5" t="s">
        <v>17</v>
      </c>
      <c r="F136" s="6">
        <v>155990.0</v>
      </c>
      <c r="G136" s="7">
        <f t="shared" si="1"/>
        <v>304.1805</v>
      </c>
      <c r="H136" s="5" t="s">
        <v>26</v>
      </c>
      <c r="I136" s="8">
        <v>1587.46</v>
      </c>
      <c r="J136" s="9">
        <v>45679.0</v>
      </c>
      <c r="K136" s="9">
        <v>45680.0</v>
      </c>
      <c r="L136" s="5" t="s">
        <v>1164</v>
      </c>
      <c r="M136" s="5" t="s">
        <v>537</v>
      </c>
      <c r="N136" s="5" t="s">
        <v>29</v>
      </c>
      <c r="O136" s="10" t="s">
        <v>30</v>
      </c>
      <c r="P136" s="11" t="s">
        <v>35</v>
      </c>
    </row>
    <row r="137" hidden="1">
      <c r="A137" s="3">
        <v>7080.0</v>
      </c>
      <c r="B137" s="4" t="s">
        <v>1026</v>
      </c>
      <c r="C137" s="4"/>
      <c r="D137" s="5" t="s">
        <v>16</v>
      </c>
      <c r="E137" s="5" t="s">
        <v>37</v>
      </c>
      <c r="F137" s="6">
        <v>159990.0</v>
      </c>
      <c r="G137" s="7">
        <f t="shared" si="1"/>
        <v>311.9805</v>
      </c>
      <c r="H137" s="5" t="s">
        <v>26</v>
      </c>
      <c r="I137" s="8" t="s">
        <v>19</v>
      </c>
      <c r="J137" s="9">
        <v>45679.0</v>
      </c>
      <c r="K137" s="9">
        <v>45679.0</v>
      </c>
      <c r="L137" s="5" t="s">
        <v>55</v>
      </c>
      <c r="M137" s="5" t="s">
        <v>1515</v>
      </c>
      <c r="N137" s="5" t="s">
        <v>29</v>
      </c>
      <c r="O137" s="10" t="s">
        <v>30</v>
      </c>
    </row>
    <row r="138" hidden="1">
      <c r="A138" s="3">
        <v>7081.0</v>
      </c>
      <c r="B138" s="12" t="s">
        <v>956</v>
      </c>
      <c r="C138" s="113" t="s">
        <v>1908</v>
      </c>
      <c r="D138" s="5" t="s">
        <v>16</v>
      </c>
      <c r="E138" s="5" t="s">
        <v>37</v>
      </c>
      <c r="F138" s="6">
        <v>159990.0</v>
      </c>
      <c r="G138" s="7">
        <f t="shared" si="1"/>
        <v>311.9805</v>
      </c>
      <c r="H138" s="5" t="s">
        <v>63</v>
      </c>
      <c r="I138" s="8" t="s">
        <v>19</v>
      </c>
      <c r="J138" s="9">
        <v>45679.0</v>
      </c>
      <c r="K138" s="5" t="s">
        <v>19</v>
      </c>
      <c r="L138" s="5" t="s">
        <v>441</v>
      </c>
      <c r="M138" s="5" t="s">
        <v>957</v>
      </c>
      <c r="N138" s="5" t="s">
        <v>29</v>
      </c>
      <c r="O138" s="10" t="s">
        <v>42</v>
      </c>
    </row>
    <row r="139" hidden="1">
      <c r="A139" s="3">
        <v>7082.0</v>
      </c>
      <c r="B139" s="4" t="s">
        <v>4343</v>
      </c>
      <c r="C139" s="4"/>
      <c r="D139" s="5" t="s">
        <v>16</v>
      </c>
      <c r="E139" s="5" t="s">
        <v>25</v>
      </c>
      <c r="F139" s="6">
        <v>189990.0</v>
      </c>
      <c r="G139" s="7">
        <f t="shared" si="1"/>
        <v>370.4805</v>
      </c>
      <c r="H139" s="5" t="s">
        <v>26</v>
      </c>
      <c r="I139" s="8">
        <v>10620.34</v>
      </c>
      <c r="J139" s="9">
        <v>45679.0</v>
      </c>
      <c r="K139" s="9">
        <v>45679.0</v>
      </c>
      <c r="L139" s="5" t="s">
        <v>4344</v>
      </c>
      <c r="M139" s="5" t="s">
        <v>1744</v>
      </c>
      <c r="N139" s="5" t="s">
        <v>29</v>
      </c>
      <c r="O139" s="10" t="s">
        <v>30</v>
      </c>
      <c r="P139" s="11" t="s">
        <v>4345</v>
      </c>
    </row>
    <row r="140" hidden="1">
      <c r="A140" s="3">
        <v>7083.0</v>
      </c>
      <c r="B140" s="4" t="s">
        <v>4346</v>
      </c>
      <c r="C140" s="4"/>
      <c r="D140" s="5" t="s">
        <v>16</v>
      </c>
      <c r="E140" s="5" t="s">
        <v>25</v>
      </c>
      <c r="F140" s="6">
        <v>176990.0</v>
      </c>
      <c r="G140" s="7">
        <f t="shared" si="1"/>
        <v>345.1305</v>
      </c>
      <c r="H140" s="5" t="s">
        <v>26</v>
      </c>
      <c r="I140" s="8" t="s">
        <v>19</v>
      </c>
      <c r="J140" s="9">
        <v>45679.0</v>
      </c>
      <c r="K140" s="9">
        <v>45684.0</v>
      </c>
      <c r="L140" s="5" t="s">
        <v>187</v>
      </c>
      <c r="M140" s="5" t="s">
        <v>321</v>
      </c>
      <c r="N140" s="5" t="s">
        <v>22</v>
      </c>
      <c r="O140" s="10" t="s">
        <v>30</v>
      </c>
    </row>
    <row r="141" hidden="1">
      <c r="A141" s="3">
        <v>7084.0</v>
      </c>
      <c r="B141" s="4" t="s">
        <v>4347</v>
      </c>
      <c r="C141" s="4"/>
      <c r="D141" s="5" t="s">
        <v>16</v>
      </c>
      <c r="E141" s="5" t="s">
        <v>673</v>
      </c>
      <c r="F141" s="6">
        <v>171990.0</v>
      </c>
      <c r="G141" s="7">
        <f t="shared" si="1"/>
        <v>335.3805</v>
      </c>
      <c r="H141" s="5" t="s">
        <v>26</v>
      </c>
      <c r="I141" s="8">
        <v>834.16</v>
      </c>
      <c r="J141" s="9">
        <v>45679.0</v>
      </c>
      <c r="K141" s="9">
        <v>45679.0</v>
      </c>
      <c r="L141" s="5" t="s">
        <v>3123</v>
      </c>
      <c r="M141" s="5" t="s">
        <v>115</v>
      </c>
      <c r="N141" s="5" t="s">
        <v>29</v>
      </c>
      <c r="O141" s="10" t="s">
        <v>30</v>
      </c>
      <c r="P141" s="11" t="s">
        <v>35</v>
      </c>
    </row>
    <row r="142" hidden="1">
      <c r="A142" s="3">
        <v>7085.0</v>
      </c>
      <c r="B142" s="4" t="s">
        <v>4348</v>
      </c>
      <c r="C142" s="4"/>
      <c r="D142" s="5" t="s">
        <v>16</v>
      </c>
      <c r="E142" s="5" t="s">
        <v>17</v>
      </c>
      <c r="F142" s="6">
        <v>165820.5</v>
      </c>
      <c r="G142" s="7">
        <f t="shared" si="1"/>
        <v>323.349975</v>
      </c>
      <c r="H142" s="5" t="s">
        <v>26</v>
      </c>
      <c r="I142" s="8" t="s">
        <v>19</v>
      </c>
      <c r="J142" s="9">
        <v>45679.0</v>
      </c>
      <c r="K142" s="9">
        <v>45680.0</v>
      </c>
      <c r="L142" s="5" t="s">
        <v>204</v>
      </c>
      <c r="M142" s="5" t="s">
        <v>1647</v>
      </c>
      <c r="N142" s="5" t="s">
        <v>22</v>
      </c>
      <c r="O142" s="10" t="s">
        <v>30</v>
      </c>
    </row>
    <row r="143" hidden="1">
      <c r="A143" s="3">
        <v>7086.0</v>
      </c>
      <c r="B143" s="4" t="s">
        <v>4349</v>
      </c>
      <c r="C143" s="4"/>
      <c r="D143" s="5" t="s">
        <v>16</v>
      </c>
      <c r="E143" s="5" t="s">
        <v>62</v>
      </c>
      <c r="F143" s="6">
        <v>166990.0</v>
      </c>
      <c r="G143" s="7">
        <f t="shared" si="1"/>
        <v>325.6305</v>
      </c>
      <c r="H143" s="5" t="s">
        <v>26</v>
      </c>
      <c r="I143" s="8" t="s">
        <v>19</v>
      </c>
      <c r="J143" s="9">
        <v>45679.0</v>
      </c>
      <c r="K143" s="9">
        <v>45681.0</v>
      </c>
      <c r="L143" s="5" t="s">
        <v>77</v>
      </c>
      <c r="M143" s="5" t="s">
        <v>232</v>
      </c>
      <c r="N143" s="5" t="s">
        <v>29</v>
      </c>
      <c r="O143" s="10" t="s">
        <v>30</v>
      </c>
    </row>
    <row r="144" hidden="1">
      <c r="A144" s="3">
        <v>7088.0</v>
      </c>
      <c r="B144" s="4" t="s">
        <v>4350</v>
      </c>
      <c r="C144" s="4"/>
      <c r="D144" s="5" t="s">
        <v>16</v>
      </c>
      <c r="E144" s="5" t="s">
        <v>62</v>
      </c>
      <c r="F144" s="6">
        <v>159990.0</v>
      </c>
      <c r="G144" s="7">
        <f t="shared" si="1"/>
        <v>311.9805</v>
      </c>
      <c r="H144" s="5" t="s">
        <v>26</v>
      </c>
      <c r="I144" s="8" t="s">
        <v>19</v>
      </c>
      <c r="J144" s="9">
        <v>45679.0</v>
      </c>
      <c r="K144" s="9">
        <v>45680.0</v>
      </c>
      <c r="L144" s="5" t="s">
        <v>351</v>
      </c>
      <c r="M144" s="5" t="s">
        <v>773</v>
      </c>
      <c r="N144" s="5" t="s">
        <v>29</v>
      </c>
      <c r="O144" s="10" t="s">
        <v>30</v>
      </c>
    </row>
    <row r="145" hidden="1">
      <c r="A145" s="3">
        <v>7089.0</v>
      </c>
      <c r="B145" s="4" t="s">
        <v>4351</v>
      </c>
      <c r="C145" s="4"/>
      <c r="D145" s="5" t="s">
        <v>130</v>
      </c>
      <c r="E145" s="5" t="s">
        <v>685</v>
      </c>
      <c r="F145" s="6">
        <v>176990.0</v>
      </c>
      <c r="G145" s="7">
        <f t="shared" si="1"/>
        <v>345.1305</v>
      </c>
      <c r="H145" s="5" t="s">
        <v>26</v>
      </c>
      <c r="I145" s="8" t="s">
        <v>19</v>
      </c>
      <c r="J145" s="9">
        <v>45679.0</v>
      </c>
      <c r="K145" s="9">
        <v>45681.0</v>
      </c>
      <c r="L145" s="5" t="s">
        <v>4352</v>
      </c>
      <c r="M145" s="5" t="s">
        <v>813</v>
      </c>
      <c r="N145" s="5" t="s">
        <v>22</v>
      </c>
      <c r="O145" s="10" t="s">
        <v>130</v>
      </c>
      <c r="P145" s="11" t="s">
        <v>4353</v>
      </c>
    </row>
    <row r="146" hidden="1">
      <c r="A146" s="3">
        <v>7090.0</v>
      </c>
      <c r="B146" s="4" t="s">
        <v>4354</v>
      </c>
      <c r="C146" s="4"/>
      <c r="D146" s="5" t="s">
        <v>16</v>
      </c>
      <c r="E146" s="5" t="s">
        <v>599</v>
      </c>
      <c r="F146" s="6">
        <v>162990.0</v>
      </c>
      <c r="G146" s="7">
        <f t="shared" si="1"/>
        <v>317.8305</v>
      </c>
      <c r="H146" s="5" t="s">
        <v>26</v>
      </c>
      <c r="I146" s="8" t="s">
        <v>19</v>
      </c>
      <c r="J146" s="9">
        <v>45680.0</v>
      </c>
      <c r="K146" s="9">
        <v>45680.0</v>
      </c>
      <c r="L146" s="5" t="s">
        <v>639</v>
      </c>
      <c r="M146" s="5" t="s">
        <v>1522</v>
      </c>
      <c r="N146" s="5" t="s">
        <v>29</v>
      </c>
      <c r="O146" s="10" t="s">
        <v>30</v>
      </c>
    </row>
    <row r="147" hidden="1">
      <c r="A147" s="3">
        <v>7091.0</v>
      </c>
      <c r="B147" s="12" t="s">
        <v>1054</v>
      </c>
      <c r="C147" s="89" t="s">
        <v>1908</v>
      </c>
      <c r="D147" s="5" t="s">
        <v>16</v>
      </c>
      <c r="E147" s="5" t="s">
        <v>76</v>
      </c>
      <c r="F147" s="6">
        <v>164990.0</v>
      </c>
      <c r="G147" s="7">
        <f t="shared" si="1"/>
        <v>321.7305</v>
      </c>
      <c r="H147" s="5" t="s">
        <v>63</v>
      </c>
      <c r="I147" s="8" t="s">
        <v>19</v>
      </c>
      <c r="J147" s="9">
        <v>45680.0</v>
      </c>
      <c r="K147" s="5" t="s">
        <v>19</v>
      </c>
      <c r="L147" s="5" t="s">
        <v>669</v>
      </c>
      <c r="M147" s="5" t="s">
        <v>670</v>
      </c>
      <c r="N147" s="5" t="s">
        <v>22</v>
      </c>
      <c r="O147" s="10" t="s">
        <v>42</v>
      </c>
    </row>
    <row r="148" hidden="1">
      <c r="A148" s="3">
        <v>7092.0</v>
      </c>
      <c r="B148" s="4" t="s">
        <v>4355</v>
      </c>
      <c r="C148" s="4"/>
      <c r="D148" s="5" t="s">
        <v>16</v>
      </c>
      <c r="E148" s="5" t="s">
        <v>25</v>
      </c>
      <c r="F148" s="6">
        <v>199990.0</v>
      </c>
      <c r="G148" s="7">
        <f t="shared" si="1"/>
        <v>389.9805</v>
      </c>
      <c r="H148" s="5" t="s">
        <v>26</v>
      </c>
      <c r="I148" s="8">
        <v>2830.4</v>
      </c>
      <c r="J148" s="9">
        <v>45680.0</v>
      </c>
      <c r="K148" s="9">
        <v>45680.0</v>
      </c>
      <c r="L148" s="5" t="s">
        <v>613</v>
      </c>
      <c r="M148" s="5" t="s">
        <v>4356</v>
      </c>
      <c r="N148" s="5" t="s">
        <v>22</v>
      </c>
      <c r="O148" s="10" t="s">
        <v>30</v>
      </c>
      <c r="P148" s="11" t="s">
        <v>35</v>
      </c>
    </row>
    <row r="149" hidden="1">
      <c r="A149" s="3">
        <v>7094.0</v>
      </c>
      <c r="B149" s="4" t="s">
        <v>4357</v>
      </c>
      <c r="C149" s="4"/>
      <c r="D149" s="5" t="s">
        <v>16</v>
      </c>
      <c r="E149" s="5" t="s">
        <v>25</v>
      </c>
      <c r="F149" s="6">
        <v>194990.0</v>
      </c>
      <c r="G149" s="7">
        <f t="shared" si="1"/>
        <v>380.2305</v>
      </c>
      <c r="H149" s="5" t="s">
        <v>26</v>
      </c>
      <c r="I149" s="8">
        <v>16009.57</v>
      </c>
      <c r="J149" s="9">
        <v>45680.0</v>
      </c>
      <c r="K149" s="9">
        <v>45680.0</v>
      </c>
      <c r="L149" s="5" t="s">
        <v>3386</v>
      </c>
      <c r="M149" s="5" t="s">
        <v>1232</v>
      </c>
      <c r="N149" s="5" t="s">
        <v>29</v>
      </c>
      <c r="O149" s="10" t="s">
        <v>30</v>
      </c>
      <c r="P149" s="11" t="s">
        <v>35</v>
      </c>
    </row>
    <row r="150" hidden="1">
      <c r="A150" s="3">
        <v>7095.0</v>
      </c>
      <c r="B150" s="4" t="s">
        <v>4358</v>
      </c>
      <c r="C150" s="4"/>
      <c r="D150" s="5" t="s">
        <v>16</v>
      </c>
      <c r="E150" s="5" t="s">
        <v>62</v>
      </c>
      <c r="F150" s="6">
        <v>159990.0</v>
      </c>
      <c r="G150" s="7">
        <f t="shared" si="1"/>
        <v>311.9805</v>
      </c>
      <c r="H150" s="5" t="s">
        <v>26</v>
      </c>
      <c r="I150" s="8">
        <v>4264.36</v>
      </c>
      <c r="J150" s="9">
        <v>45680.0</v>
      </c>
      <c r="K150" s="9">
        <v>45681.0</v>
      </c>
      <c r="L150" s="5" t="s">
        <v>613</v>
      </c>
      <c r="M150" s="5" t="s">
        <v>115</v>
      </c>
      <c r="N150" s="5" t="s">
        <v>22</v>
      </c>
      <c r="O150" s="10" t="s">
        <v>30</v>
      </c>
      <c r="P150" s="11" t="s">
        <v>35</v>
      </c>
    </row>
    <row r="151" hidden="1">
      <c r="A151" s="3">
        <v>7096.0</v>
      </c>
      <c r="B151" s="4" t="s">
        <v>4359</v>
      </c>
      <c r="C151" s="4"/>
      <c r="D151" s="5" t="s">
        <v>16</v>
      </c>
      <c r="E151" s="5" t="s">
        <v>599</v>
      </c>
      <c r="F151" s="6">
        <v>181958.0</v>
      </c>
      <c r="G151" s="7">
        <f t="shared" si="1"/>
        <v>354.8181</v>
      </c>
      <c r="H151" s="5" t="s">
        <v>26</v>
      </c>
      <c r="I151" s="8" t="s">
        <v>19</v>
      </c>
      <c r="J151" s="9">
        <v>45680.0</v>
      </c>
      <c r="K151" s="9">
        <v>45680.0</v>
      </c>
      <c r="L151" s="5" t="s">
        <v>177</v>
      </c>
      <c r="M151" s="5" t="s">
        <v>97</v>
      </c>
      <c r="N151" s="5" t="s">
        <v>29</v>
      </c>
      <c r="O151" s="10" t="s">
        <v>30</v>
      </c>
    </row>
    <row r="152" hidden="1">
      <c r="A152" s="3">
        <v>7097.0</v>
      </c>
      <c r="B152" s="4" t="s">
        <v>4360</v>
      </c>
      <c r="C152" s="4"/>
      <c r="D152" s="5" t="s">
        <v>16</v>
      </c>
      <c r="E152" s="5" t="s">
        <v>25</v>
      </c>
      <c r="F152" s="6">
        <v>176990.0</v>
      </c>
      <c r="G152" s="7">
        <f t="shared" si="1"/>
        <v>345.1305</v>
      </c>
      <c r="H152" s="5" t="s">
        <v>26</v>
      </c>
      <c r="I152" s="8">
        <v>1654.97</v>
      </c>
      <c r="J152" s="9">
        <v>45680.0</v>
      </c>
      <c r="K152" s="9">
        <v>45680.0</v>
      </c>
      <c r="L152" s="5" t="s">
        <v>2117</v>
      </c>
      <c r="M152" s="5" t="s">
        <v>4361</v>
      </c>
      <c r="N152" s="5" t="s">
        <v>29</v>
      </c>
      <c r="O152" s="10" t="s">
        <v>30</v>
      </c>
      <c r="P152" s="11" t="s">
        <v>35</v>
      </c>
    </row>
    <row r="153" hidden="1">
      <c r="A153" s="3">
        <v>7099.0</v>
      </c>
      <c r="B153" s="4" t="s">
        <v>1357</v>
      </c>
      <c r="C153" s="4"/>
      <c r="D153" s="5" t="s">
        <v>16</v>
      </c>
      <c r="E153" s="5" t="s">
        <v>673</v>
      </c>
      <c r="F153" s="6">
        <v>171990.0</v>
      </c>
      <c r="G153" s="7">
        <f t="shared" si="1"/>
        <v>335.3805</v>
      </c>
      <c r="H153" s="5" t="s">
        <v>26</v>
      </c>
      <c r="I153" s="8" t="s">
        <v>19</v>
      </c>
      <c r="J153" s="9">
        <v>45680.0</v>
      </c>
      <c r="K153" s="9">
        <v>45680.0</v>
      </c>
      <c r="L153" s="5" t="s">
        <v>77</v>
      </c>
      <c r="M153" s="5" t="s">
        <v>389</v>
      </c>
      <c r="N153" s="5" t="s">
        <v>29</v>
      </c>
      <c r="O153" s="10" t="s">
        <v>30</v>
      </c>
    </row>
    <row r="154" hidden="1">
      <c r="A154" s="3">
        <v>7100.0</v>
      </c>
      <c r="B154" s="4" t="s">
        <v>4362</v>
      </c>
      <c r="C154" s="4"/>
      <c r="D154" s="5" t="s">
        <v>16</v>
      </c>
      <c r="E154" s="5" t="s">
        <v>25</v>
      </c>
      <c r="F154" s="6">
        <v>189990.0</v>
      </c>
      <c r="G154" s="7">
        <f t="shared" si="1"/>
        <v>370.4805</v>
      </c>
      <c r="H154" s="5" t="s">
        <v>26</v>
      </c>
      <c r="I154" s="8" t="s">
        <v>19</v>
      </c>
      <c r="J154" s="9">
        <v>45680.0</v>
      </c>
      <c r="K154" s="9">
        <v>45680.0</v>
      </c>
      <c r="L154" s="5" t="s">
        <v>33</v>
      </c>
      <c r="M154" s="5" t="s">
        <v>34</v>
      </c>
      <c r="N154" s="5" t="s">
        <v>22</v>
      </c>
      <c r="O154" s="10" t="s">
        <v>30</v>
      </c>
    </row>
    <row r="155" hidden="1">
      <c r="A155" s="3">
        <v>7101.0</v>
      </c>
      <c r="B155" s="4" t="s">
        <v>4363</v>
      </c>
      <c r="C155" s="4"/>
      <c r="D155" s="5" t="s">
        <v>16</v>
      </c>
      <c r="E155" s="5" t="s">
        <v>25</v>
      </c>
      <c r="F155" s="6">
        <v>194990.0</v>
      </c>
      <c r="G155" s="7">
        <f t="shared" si="1"/>
        <v>380.2305</v>
      </c>
      <c r="H155" s="5" t="s">
        <v>26</v>
      </c>
      <c r="I155" s="8" t="s">
        <v>19</v>
      </c>
      <c r="J155" s="9">
        <v>45680.0</v>
      </c>
      <c r="K155" s="9">
        <v>45681.0</v>
      </c>
      <c r="L155" s="5" t="s">
        <v>4364</v>
      </c>
      <c r="M155" s="5" t="s">
        <v>4365</v>
      </c>
      <c r="N155" s="5" t="s">
        <v>29</v>
      </c>
      <c r="O155" s="10" t="s">
        <v>30</v>
      </c>
    </row>
    <row r="156" hidden="1">
      <c r="A156" s="3">
        <v>7102.0</v>
      </c>
      <c r="B156" s="4" t="s">
        <v>4366</v>
      </c>
      <c r="C156" s="4"/>
      <c r="D156" s="5" t="s">
        <v>16</v>
      </c>
      <c r="E156" s="5" t="s">
        <v>76</v>
      </c>
      <c r="F156" s="6">
        <v>164990.0</v>
      </c>
      <c r="G156" s="7">
        <f t="shared" si="1"/>
        <v>321.7305</v>
      </c>
      <c r="H156" s="5" t="s">
        <v>26</v>
      </c>
      <c r="I156" s="8" t="s">
        <v>19</v>
      </c>
      <c r="J156" s="9">
        <v>45681.0</v>
      </c>
      <c r="K156" s="9">
        <v>45681.0</v>
      </c>
      <c r="L156" s="5" t="s">
        <v>237</v>
      </c>
      <c r="M156" s="5" t="s">
        <v>383</v>
      </c>
      <c r="N156" s="5" t="s">
        <v>22</v>
      </c>
      <c r="O156" s="10" t="s">
        <v>30</v>
      </c>
    </row>
    <row r="157" hidden="1">
      <c r="A157" s="3">
        <v>7103.0</v>
      </c>
      <c r="B157" s="12" t="s">
        <v>812</v>
      </c>
      <c r="C157" s="113" t="s">
        <v>1908</v>
      </c>
      <c r="D157" s="5" t="s">
        <v>16</v>
      </c>
      <c r="E157" s="5" t="s">
        <v>599</v>
      </c>
      <c r="F157" s="6">
        <v>165990.0</v>
      </c>
      <c r="G157" s="7">
        <f t="shared" si="1"/>
        <v>323.6805</v>
      </c>
      <c r="H157" s="5" t="s">
        <v>38</v>
      </c>
      <c r="I157" s="8" t="s">
        <v>19</v>
      </c>
      <c r="J157" s="9">
        <v>45681.0</v>
      </c>
      <c r="K157" s="5" t="s">
        <v>19</v>
      </c>
      <c r="L157" s="5" t="s">
        <v>282</v>
      </c>
      <c r="M157" s="5" t="s">
        <v>813</v>
      </c>
      <c r="N157" s="5" t="s">
        <v>29</v>
      </c>
      <c r="O157" s="10" t="s">
        <v>42</v>
      </c>
    </row>
    <row r="158" hidden="1">
      <c r="A158" s="3">
        <v>7104.0</v>
      </c>
      <c r="B158" s="4" t="s">
        <v>4367</v>
      </c>
      <c r="C158" s="4"/>
      <c r="D158" s="5" t="s">
        <v>16</v>
      </c>
      <c r="E158" s="5" t="s">
        <v>25</v>
      </c>
      <c r="F158" s="6">
        <v>189990.0</v>
      </c>
      <c r="G158" s="7">
        <f t="shared" si="1"/>
        <v>370.4805</v>
      </c>
      <c r="H158" s="5" t="s">
        <v>26</v>
      </c>
      <c r="I158" s="8">
        <v>897.09</v>
      </c>
      <c r="J158" s="9">
        <v>45681.0</v>
      </c>
      <c r="K158" s="9">
        <v>45687.0</v>
      </c>
      <c r="L158" s="5" t="s">
        <v>441</v>
      </c>
      <c r="M158" s="5" t="s">
        <v>947</v>
      </c>
      <c r="N158" s="5" t="s">
        <v>22</v>
      </c>
      <c r="O158" s="10" t="s">
        <v>30</v>
      </c>
      <c r="P158" s="11" t="s">
        <v>35</v>
      </c>
    </row>
    <row r="159" hidden="1">
      <c r="A159" s="3">
        <v>7105.0</v>
      </c>
      <c r="B159" s="12" t="s">
        <v>961</v>
      </c>
      <c r="C159" s="113" t="s">
        <v>1908</v>
      </c>
      <c r="D159" s="5" t="s">
        <v>16</v>
      </c>
      <c r="E159" s="5" t="s">
        <v>37</v>
      </c>
      <c r="F159" s="6">
        <v>161990.0</v>
      </c>
      <c r="G159" s="7">
        <f t="shared" si="1"/>
        <v>315.8805</v>
      </c>
      <c r="H159" s="5" t="s">
        <v>38</v>
      </c>
      <c r="I159" s="8" t="s">
        <v>19</v>
      </c>
      <c r="J159" s="9">
        <v>45681.0</v>
      </c>
      <c r="K159" s="5" t="s">
        <v>19</v>
      </c>
      <c r="L159" s="5" t="s">
        <v>229</v>
      </c>
      <c r="M159" s="5" t="s">
        <v>637</v>
      </c>
      <c r="N159" s="5" t="s">
        <v>29</v>
      </c>
      <c r="O159" s="10" t="s">
        <v>42</v>
      </c>
    </row>
    <row r="160">
      <c r="A160" s="3">
        <v>7107.0</v>
      </c>
      <c r="B160" s="12" t="s">
        <v>1365</v>
      </c>
      <c r="C160" s="124" t="s">
        <v>1907</v>
      </c>
      <c r="D160" s="5" t="s">
        <v>16</v>
      </c>
      <c r="E160" s="5" t="s">
        <v>37</v>
      </c>
      <c r="F160" s="6">
        <v>159990.0</v>
      </c>
      <c r="G160" s="7">
        <f t="shared" si="1"/>
        <v>311.9805</v>
      </c>
      <c r="H160" s="5" t="s">
        <v>38</v>
      </c>
      <c r="I160" s="8" t="s">
        <v>19</v>
      </c>
      <c r="J160" s="9">
        <v>45681.0</v>
      </c>
      <c r="K160" s="5" t="s">
        <v>19</v>
      </c>
      <c r="L160" s="5" t="s">
        <v>787</v>
      </c>
      <c r="M160" s="5" t="s">
        <v>788</v>
      </c>
      <c r="N160" s="5" t="s">
        <v>29</v>
      </c>
      <c r="O160" s="10" t="s">
        <v>42</v>
      </c>
    </row>
    <row r="161" hidden="1">
      <c r="A161" s="3">
        <v>7108.0</v>
      </c>
      <c r="B161" s="4" t="s">
        <v>3495</v>
      </c>
      <c r="C161" s="4"/>
      <c r="D161" s="5" t="s">
        <v>16</v>
      </c>
      <c r="E161" s="5" t="s">
        <v>25</v>
      </c>
      <c r="F161" s="6">
        <v>189990.0</v>
      </c>
      <c r="G161" s="7">
        <f t="shared" si="1"/>
        <v>370.4805</v>
      </c>
      <c r="H161" s="5" t="s">
        <v>26</v>
      </c>
      <c r="I161" s="8" t="s">
        <v>19</v>
      </c>
      <c r="J161" s="9">
        <v>45681.0</v>
      </c>
      <c r="K161" s="9">
        <v>45681.0</v>
      </c>
      <c r="L161" s="5" t="s">
        <v>613</v>
      </c>
      <c r="M161" s="5" t="s">
        <v>4356</v>
      </c>
      <c r="N161" s="5" t="s">
        <v>29</v>
      </c>
      <c r="O161" s="10" t="s">
        <v>30</v>
      </c>
    </row>
    <row r="162" hidden="1">
      <c r="A162" s="3">
        <v>7109.0</v>
      </c>
      <c r="B162" s="4" t="s">
        <v>4368</v>
      </c>
      <c r="C162" s="4"/>
      <c r="D162" s="5" t="s">
        <v>16</v>
      </c>
      <c r="E162" s="5" t="s">
        <v>17</v>
      </c>
      <c r="F162" s="6">
        <v>163990.0</v>
      </c>
      <c r="G162" s="7">
        <f t="shared" si="1"/>
        <v>319.7805</v>
      </c>
      <c r="H162" s="5" t="s">
        <v>26</v>
      </c>
      <c r="I162" s="8" t="s">
        <v>19</v>
      </c>
      <c r="J162" s="9">
        <v>45681.0</v>
      </c>
      <c r="K162" s="9">
        <v>45681.0</v>
      </c>
      <c r="L162" s="5" t="s">
        <v>177</v>
      </c>
      <c r="M162" s="5" t="s">
        <v>97</v>
      </c>
      <c r="N162" s="5" t="s">
        <v>29</v>
      </c>
      <c r="O162" s="10" t="s">
        <v>30</v>
      </c>
    </row>
    <row r="163" hidden="1">
      <c r="A163" s="3">
        <v>7165.0</v>
      </c>
      <c r="B163" s="4" t="s">
        <v>4369</v>
      </c>
      <c r="C163" s="4"/>
      <c r="D163" s="5" t="s">
        <v>130</v>
      </c>
      <c r="E163" s="5" t="s">
        <v>685</v>
      </c>
      <c r="F163" s="6">
        <v>176990.0</v>
      </c>
      <c r="G163" s="7">
        <f t="shared" si="1"/>
        <v>345.1305</v>
      </c>
      <c r="H163" s="5" t="s">
        <v>26</v>
      </c>
      <c r="I163" s="8">
        <v>21464.57</v>
      </c>
      <c r="J163" s="9">
        <v>45687.0</v>
      </c>
      <c r="K163" s="9">
        <v>45688.0</v>
      </c>
      <c r="L163" s="5" t="s">
        <v>237</v>
      </c>
      <c r="M163" s="5" t="s">
        <v>366</v>
      </c>
      <c r="N163" s="5" t="s">
        <v>22</v>
      </c>
      <c r="O163" s="10" t="s">
        <v>130</v>
      </c>
      <c r="P163" s="11" t="s">
        <v>4370</v>
      </c>
    </row>
    <row r="164" hidden="1">
      <c r="A164" s="3">
        <v>7111.0</v>
      </c>
      <c r="B164" s="4" t="s">
        <v>4371</v>
      </c>
      <c r="C164" s="4"/>
      <c r="D164" s="5" t="s">
        <v>16</v>
      </c>
      <c r="E164" s="5" t="s">
        <v>62</v>
      </c>
      <c r="F164" s="6">
        <v>161990.0</v>
      </c>
      <c r="G164" s="7">
        <f t="shared" si="1"/>
        <v>315.8805</v>
      </c>
      <c r="H164" s="5" t="s">
        <v>26</v>
      </c>
      <c r="I164" s="8" t="s">
        <v>19</v>
      </c>
      <c r="J164" s="9">
        <v>45682.0</v>
      </c>
      <c r="K164" s="9">
        <v>45682.0</v>
      </c>
      <c r="L164" s="5" t="s">
        <v>3699</v>
      </c>
      <c r="M164" s="5" t="s">
        <v>1049</v>
      </c>
      <c r="N164" s="5" t="s">
        <v>29</v>
      </c>
      <c r="O164" s="10" t="s">
        <v>30</v>
      </c>
      <c r="P164" s="11" t="s">
        <v>4372</v>
      </c>
    </row>
    <row r="165" hidden="1">
      <c r="A165" s="3">
        <v>7112.0</v>
      </c>
      <c r="B165" s="4" t="s">
        <v>4373</v>
      </c>
      <c r="C165" s="4"/>
      <c r="D165" s="5" t="s">
        <v>16</v>
      </c>
      <c r="E165" s="5" t="s">
        <v>685</v>
      </c>
      <c r="F165" s="6">
        <v>176990.0</v>
      </c>
      <c r="G165" s="7">
        <f t="shared" si="1"/>
        <v>345.1305</v>
      </c>
      <c r="H165" s="5" t="s">
        <v>26</v>
      </c>
      <c r="I165" s="8" t="s">
        <v>19</v>
      </c>
      <c r="J165" s="9">
        <v>45682.0</v>
      </c>
      <c r="K165" s="9">
        <v>45684.0</v>
      </c>
      <c r="L165" s="5" t="s">
        <v>4374</v>
      </c>
      <c r="M165" s="5" t="s">
        <v>4375</v>
      </c>
      <c r="N165" s="5" t="s">
        <v>29</v>
      </c>
      <c r="O165" s="10" t="s">
        <v>30</v>
      </c>
    </row>
    <row r="166" hidden="1">
      <c r="A166" s="3">
        <v>7113.0</v>
      </c>
      <c r="B166" s="4" t="s">
        <v>4376</v>
      </c>
      <c r="C166" s="4"/>
      <c r="D166" s="5" t="s">
        <v>16</v>
      </c>
      <c r="E166" s="5" t="s">
        <v>685</v>
      </c>
      <c r="F166" s="6">
        <v>176990.0</v>
      </c>
      <c r="G166" s="7">
        <f t="shared" si="1"/>
        <v>345.1305</v>
      </c>
      <c r="H166" s="5" t="s">
        <v>26</v>
      </c>
      <c r="I166" s="8" t="s">
        <v>19</v>
      </c>
      <c r="J166" s="9">
        <v>45682.0</v>
      </c>
      <c r="K166" s="9">
        <v>45682.0</v>
      </c>
      <c r="L166" s="5" t="s">
        <v>509</v>
      </c>
      <c r="M166" s="5" t="s">
        <v>566</v>
      </c>
      <c r="N166" s="5" t="s">
        <v>29</v>
      </c>
      <c r="O166" s="10" t="s">
        <v>30</v>
      </c>
    </row>
    <row r="167" hidden="1">
      <c r="A167" s="3">
        <v>7114.0</v>
      </c>
      <c r="B167" s="4" t="s">
        <v>4377</v>
      </c>
      <c r="C167" s="4"/>
      <c r="D167" s="5" t="s">
        <v>16</v>
      </c>
      <c r="E167" s="5" t="s">
        <v>685</v>
      </c>
      <c r="F167" s="6">
        <v>176990.0</v>
      </c>
      <c r="G167" s="7">
        <f t="shared" si="1"/>
        <v>345.1305</v>
      </c>
      <c r="H167" s="5" t="s">
        <v>26</v>
      </c>
      <c r="I167" s="8" t="s">
        <v>19</v>
      </c>
      <c r="J167" s="9">
        <v>45682.0</v>
      </c>
      <c r="K167" s="9">
        <v>45682.0</v>
      </c>
      <c r="L167" s="5" t="s">
        <v>229</v>
      </c>
      <c r="M167" s="5" t="s">
        <v>3563</v>
      </c>
      <c r="N167" s="5" t="s">
        <v>29</v>
      </c>
      <c r="O167" s="10" t="s">
        <v>30</v>
      </c>
    </row>
    <row r="168" hidden="1">
      <c r="A168" s="3">
        <v>7115.0</v>
      </c>
      <c r="B168" s="4" t="s">
        <v>4378</v>
      </c>
      <c r="C168" s="4"/>
      <c r="D168" s="5" t="s">
        <v>16</v>
      </c>
      <c r="E168" s="5" t="s">
        <v>25</v>
      </c>
      <c r="F168" s="6">
        <v>189990.0</v>
      </c>
      <c r="G168" s="7">
        <f t="shared" si="1"/>
        <v>370.4805</v>
      </c>
      <c r="H168" s="5" t="s">
        <v>26</v>
      </c>
      <c r="I168" s="8">
        <v>5188.86</v>
      </c>
      <c r="J168" s="9">
        <v>45684.0</v>
      </c>
      <c r="K168" s="9">
        <v>45684.0</v>
      </c>
      <c r="L168" s="5" t="s">
        <v>142</v>
      </c>
      <c r="M168" s="5" t="s">
        <v>315</v>
      </c>
      <c r="N168" s="5" t="s">
        <v>29</v>
      </c>
      <c r="O168" s="10" t="s">
        <v>30</v>
      </c>
      <c r="P168" s="11" t="s">
        <v>35</v>
      </c>
    </row>
    <row r="169" hidden="1">
      <c r="A169" s="3">
        <v>7116.0</v>
      </c>
      <c r="B169" s="4" t="s">
        <v>4379</v>
      </c>
      <c r="C169" s="4"/>
      <c r="D169" s="5" t="s">
        <v>16</v>
      </c>
      <c r="E169" s="5" t="s">
        <v>685</v>
      </c>
      <c r="F169" s="6">
        <v>176990.0</v>
      </c>
      <c r="G169" s="7">
        <f t="shared" si="1"/>
        <v>345.1305</v>
      </c>
      <c r="H169" s="5" t="s">
        <v>26</v>
      </c>
      <c r="I169" s="8">
        <v>2054.61</v>
      </c>
      <c r="J169" s="9">
        <v>45684.0</v>
      </c>
      <c r="K169" s="9">
        <v>45684.0</v>
      </c>
      <c r="L169" s="5" t="s">
        <v>148</v>
      </c>
      <c r="M169" s="5" t="s">
        <v>426</v>
      </c>
      <c r="N169" s="5" t="s">
        <v>29</v>
      </c>
      <c r="O169" s="10" t="s">
        <v>30</v>
      </c>
      <c r="P169" s="11" t="s">
        <v>35</v>
      </c>
    </row>
    <row r="170" hidden="1">
      <c r="A170" s="3">
        <v>7117.0</v>
      </c>
      <c r="B170" s="4" t="s">
        <v>4380</v>
      </c>
      <c r="C170" s="4"/>
      <c r="D170" s="5" t="s">
        <v>16</v>
      </c>
      <c r="E170" s="5" t="s">
        <v>25</v>
      </c>
      <c r="F170" s="6">
        <v>189990.0</v>
      </c>
      <c r="G170" s="7">
        <f t="shared" si="1"/>
        <v>370.4805</v>
      </c>
      <c r="H170" s="5" t="s">
        <v>26</v>
      </c>
      <c r="I170" s="8">
        <v>1188.86</v>
      </c>
      <c r="J170" s="9">
        <v>45684.0</v>
      </c>
      <c r="K170" s="9">
        <v>45684.0</v>
      </c>
      <c r="L170" s="5" t="s">
        <v>787</v>
      </c>
      <c r="M170" s="5" t="s">
        <v>788</v>
      </c>
      <c r="N170" s="5" t="s">
        <v>29</v>
      </c>
      <c r="O170" s="10" t="s">
        <v>30</v>
      </c>
      <c r="P170" s="11" t="s">
        <v>35</v>
      </c>
    </row>
    <row r="171" hidden="1">
      <c r="A171" s="3">
        <v>7119.0</v>
      </c>
      <c r="B171" s="4" t="s">
        <v>4381</v>
      </c>
      <c r="C171" s="4"/>
      <c r="D171" s="5" t="s">
        <v>16</v>
      </c>
      <c r="E171" s="5" t="s">
        <v>17</v>
      </c>
      <c r="F171" s="6">
        <v>162990.0</v>
      </c>
      <c r="G171" s="7">
        <f t="shared" si="1"/>
        <v>317.8305</v>
      </c>
      <c r="H171" s="5" t="s">
        <v>26</v>
      </c>
      <c r="I171" s="8" t="s">
        <v>19</v>
      </c>
      <c r="J171" s="9">
        <v>45684.0</v>
      </c>
      <c r="K171" s="9">
        <v>45684.0</v>
      </c>
      <c r="L171" s="5" t="s">
        <v>145</v>
      </c>
      <c r="M171" s="5" t="s">
        <v>218</v>
      </c>
      <c r="N171" s="5" t="s">
        <v>29</v>
      </c>
      <c r="O171" s="10" t="s">
        <v>30</v>
      </c>
    </row>
    <row r="172" hidden="1">
      <c r="A172" s="3">
        <v>7120.0</v>
      </c>
      <c r="B172" s="4" t="s">
        <v>4382</v>
      </c>
      <c r="C172" s="4"/>
      <c r="D172" s="5" t="s">
        <v>16</v>
      </c>
      <c r="E172" s="5" t="s">
        <v>17</v>
      </c>
      <c r="F172" s="6">
        <v>165990.0</v>
      </c>
      <c r="G172" s="7">
        <f t="shared" si="1"/>
        <v>323.6805</v>
      </c>
      <c r="H172" s="5" t="s">
        <v>26</v>
      </c>
      <c r="I172" s="8" t="s">
        <v>19</v>
      </c>
      <c r="J172" s="9">
        <v>45684.0</v>
      </c>
      <c r="K172" s="9">
        <v>45687.0</v>
      </c>
      <c r="L172" s="5" t="s">
        <v>2395</v>
      </c>
      <c r="M172" s="5" t="s">
        <v>4383</v>
      </c>
      <c r="N172" s="5" t="s">
        <v>29</v>
      </c>
      <c r="O172" s="10" t="s">
        <v>30</v>
      </c>
    </row>
    <row r="173" hidden="1">
      <c r="A173" s="3">
        <v>7121.0</v>
      </c>
      <c r="B173" s="4" t="s">
        <v>4384</v>
      </c>
      <c r="C173" s="4"/>
      <c r="D173" s="5" t="s">
        <v>16</v>
      </c>
      <c r="E173" s="5" t="s">
        <v>25</v>
      </c>
      <c r="F173" s="6">
        <v>189990.0</v>
      </c>
      <c r="G173" s="7">
        <f t="shared" si="1"/>
        <v>370.4805</v>
      </c>
      <c r="H173" s="5" t="s">
        <v>26</v>
      </c>
      <c r="I173" s="8" t="s">
        <v>19</v>
      </c>
      <c r="J173" s="9">
        <v>45684.0</v>
      </c>
      <c r="K173" s="9">
        <v>45684.0</v>
      </c>
      <c r="L173" s="5" t="s">
        <v>73</v>
      </c>
      <c r="M173" s="5" t="s">
        <v>294</v>
      </c>
      <c r="N173" s="5" t="s">
        <v>29</v>
      </c>
      <c r="O173" s="10" t="s">
        <v>30</v>
      </c>
    </row>
    <row r="174" hidden="1">
      <c r="A174" s="3">
        <v>7122.0</v>
      </c>
      <c r="B174" s="12" t="s">
        <v>862</v>
      </c>
      <c r="C174" s="113" t="s">
        <v>1908</v>
      </c>
      <c r="D174" s="5" t="s">
        <v>16</v>
      </c>
      <c r="E174" s="5" t="s">
        <v>62</v>
      </c>
      <c r="F174" s="6">
        <v>159990.0</v>
      </c>
      <c r="G174" s="7">
        <f t="shared" si="1"/>
        <v>311.9805</v>
      </c>
      <c r="H174" s="5" t="s">
        <v>38</v>
      </c>
      <c r="I174" s="8" t="s">
        <v>19</v>
      </c>
      <c r="J174" s="9">
        <v>45684.0</v>
      </c>
      <c r="K174" s="5" t="s">
        <v>19</v>
      </c>
      <c r="L174" s="5" t="s">
        <v>33</v>
      </c>
      <c r="M174" s="5" t="s">
        <v>65</v>
      </c>
      <c r="N174" s="5" t="s">
        <v>29</v>
      </c>
      <c r="O174" s="10" t="s">
        <v>42</v>
      </c>
    </row>
    <row r="175" hidden="1">
      <c r="A175" s="3">
        <v>7125.0</v>
      </c>
      <c r="B175" s="4" t="s">
        <v>4385</v>
      </c>
      <c r="C175" s="4"/>
      <c r="D175" s="5" t="s">
        <v>130</v>
      </c>
      <c r="E175" s="5" t="s">
        <v>685</v>
      </c>
      <c r="F175" s="6">
        <v>176990.0</v>
      </c>
      <c r="G175" s="7">
        <f t="shared" si="1"/>
        <v>345.1305</v>
      </c>
      <c r="H175" s="5" t="s">
        <v>26</v>
      </c>
      <c r="I175" s="8">
        <v>1464.61</v>
      </c>
      <c r="J175" s="9">
        <v>45684.0</v>
      </c>
      <c r="K175" s="9">
        <v>45687.0</v>
      </c>
      <c r="L175" s="5" t="s">
        <v>351</v>
      </c>
      <c r="M175" s="5" t="s">
        <v>773</v>
      </c>
      <c r="N175" s="5" t="s">
        <v>29</v>
      </c>
      <c r="O175" s="10" t="s">
        <v>130</v>
      </c>
      <c r="P175" s="11" t="s">
        <v>4386</v>
      </c>
    </row>
    <row r="176" hidden="1">
      <c r="A176" s="3">
        <v>7110.0</v>
      </c>
      <c r="B176" s="4" t="s">
        <v>4387</v>
      </c>
      <c r="C176" s="4"/>
      <c r="D176" s="5" t="s">
        <v>130</v>
      </c>
      <c r="E176" s="5" t="s">
        <v>25</v>
      </c>
      <c r="F176" s="6">
        <v>189990.0</v>
      </c>
      <c r="G176" s="7">
        <f t="shared" si="1"/>
        <v>370.4805</v>
      </c>
      <c r="H176" s="5" t="s">
        <v>26</v>
      </c>
      <c r="I176" s="8">
        <v>13344.35</v>
      </c>
      <c r="J176" s="9">
        <v>45682.0</v>
      </c>
      <c r="K176" s="9">
        <v>45682.0</v>
      </c>
      <c r="L176" s="5" t="s">
        <v>2525</v>
      </c>
      <c r="M176" s="5" t="s">
        <v>2526</v>
      </c>
      <c r="N176" s="5" t="s">
        <v>29</v>
      </c>
      <c r="O176" s="10" t="s">
        <v>130</v>
      </c>
      <c r="P176" s="11" t="s">
        <v>4388</v>
      </c>
    </row>
    <row r="177" hidden="1">
      <c r="A177" s="3">
        <v>7126.0</v>
      </c>
      <c r="B177" s="4" t="s">
        <v>4389</v>
      </c>
      <c r="C177" s="4"/>
      <c r="D177" s="5" t="s">
        <v>16</v>
      </c>
      <c r="E177" s="5" t="s">
        <v>685</v>
      </c>
      <c r="F177" s="6">
        <v>176990.0</v>
      </c>
      <c r="G177" s="7">
        <f t="shared" si="1"/>
        <v>345.1305</v>
      </c>
      <c r="H177" s="5" t="s">
        <v>26</v>
      </c>
      <c r="I177" s="8" t="s">
        <v>19</v>
      </c>
      <c r="J177" s="9">
        <v>45684.0</v>
      </c>
      <c r="K177" s="9">
        <v>45688.0</v>
      </c>
      <c r="L177" s="5" t="s">
        <v>4390</v>
      </c>
      <c r="M177" s="5" t="s">
        <v>1028</v>
      </c>
      <c r="N177" s="5" t="s">
        <v>29</v>
      </c>
      <c r="O177" s="10" t="s">
        <v>30</v>
      </c>
    </row>
    <row r="178" hidden="1">
      <c r="A178" s="3">
        <v>7127.0</v>
      </c>
      <c r="B178" s="4" t="s">
        <v>4391</v>
      </c>
      <c r="C178" s="4"/>
      <c r="D178" s="5" t="s">
        <v>16</v>
      </c>
      <c r="E178" s="5" t="s">
        <v>25</v>
      </c>
      <c r="F178" s="6">
        <v>194990.0</v>
      </c>
      <c r="G178" s="7">
        <f t="shared" si="1"/>
        <v>380.2305</v>
      </c>
      <c r="H178" s="5" t="s">
        <v>26</v>
      </c>
      <c r="I178" s="8">
        <v>10558.89</v>
      </c>
      <c r="J178" s="9">
        <v>45685.0</v>
      </c>
      <c r="K178" s="9">
        <v>45686.0</v>
      </c>
      <c r="L178" s="5" t="s">
        <v>102</v>
      </c>
      <c r="M178" s="5" t="s">
        <v>115</v>
      </c>
      <c r="N178" s="5" t="s">
        <v>22</v>
      </c>
      <c r="O178" s="10" t="s">
        <v>30</v>
      </c>
      <c r="P178" s="11" t="s">
        <v>35</v>
      </c>
    </row>
    <row r="179" hidden="1">
      <c r="A179" s="3">
        <v>7128.0</v>
      </c>
      <c r="B179" s="4" t="s">
        <v>4392</v>
      </c>
      <c r="C179" s="4"/>
      <c r="D179" s="5" t="s">
        <v>16</v>
      </c>
      <c r="E179" s="5" t="s">
        <v>685</v>
      </c>
      <c r="F179" s="6">
        <v>176990.0</v>
      </c>
      <c r="G179" s="7">
        <f t="shared" si="1"/>
        <v>345.1305</v>
      </c>
      <c r="H179" s="5" t="s">
        <v>26</v>
      </c>
      <c r="I179" s="8">
        <v>1464.61</v>
      </c>
      <c r="J179" s="9">
        <v>45685.0</v>
      </c>
      <c r="K179" s="9">
        <v>45688.0</v>
      </c>
      <c r="L179" s="5" t="s">
        <v>59</v>
      </c>
      <c r="M179" s="5" t="s">
        <v>60</v>
      </c>
      <c r="N179" s="5" t="s">
        <v>22</v>
      </c>
      <c r="O179" s="10" t="s">
        <v>30</v>
      </c>
      <c r="P179" s="11" t="s">
        <v>35</v>
      </c>
    </row>
    <row r="180" hidden="1">
      <c r="A180" s="3">
        <v>7129.0</v>
      </c>
      <c r="B180" s="4" t="s">
        <v>4393</v>
      </c>
      <c r="C180" s="4"/>
      <c r="D180" s="5" t="s">
        <v>16</v>
      </c>
      <c r="E180" s="5" t="s">
        <v>685</v>
      </c>
      <c r="F180" s="6">
        <v>176990.0</v>
      </c>
      <c r="G180" s="7">
        <f t="shared" si="1"/>
        <v>345.1305</v>
      </c>
      <c r="H180" s="5" t="s">
        <v>26</v>
      </c>
      <c r="I180" s="8" t="s">
        <v>19</v>
      </c>
      <c r="J180" s="9">
        <v>45685.0</v>
      </c>
      <c r="K180" s="9">
        <v>45685.0</v>
      </c>
      <c r="L180" s="5" t="s">
        <v>196</v>
      </c>
      <c r="M180" s="5" t="s">
        <v>197</v>
      </c>
      <c r="N180" s="5" t="s">
        <v>29</v>
      </c>
      <c r="O180" s="10" t="s">
        <v>30</v>
      </c>
    </row>
    <row r="181" hidden="1">
      <c r="A181" s="3">
        <v>7130.0</v>
      </c>
      <c r="B181" s="4" t="s">
        <v>4394</v>
      </c>
      <c r="C181" s="4"/>
      <c r="D181" s="5" t="s">
        <v>16</v>
      </c>
      <c r="E181" s="5" t="s">
        <v>25</v>
      </c>
      <c r="F181" s="6">
        <v>194990.0</v>
      </c>
      <c r="G181" s="7">
        <f t="shared" si="1"/>
        <v>380.2305</v>
      </c>
      <c r="H181" s="5" t="s">
        <v>26</v>
      </c>
      <c r="I181" s="8" t="s">
        <v>19</v>
      </c>
      <c r="J181" s="9">
        <v>45685.0</v>
      </c>
      <c r="K181" s="9">
        <v>45685.0</v>
      </c>
      <c r="L181" s="5" t="s">
        <v>94</v>
      </c>
      <c r="M181" s="5" t="s">
        <v>230</v>
      </c>
      <c r="N181" s="5" t="s">
        <v>22</v>
      </c>
      <c r="O181" s="10" t="s">
        <v>30</v>
      </c>
    </row>
    <row r="182" hidden="1">
      <c r="A182" s="3">
        <v>7131.0</v>
      </c>
      <c r="B182" s="4" t="s">
        <v>4395</v>
      </c>
      <c r="C182" s="4"/>
      <c r="D182" s="5" t="s">
        <v>16</v>
      </c>
      <c r="E182" s="5" t="s">
        <v>25</v>
      </c>
      <c r="F182" s="6">
        <v>194990.0</v>
      </c>
      <c r="G182" s="7">
        <f t="shared" si="1"/>
        <v>380.2305</v>
      </c>
      <c r="H182" s="5" t="s">
        <v>26</v>
      </c>
      <c r="I182" s="8">
        <v>5500.0</v>
      </c>
      <c r="J182" s="9">
        <v>45685.0</v>
      </c>
      <c r="K182" s="9">
        <v>45685.0</v>
      </c>
      <c r="L182" s="5" t="s">
        <v>613</v>
      </c>
      <c r="M182" s="5" t="s">
        <v>4356</v>
      </c>
      <c r="N182" s="5" t="s">
        <v>29</v>
      </c>
      <c r="O182" s="10" t="s">
        <v>30</v>
      </c>
      <c r="P182" s="11" t="s">
        <v>35</v>
      </c>
    </row>
    <row r="183" hidden="1">
      <c r="A183" s="3">
        <v>7132.0</v>
      </c>
      <c r="B183" s="4" t="s">
        <v>4396</v>
      </c>
      <c r="C183" s="4"/>
      <c r="D183" s="5" t="s">
        <v>16</v>
      </c>
      <c r="E183" s="5" t="s">
        <v>76</v>
      </c>
      <c r="F183" s="6">
        <v>167990.0</v>
      </c>
      <c r="G183" s="7">
        <f t="shared" si="1"/>
        <v>327.5805</v>
      </c>
      <c r="H183" s="5" t="s">
        <v>26</v>
      </c>
      <c r="I183" s="8" t="s">
        <v>19</v>
      </c>
      <c r="J183" s="9">
        <v>45685.0</v>
      </c>
      <c r="K183" s="9">
        <v>45685.0</v>
      </c>
      <c r="L183" s="5" t="s">
        <v>114</v>
      </c>
      <c r="M183" s="5" t="s">
        <v>539</v>
      </c>
      <c r="N183" s="5" t="s">
        <v>29</v>
      </c>
      <c r="O183" s="10" t="s">
        <v>30</v>
      </c>
    </row>
    <row r="184" hidden="1">
      <c r="A184" s="3">
        <v>7133.0</v>
      </c>
      <c r="B184" s="4" t="s">
        <v>4397</v>
      </c>
      <c r="C184" s="4"/>
      <c r="D184" s="5" t="s">
        <v>16</v>
      </c>
      <c r="E184" s="5" t="s">
        <v>62</v>
      </c>
      <c r="F184" s="6">
        <v>169502.0</v>
      </c>
      <c r="G184" s="7">
        <f t="shared" si="1"/>
        <v>330.5289</v>
      </c>
      <c r="H184" s="5" t="s">
        <v>26</v>
      </c>
      <c r="I184" s="8" t="s">
        <v>19</v>
      </c>
      <c r="J184" s="9">
        <v>45685.0</v>
      </c>
      <c r="K184" s="9">
        <v>45688.0</v>
      </c>
      <c r="L184" s="5" t="s">
        <v>229</v>
      </c>
      <c r="M184" s="5" t="s">
        <v>637</v>
      </c>
      <c r="N184" s="5" t="s">
        <v>29</v>
      </c>
      <c r="O184" s="10" t="s">
        <v>30</v>
      </c>
    </row>
    <row r="185" hidden="1">
      <c r="A185" s="3">
        <v>7123.0</v>
      </c>
      <c r="B185" s="12" t="s">
        <v>1366</v>
      </c>
      <c r="C185" s="12"/>
      <c r="D185" s="5" t="s">
        <v>130</v>
      </c>
      <c r="E185" s="5" t="s">
        <v>17</v>
      </c>
      <c r="F185" s="6">
        <v>162990.0</v>
      </c>
      <c r="G185" s="7">
        <f t="shared" si="1"/>
        <v>317.8305</v>
      </c>
      <c r="H185" s="5" t="s">
        <v>38</v>
      </c>
      <c r="I185" s="8" t="s">
        <v>19</v>
      </c>
      <c r="J185" s="9">
        <v>45684.0</v>
      </c>
      <c r="K185" s="5" t="s">
        <v>19</v>
      </c>
      <c r="L185" s="5" t="s">
        <v>33</v>
      </c>
      <c r="M185" s="5" t="s">
        <v>106</v>
      </c>
      <c r="N185" s="5" t="s">
        <v>29</v>
      </c>
      <c r="O185" s="10" t="s">
        <v>42</v>
      </c>
    </row>
    <row r="186" hidden="1">
      <c r="A186" s="3">
        <v>7135.0</v>
      </c>
      <c r="B186" s="4" t="s">
        <v>4398</v>
      </c>
      <c r="C186" s="4"/>
      <c r="D186" s="5" t="s">
        <v>16</v>
      </c>
      <c r="E186" s="5" t="s">
        <v>25</v>
      </c>
      <c r="F186" s="6">
        <v>194990.0</v>
      </c>
      <c r="G186" s="7">
        <f t="shared" si="1"/>
        <v>380.2305</v>
      </c>
      <c r="H186" s="5" t="s">
        <v>26</v>
      </c>
      <c r="I186" s="8">
        <v>33736.93</v>
      </c>
      <c r="J186" s="9">
        <v>45685.0</v>
      </c>
      <c r="K186" s="9">
        <v>45688.0</v>
      </c>
      <c r="L186" s="5" t="s">
        <v>441</v>
      </c>
      <c r="M186" s="5" t="s">
        <v>2631</v>
      </c>
      <c r="N186" s="5" t="s">
        <v>22</v>
      </c>
      <c r="O186" s="10" t="s">
        <v>30</v>
      </c>
      <c r="P186" s="11" t="s">
        <v>35</v>
      </c>
    </row>
    <row r="187" hidden="1">
      <c r="A187" s="3">
        <v>7136.0</v>
      </c>
      <c r="B187" s="12" t="s">
        <v>836</v>
      </c>
      <c r="C187" s="113" t="s">
        <v>1908</v>
      </c>
      <c r="D187" s="5" t="s">
        <v>16</v>
      </c>
      <c r="E187" s="5" t="s">
        <v>17</v>
      </c>
      <c r="F187" s="6">
        <v>179154.5</v>
      </c>
      <c r="G187" s="7">
        <f t="shared" si="1"/>
        <v>349.351275</v>
      </c>
      <c r="H187" s="5" t="s">
        <v>38</v>
      </c>
      <c r="I187" s="8" t="s">
        <v>19</v>
      </c>
      <c r="J187" s="9">
        <v>45685.0</v>
      </c>
      <c r="K187" s="5" t="s">
        <v>19</v>
      </c>
      <c r="L187" s="5" t="s">
        <v>291</v>
      </c>
      <c r="M187" s="5" t="s">
        <v>292</v>
      </c>
      <c r="N187" s="5" t="s">
        <v>29</v>
      </c>
      <c r="O187" s="10" t="s">
        <v>42</v>
      </c>
    </row>
    <row r="188" hidden="1">
      <c r="A188" s="3">
        <v>7137.0</v>
      </c>
      <c r="B188" s="4" t="s">
        <v>4399</v>
      </c>
      <c r="C188" s="4"/>
      <c r="D188" s="5" t="s">
        <v>16</v>
      </c>
      <c r="E188" s="5" t="s">
        <v>76</v>
      </c>
      <c r="F188" s="6">
        <v>164990.0</v>
      </c>
      <c r="G188" s="7">
        <f t="shared" si="1"/>
        <v>321.7305</v>
      </c>
      <c r="H188" s="5" t="s">
        <v>26</v>
      </c>
      <c r="I188" s="8" t="s">
        <v>19</v>
      </c>
      <c r="J188" s="9">
        <v>45685.0</v>
      </c>
      <c r="K188" s="9">
        <v>45686.0</v>
      </c>
      <c r="L188" s="5" t="s">
        <v>509</v>
      </c>
      <c r="M188" s="5" t="s">
        <v>4234</v>
      </c>
      <c r="N188" s="5" t="s">
        <v>29</v>
      </c>
      <c r="O188" s="10" t="s">
        <v>30</v>
      </c>
    </row>
    <row r="189" hidden="1">
      <c r="A189" s="3">
        <v>7139.0</v>
      </c>
      <c r="B189" s="4" t="s">
        <v>4400</v>
      </c>
      <c r="C189" s="4"/>
      <c r="D189" s="5" t="s">
        <v>16</v>
      </c>
      <c r="E189" s="5" t="s">
        <v>62</v>
      </c>
      <c r="F189" s="6">
        <v>166990.0</v>
      </c>
      <c r="G189" s="7">
        <f t="shared" si="1"/>
        <v>325.6305</v>
      </c>
      <c r="H189" s="5" t="s">
        <v>26</v>
      </c>
      <c r="I189" s="8" t="s">
        <v>19</v>
      </c>
      <c r="J189" s="9">
        <v>45686.0</v>
      </c>
      <c r="K189" s="9">
        <v>45686.0</v>
      </c>
      <c r="L189" s="5" t="s">
        <v>259</v>
      </c>
      <c r="M189" s="5" t="s">
        <v>260</v>
      </c>
      <c r="N189" s="5" t="s">
        <v>22</v>
      </c>
      <c r="O189" s="10" t="s">
        <v>30</v>
      </c>
    </row>
    <row r="190" hidden="1">
      <c r="A190" s="3">
        <v>7140.0</v>
      </c>
      <c r="B190" s="4" t="s">
        <v>4401</v>
      </c>
      <c r="C190" s="4"/>
      <c r="D190" s="5" t="s">
        <v>16</v>
      </c>
      <c r="E190" s="5" t="s">
        <v>17</v>
      </c>
      <c r="F190" s="6">
        <v>162990.0</v>
      </c>
      <c r="G190" s="7">
        <f t="shared" si="1"/>
        <v>317.8305</v>
      </c>
      <c r="H190" s="5" t="s">
        <v>26</v>
      </c>
      <c r="I190" s="8" t="s">
        <v>19</v>
      </c>
      <c r="J190" s="9">
        <v>45686.0</v>
      </c>
      <c r="K190" s="9">
        <v>45688.0</v>
      </c>
      <c r="L190" s="5" t="s">
        <v>187</v>
      </c>
      <c r="M190" s="5" t="s">
        <v>1272</v>
      </c>
      <c r="N190" s="5" t="s">
        <v>22</v>
      </c>
      <c r="O190" s="10" t="s">
        <v>30</v>
      </c>
    </row>
    <row r="191" hidden="1">
      <c r="A191" s="3">
        <v>7141.0</v>
      </c>
      <c r="B191" s="4" t="s">
        <v>4402</v>
      </c>
      <c r="C191" s="4"/>
      <c r="D191" s="5" t="s">
        <v>16</v>
      </c>
      <c r="E191" s="5" t="s">
        <v>25</v>
      </c>
      <c r="F191" s="6">
        <v>194990.0</v>
      </c>
      <c r="G191" s="7">
        <f t="shared" si="1"/>
        <v>380.2305</v>
      </c>
      <c r="H191" s="5" t="s">
        <v>26</v>
      </c>
      <c r="I191" s="8">
        <v>27009.61</v>
      </c>
      <c r="J191" s="9">
        <v>45686.0</v>
      </c>
      <c r="K191" s="9">
        <v>45687.0</v>
      </c>
      <c r="L191" s="5" t="s">
        <v>1448</v>
      </c>
      <c r="M191" s="5" t="s">
        <v>1449</v>
      </c>
      <c r="N191" s="5" t="s">
        <v>29</v>
      </c>
      <c r="O191" s="10" t="s">
        <v>30</v>
      </c>
      <c r="P191" s="11" t="s">
        <v>35</v>
      </c>
    </row>
    <row r="192" hidden="1">
      <c r="A192" s="3">
        <v>7142.0</v>
      </c>
      <c r="B192" s="4" t="s">
        <v>4403</v>
      </c>
      <c r="C192" s="4"/>
      <c r="D192" s="5" t="s">
        <v>16</v>
      </c>
      <c r="E192" s="5" t="s">
        <v>685</v>
      </c>
      <c r="F192" s="6">
        <v>176990.0</v>
      </c>
      <c r="G192" s="7">
        <f t="shared" si="1"/>
        <v>345.1305</v>
      </c>
      <c r="H192" s="5" t="s">
        <v>26</v>
      </c>
      <c r="I192" s="8">
        <v>712.62</v>
      </c>
      <c r="J192" s="9">
        <v>45686.0</v>
      </c>
      <c r="K192" s="9">
        <v>45687.0</v>
      </c>
      <c r="L192" s="5" t="s">
        <v>787</v>
      </c>
      <c r="M192" s="5" t="s">
        <v>1067</v>
      </c>
      <c r="N192" s="5" t="s">
        <v>22</v>
      </c>
      <c r="O192" s="10" t="s">
        <v>30</v>
      </c>
      <c r="P192" s="11" t="s">
        <v>35</v>
      </c>
    </row>
    <row r="193" hidden="1">
      <c r="A193" s="3">
        <v>7143.0</v>
      </c>
      <c r="B193" s="4" t="s">
        <v>4404</v>
      </c>
      <c r="C193" s="4"/>
      <c r="D193" s="5" t="s">
        <v>16</v>
      </c>
      <c r="E193" s="5" t="s">
        <v>62</v>
      </c>
      <c r="F193" s="6">
        <v>175978.0</v>
      </c>
      <c r="G193" s="7">
        <f t="shared" si="1"/>
        <v>343.1571</v>
      </c>
      <c r="H193" s="5" t="s">
        <v>26</v>
      </c>
      <c r="I193" s="8" t="s">
        <v>19</v>
      </c>
      <c r="J193" s="9">
        <v>45686.0</v>
      </c>
      <c r="K193" s="9">
        <v>45686.0</v>
      </c>
      <c r="L193" s="5" t="s">
        <v>33</v>
      </c>
      <c r="M193" s="5" t="s">
        <v>65</v>
      </c>
      <c r="N193" s="5" t="s">
        <v>29</v>
      </c>
      <c r="O193" s="10" t="s">
        <v>30</v>
      </c>
    </row>
    <row r="194" hidden="1">
      <c r="A194" s="3">
        <v>7144.0</v>
      </c>
      <c r="B194" s="4" t="s">
        <v>4405</v>
      </c>
      <c r="C194" s="4"/>
      <c r="D194" s="5" t="s">
        <v>16</v>
      </c>
      <c r="E194" s="5" t="s">
        <v>25</v>
      </c>
      <c r="F194" s="6">
        <v>194990.0</v>
      </c>
      <c r="G194" s="7">
        <f t="shared" si="1"/>
        <v>380.2305</v>
      </c>
      <c r="H194" s="5" t="s">
        <v>26</v>
      </c>
      <c r="I194" s="8" t="s">
        <v>19</v>
      </c>
      <c r="J194" s="9">
        <v>45686.0</v>
      </c>
      <c r="K194" s="9">
        <v>45688.0</v>
      </c>
      <c r="L194" s="5" t="s">
        <v>841</v>
      </c>
      <c r="M194" s="5" t="s">
        <v>824</v>
      </c>
      <c r="N194" s="5" t="s">
        <v>29</v>
      </c>
      <c r="O194" s="10" t="s">
        <v>30</v>
      </c>
    </row>
    <row r="195" hidden="1">
      <c r="A195" s="3">
        <v>7145.0</v>
      </c>
      <c r="B195" s="13" t="s">
        <v>1367</v>
      </c>
      <c r="C195" s="113" t="s">
        <v>1908</v>
      </c>
      <c r="D195" s="5" t="s">
        <v>16</v>
      </c>
      <c r="E195" s="5" t="s">
        <v>17</v>
      </c>
      <c r="F195" s="6">
        <v>162990.0</v>
      </c>
      <c r="G195" s="7">
        <f t="shared" si="1"/>
        <v>317.8305</v>
      </c>
      <c r="H195" s="5" t="s">
        <v>38</v>
      </c>
      <c r="I195" s="8" t="s">
        <v>19</v>
      </c>
      <c r="J195" s="9">
        <v>45686.0</v>
      </c>
      <c r="K195" s="5" t="s">
        <v>19</v>
      </c>
      <c r="L195" s="5" t="s">
        <v>102</v>
      </c>
      <c r="M195" s="5" t="s">
        <v>645</v>
      </c>
      <c r="N195" s="5" t="s">
        <v>29</v>
      </c>
      <c r="O195" s="10" t="s">
        <v>42</v>
      </c>
    </row>
    <row r="196" hidden="1">
      <c r="A196" s="3">
        <v>7146.0</v>
      </c>
      <c r="B196" s="4" t="s">
        <v>4406</v>
      </c>
      <c r="C196" s="4"/>
      <c r="D196" s="5" t="s">
        <v>16</v>
      </c>
      <c r="E196" s="5" t="s">
        <v>62</v>
      </c>
      <c r="F196" s="6">
        <v>163990.0</v>
      </c>
      <c r="G196" s="7">
        <f t="shared" si="1"/>
        <v>319.7805</v>
      </c>
      <c r="H196" s="5" t="s">
        <v>26</v>
      </c>
      <c r="I196" s="8" t="s">
        <v>19</v>
      </c>
      <c r="J196" s="9">
        <v>45686.0</v>
      </c>
      <c r="K196" s="9">
        <v>45688.0</v>
      </c>
      <c r="L196" s="5" t="s">
        <v>229</v>
      </c>
      <c r="M196" s="5" t="s">
        <v>4407</v>
      </c>
      <c r="N196" s="5" t="s">
        <v>22</v>
      </c>
      <c r="O196" s="10" t="s">
        <v>30</v>
      </c>
    </row>
    <row r="197" hidden="1">
      <c r="A197" s="3">
        <v>7147.0</v>
      </c>
      <c r="B197" s="13" t="s">
        <v>994</v>
      </c>
      <c r="C197" s="113" t="s">
        <v>1908</v>
      </c>
      <c r="D197" s="5" t="s">
        <v>16</v>
      </c>
      <c r="E197" s="5" t="s">
        <v>76</v>
      </c>
      <c r="F197" s="6">
        <v>167990.0</v>
      </c>
      <c r="G197" s="7">
        <f t="shared" si="1"/>
        <v>327.5805</v>
      </c>
      <c r="H197" s="5" t="s">
        <v>38</v>
      </c>
      <c r="I197" s="8" t="s">
        <v>19</v>
      </c>
      <c r="J197" s="9">
        <v>45686.0</v>
      </c>
      <c r="K197" s="5" t="s">
        <v>19</v>
      </c>
      <c r="L197" s="5" t="s">
        <v>20</v>
      </c>
      <c r="M197" s="5" t="s">
        <v>995</v>
      </c>
      <c r="N197" s="5" t="s">
        <v>22</v>
      </c>
      <c r="O197" s="10" t="s">
        <v>42</v>
      </c>
    </row>
    <row r="198" hidden="1">
      <c r="A198" s="3">
        <v>7148.0</v>
      </c>
      <c r="B198" s="4" t="s">
        <v>4408</v>
      </c>
      <c r="C198" s="4"/>
      <c r="D198" s="5" t="s">
        <v>16</v>
      </c>
      <c r="E198" s="5" t="s">
        <v>25</v>
      </c>
      <c r="F198" s="6">
        <v>204990.0</v>
      </c>
      <c r="G198" s="7">
        <f t="shared" si="1"/>
        <v>399.7305</v>
      </c>
      <c r="H198" s="5" t="s">
        <v>26</v>
      </c>
      <c r="I198" s="8">
        <v>7651.16</v>
      </c>
      <c r="J198" s="9">
        <v>45686.0</v>
      </c>
      <c r="K198" s="9">
        <v>45691.0</v>
      </c>
      <c r="L198" s="5" t="s">
        <v>240</v>
      </c>
      <c r="M198" s="5" t="s">
        <v>1049</v>
      </c>
      <c r="N198" s="5" t="s">
        <v>22</v>
      </c>
      <c r="O198" s="10" t="s">
        <v>30</v>
      </c>
      <c r="P198" s="11" t="s">
        <v>35</v>
      </c>
    </row>
    <row r="199" hidden="1">
      <c r="A199" s="3">
        <v>7149.0</v>
      </c>
      <c r="B199" s="4" t="s">
        <v>4409</v>
      </c>
      <c r="C199" s="4"/>
      <c r="D199" s="5" t="s">
        <v>16</v>
      </c>
      <c r="E199" s="5" t="s">
        <v>25</v>
      </c>
      <c r="F199" s="6">
        <v>194990.0</v>
      </c>
      <c r="G199" s="7">
        <f t="shared" si="1"/>
        <v>380.2305</v>
      </c>
      <c r="H199" s="5" t="s">
        <v>26</v>
      </c>
      <c r="I199" s="8">
        <v>13009.59</v>
      </c>
      <c r="J199" s="9">
        <v>45686.0</v>
      </c>
      <c r="K199" s="9">
        <v>45686.0</v>
      </c>
      <c r="L199" s="5" t="s">
        <v>20</v>
      </c>
      <c r="M199" s="5" t="s">
        <v>277</v>
      </c>
      <c r="N199" s="5" t="s">
        <v>29</v>
      </c>
      <c r="O199" s="10" t="s">
        <v>30</v>
      </c>
      <c r="P199" s="11" t="s">
        <v>35</v>
      </c>
    </row>
    <row r="200" hidden="1">
      <c r="A200" s="3">
        <v>7150.0</v>
      </c>
      <c r="B200" s="4" t="s">
        <v>4410</v>
      </c>
      <c r="C200" s="4"/>
      <c r="D200" s="5" t="s">
        <v>16</v>
      </c>
      <c r="E200" s="5" t="s">
        <v>17</v>
      </c>
      <c r="F200" s="6">
        <v>162990.0</v>
      </c>
      <c r="G200" s="7">
        <f t="shared" si="1"/>
        <v>317.8305</v>
      </c>
      <c r="H200" s="5" t="s">
        <v>26</v>
      </c>
      <c r="I200" s="8" t="s">
        <v>19</v>
      </c>
      <c r="J200" s="9">
        <v>45686.0</v>
      </c>
      <c r="K200" s="9">
        <v>45687.0</v>
      </c>
      <c r="L200" s="5" t="s">
        <v>259</v>
      </c>
      <c r="M200" s="5" t="s">
        <v>260</v>
      </c>
      <c r="N200" s="5" t="s">
        <v>22</v>
      </c>
      <c r="O200" s="10" t="s">
        <v>30</v>
      </c>
    </row>
    <row r="201" hidden="1">
      <c r="A201" s="3">
        <v>7151.0</v>
      </c>
      <c r="B201" s="4" t="s">
        <v>4411</v>
      </c>
      <c r="C201" s="4"/>
      <c r="D201" s="5" t="s">
        <v>16</v>
      </c>
      <c r="E201" s="5" t="s">
        <v>25</v>
      </c>
      <c r="F201" s="6">
        <v>194990.0</v>
      </c>
      <c r="G201" s="7">
        <f t="shared" si="1"/>
        <v>380.2305</v>
      </c>
      <c r="H201" s="5" t="s">
        <v>23</v>
      </c>
      <c r="I201" s="8">
        <v>4375.01</v>
      </c>
      <c r="J201" s="9">
        <v>45686.0</v>
      </c>
      <c r="K201" s="5" t="s">
        <v>19</v>
      </c>
      <c r="L201" s="5" t="s">
        <v>33</v>
      </c>
      <c r="M201" s="5" t="s">
        <v>488</v>
      </c>
      <c r="N201" s="5" t="s">
        <v>22</v>
      </c>
      <c r="O201" s="10" t="s">
        <v>23</v>
      </c>
      <c r="P201" s="11" t="s">
        <v>35</v>
      </c>
    </row>
    <row r="202" hidden="1">
      <c r="A202" s="3">
        <v>7152.0</v>
      </c>
      <c r="B202" s="13" t="s">
        <v>938</v>
      </c>
      <c r="C202" s="113" t="s">
        <v>1908</v>
      </c>
      <c r="D202" s="5" t="s">
        <v>16</v>
      </c>
      <c r="E202" s="5" t="s">
        <v>37</v>
      </c>
      <c r="F202" s="6">
        <v>161990.0</v>
      </c>
      <c r="G202" s="7">
        <f t="shared" si="1"/>
        <v>315.8805</v>
      </c>
      <c r="H202" s="5" t="s">
        <v>38</v>
      </c>
      <c r="I202" s="8" t="s">
        <v>19</v>
      </c>
      <c r="J202" s="9">
        <v>45686.0</v>
      </c>
      <c r="K202" s="5" t="s">
        <v>19</v>
      </c>
      <c r="L202" s="5" t="s">
        <v>135</v>
      </c>
      <c r="M202" s="5" t="s">
        <v>136</v>
      </c>
      <c r="N202" s="5" t="s">
        <v>29</v>
      </c>
      <c r="O202" s="10" t="s">
        <v>42</v>
      </c>
    </row>
    <row r="203" hidden="1">
      <c r="A203" s="3">
        <v>7154.0</v>
      </c>
      <c r="B203" s="4" t="s">
        <v>4412</v>
      </c>
      <c r="C203" s="4"/>
      <c r="D203" s="5" t="s">
        <v>16</v>
      </c>
      <c r="E203" s="5" t="s">
        <v>685</v>
      </c>
      <c r="F203" s="6">
        <v>176990.0</v>
      </c>
      <c r="G203" s="7">
        <f t="shared" si="1"/>
        <v>345.1305</v>
      </c>
      <c r="H203" s="5" t="s">
        <v>26</v>
      </c>
      <c r="I203" s="8" t="s">
        <v>19</v>
      </c>
      <c r="J203" s="9">
        <v>45686.0</v>
      </c>
      <c r="K203" s="9">
        <v>45686.0</v>
      </c>
      <c r="L203" s="5" t="s">
        <v>787</v>
      </c>
      <c r="M203" s="5" t="s">
        <v>1067</v>
      </c>
      <c r="N203" s="5" t="s">
        <v>29</v>
      </c>
      <c r="O203" s="10" t="s">
        <v>30</v>
      </c>
    </row>
    <row r="204" hidden="1">
      <c r="A204" s="3">
        <v>7155.0</v>
      </c>
      <c r="B204" s="4" t="s">
        <v>4413</v>
      </c>
      <c r="C204" s="4"/>
      <c r="D204" s="5" t="s">
        <v>16</v>
      </c>
      <c r="E204" s="5" t="s">
        <v>685</v>
      </c>
      <c r="F204" s="6">
        <v>169990.0</v>
      </c>
      <c r="G204" s="7">
        <f t="shared" si="1"/>
        <v>331.4805</v>
      </c>
      <c r="H204" s="5" t="s">
        <v>3431</v>
      </c>
      <c r="I204" s="8" t="s">
        <v>19</v>
      </c>
      <c r="J204" s="9">
        <v>45686.0</v>
      </c>
      <c r="K204" s="9">
        <v>45686.0</v>
      </c>
      <c r="L204" s="5" t="s">
        <v>94</v>
      </c>
      <c r="M204" s="5" t="s">
        <v>528</v>
      </c>
      <c r="N204" s="5" t="s">
        <v>22</v>
      </c>
      <c r="O204" s="10" t="s">
        <v>30</v>
      </c>
      <c r="P204" s="11" t="s">
        <v>2968</v>
      </c>
    </row>
    <row r="205" hidden="1">
      <c r="A205" s="3">
        <v>7156.0</v>
      </c>
      <c r="B205" s="13" t="s">
        <v>1068</v>
      </c>
      <c r="C205" s="89" t="s">
        <v>1908</v>
      </c>
      <c r="D205" s="5" t="s">
        <v>16</v>
      </c>
      <c r="E205" s="5" t="s">
        <v>25</v>
      </c>
      <c r="F205" s="6">
        <v>194990.0</v>
      </c>
      <c r="G205" s="7">
        <f t="shared" si="1"/>
        <v>380.2305</v>
      </c>
      <c r="H205" s="5" t="s">
        <v>63</v>
      </c>
      <c r="I205" s="8" t="s">
        <v>19</v>
      </c>
      <c r="J205" s="9">
        <v>45686.0</v>
      </c>
      <c r="K205" s="5" t="s">
        <v>19</v>
      </c>
      <c r="L205" s="5" t="s">
        <v>578</v>
      </c>
      <c r="M205" s="5" t="s">
        <v>579</v>
      </c>
      <c r="N205" s="5" t="s">
        <v>29</v>
      </c>
      <c r="O205" s="10" t="s">
        <v>42</v>
      </c>
    </row>
    <row r="206" hidden="1">
      <c r="A206" s="3">
        <v>7157.0</v>
      </c>
      <c r="B206" s="4" t="s">
        <v>4414</v>
      </c>
      <c r="C206" s="4"/>
      <c r="D206" s="5" t="s">
        <v>16</v>
      </c>
      <c r="E206" s="5" t="s">
        <v>17</v>
      </c>
      <c r="F206" s="6">
        <v>168990.0</v>
      </c>
      <c r="G206" s="7">
        <f t="shared" si="1"/>
        <v>329.5305</v>
      </c>
      <c r="H206" s="5" t="s">
        <v>3431</v>
      </c>
      <c r="I206" s="8" t="s">
        <v>19</v>
      </c>
      <c r="J206" s="9">
        <v>45686.0</v>
      </c>
      <c r="K206" s="9">
        <v>45686.0</v>
      </c>
      <c r="L206" s="5" t="s">
        <v>73</v>
      </c>
      <c r="M206" s="5" t="s">
        <v>263</v>
      </c>
      <c r="N206" s="5" t="s">
        <v>29</v>
      </c>
      <c r="O206" s="10" t="s">
        <v>30</v>
      </c>
      <c r="P206" s="11" t="s">
        <v>4415</v>
      </c>
    </row>
    <row r="207" hidden="1">
      <c r="A207" s="3">
        <v>7158.0</v>
      </c>
      <c r="B207" s="4" t="s">
        <v>4416</v>
      </c>
      <c r="C207" s="4"/>
      <c r="D207" s="5" t="s">
        <v>16</v>
      </c>
      <c r="E207" s="5" t="s">
        <v>685</v>
      </c>
      <c r="F207" s="6">
        <v>176990.0</v>
      </c>
      <c r="G207" s="7">
        <f t="shared" si="1"/>
        <v>345.1305</v>
      </c>
      <c r="H207" s="5" t="s">
        <v>26</v>
      </c>
      <c r="I207" s="8" t="s">
        <v>19</v>
      </c>
      <c r="J207" s="9">
        <v>45686.0</v>
      </c>
      <c r="K207" s="9">
        <v>45688.0</v>
      </c>
      <c r="L207" s="5" t="s">
        <v>94</v>
      </c>
      <c r="M207" s="5" t="s">
        <v>230</v>
      </c>
      <c r="N207" s="5" t="s">
        <v>22</v>
      </c>
      <c r="O207" s="10" t="s">
        <v>30</v>
      </c>
    </row>
    <row r="208" hidden="1">
      <c r="A208" s="3">
        <v>7066.0</v>
      </c>
      <c r="B208" s="12" t="s">
        <v>1363</v>
      </c>
      <c r="C208" s="109"/>
      <c r="D208" s="5" t="s">
        <v>130</v>
      </c>
      <c r="E208" s="5" t="s">
        <v>76</v>
      </c>
      <c r="F208" s="6">
        <v>170990.0</v>
      </c>
      <c r="G208" s="7">
        <f t="shared" si="1"/>
        <v>333.4305</v>
      </c>
      <c r="H208" s="5" t="s">
        <v>38</v>
      </c>
      <c r="I208" s="8" t="s">
        <v>19</v>
      </c>
      <c r="J208" s="9">
        <v>45678.0</v>
      </c>
      <c r="K208" s="5" t="s">
        <v>19</v>
      </c>
      <c r="L208" s="5" t="s">
        <v>55</v>
      </c>
      <c r="M208" s="5" t="s">
        <v>1364</v>
      </c>
      <c r="N208" s="5" t="s">
        <v>29</v>
      </c>
      <c r="O208" s="10" t="s">
        <v>42</v>
      </c>
    </row>
    <row r="209" hidden="1">
      <c r="A209" s="3">
        <v>7160.0</v>
      </c>
      <c r="B209" s="4" t="s">
        <v>4417</v>
      </c>
      <c r="C209" s="4"/>
      <c r="D209" s="5" t="s">
        <v>16</v>
      </c>
      <c r="E209" s="5" t="s">
        <v>17</v>
      </c>
      <c r="F209" s="6">
        <v>165990.0</v>
      </c>
      <c r="G209" s="7">
        <f t="shared" si="1"/>
        <v>323.6805</v>
      </c>
      <c r="H209" s="5" t="s">
        <v>26</v>
      </c>
      <c r="I209" s="8" t="s">
        <v>19</v>
      </c>
      <c r="J209" s="9">
        <v>45687.0</v>
      </c>
      <c r="K209" s="9">
        <v>45687.0</v>
      </c>
      <c r="L209" s="5" t="s">
        <v>1971</v>
      </c>
      <c r="M209" s="5" t="s">
        <v>1972</v>
      </c>
      <c r="N209" s="5" t="s">
        <v>29</v>
      </c>
      <c r="O209" s="10" t="s">
        <v>30</v>
      </c>
    </row>
    <row r="210" hidden="1">
      <c r="A210" s="3">
        <v>7162.0</v>
      </c>
      <c r="B210" s="4" t="s">
        <v>4418</v>
      </c>
      <c r="C210" s="4"/>
      <c r="D210" s="5" t="s">
        <v>16</v>
      </c>
      <c r="E210" s="5" t="s">
        <v>17</v>
      </c>
      <c r="F210" s="6">
        <v>162990.0</v>
      </c>
      <c r="G210" s="7">
        <f t="shared" si="1"/>
        <v>317.8305</v>
      </c>
      <c r="H210" s="5" t="s">
        <v>26</v>
      </c>
      <c r="I210" s="8">
        <v>2546.51</v>
      </c>
      <c r="J210" s="9">
        <v>45687.0</v>
      </c>
      <c r="K210" s="9">
        <v>45688.0</v>
      </c>
      <c r="L210" s="5" t="s">
        <v>102</v>
      </c>
      <c r="M210" s="5" t="s">
        <v>103</v>
      </c>
      <c r="N210" s="5" t="s">
        <v>22</v>
      </c>
      <c r="O210" s="10" t="s">
        <v>30</v>
      </c>
      <c r="P210" s="11" t="s">
        <v>35</v>
      </c>
    </row>
    <row r="211" hidden="1">
      <c r="A211" s="3">
        <v>7163.0</v>
      </c>
      <c r="B211" s="4" t="s">
        <v>4419</v>
      </c>
      <c r="C211" s="4"/>
      <c r="D211" s="5" t="s">
        <v>16</v>
      </c>
      <c r="E211" s="5" t="s">
        <v>62</v>
      </c>
      <c r="F211" s="6">
        <v>161990.0</v>
      </c>
      <c r="G211" s="7">
        <f t="shared" si="1"/>
        <v>315.8805</v>
      </c>
      <c r="H211" s="5" t="s">
        <v>26</v>
      </c>
      <c r="I211" s="8" t="s">
        <v>19</v>
      </c>
      <c r="J211" s="9">
        <v>45687.0</v>
      </c>
      <c r="K211" s="9">
        <v>45688.0</v>
      </c>
      <c r="L211" s="5" t="s">
        <v>33</v>
      </c>
      <c r="M211" s="5" t="s">
        <v>472</v>
      </c>
      <c r="N211" s="5" t="s">
        <v>22</v>
      </c>
      <c r="O211" s="10" t="s">
        <v>30</v>
      </c>
    </row>
    <row r="212" hidden="1">
      <c r="A212" s="3">
        <v>7164.0</v>
      </c>
      <c r="B212" s="4" t="s">
        <v>4420</v>
      </c>
      <c r="C212" s="4"/>
      <c r="D212" s="5" t="s">
        <v>16</v>
      </c>
      <c r="E212" s="5" t="s">
        <v>25</v>
      </c>
      <c r="F212" s="6">
        <v>206990.0</v>
      </c>
      <c r="G212" s="7">
        <f t="shared" si="1"/>
        <v>403.6305</v>
      </c>
      <c r="H212" s="5" t="s">
        <v>26</v>
      </c>
      <c r="I212" s="8">
        <v>12155.45</v>
      </c>
      <c r="J212" s="9">
        <v>45687.0</v>
      </c>
      <c r="K212" s="9">
        <v>45688.0</v>
      </c>
      <c r="L212" s="5" t="s">
        <v>77</v>
      </c>
      <c r="M212" s="5" t="s">
        <v>78</v>
      </c>
      <c r="N212" s="5" t="s">
        <v>29</v>
      </c>
      <c r="O212" s="10" t="s">
        <v>30</v>
      </c>
      <c r="P212" s="11" t="s">
        <v>35</v>
      </c>
    </row>
    <row r="213" hidden="1">
      <c r="A213" s="3">
        <v>7134.0</v>
      </c>
      <c r="B213" s="4" t="s">
        <v>4421</v>
      </c>
      <c r="C213" s="4"/>
      <c r="D213" s="5" t="s">
        <v>130</v>
      </c>
      <c r="E213" s="5" t="s">
        <v>76</v>
      </c>
      <c r="F213" s="6">
        <v>167990.0</v>
      </c>
      <c r="G213" s="7">
        <f t="shared" si="1"/>
        <v>327.5805</v>
      </c>
      <c r="H213" s="5" t="s">
        <v>3431</v>
      </c>
      <c r="I213" s="8">
        <v>1000.08</v>
      </c>
      <c r="J213" s="9">
        <v>45685.0</v>
      </c>
      <c r="K213" s="9">
        <v>45686.0</v>
      </c>
      <c r="L213" s="5" t="s">
        <v>55</v>
      </c>
      <c r="M213" s="5" t="s">
        <v>190</v>
      </c>
      <c r="N213" s="5" t="s">
        <v>22</v>
      </c>
      <c r="O213" s="10" t="s">
        <v>130</v>
      </c>
      <c r="P213" s="11" t="s">
        <v>4422</v>
      </c>
    </row>
    <row r="214" hidden="1">
      <c r="A214" s="3">
        <v>7167.0</v>
      </c>
      <c r="B214" s="4" t="s">
        <v>4423</v>
      </c>
      <c r="C214" s="4"/>
      <c r="D214" s="5" t="s">
        <v>16</v>
      </c>
      <c r="E214" s="5" t="s">
        <v>62</v>
      </c>
      <c r="F214" s="6">
        <v>171502.0</v>
      </c>
      <c r="G214" s="7">
        <f t="shared" si="1"/>
        <v>334.4289</v>
      </c>
      <c r="H214" s="5" t="s">
        <v>26</v>
      </c>
      <c r="I214" s="8" t="s">
        <v>19</v>
      </c>
      <c r="J214" s="9">
        <v>45687.0</v>
      </c>
      <c r="K214" s="9">
        <v>45688.0</v>
      </c>
      <c r="L214" s="5" t="s">
        <v>3312</v>
      </c>
      <c r="M214" s="5" t="s">
        <v>2631</v>
      </c>
      <c r="N214" s="5" t="s">
        <v>22</v>
      </c>
      <c r="O214" s="10" t="s">
        <v>30</v>
      </c>
    </row>
    <row r="215" hidden="1">
      <c r="A215" s="3">
        <v>7169.0</v>
      </c>
      <c r="B215" s="4" t="s">
        <v>4424</v>
      </c>
      <c r="C215" s="4"/>
      <c r="D215" s="5" t="s">
        <v>16</v>
      </c>
      <c r="E215" s="5" t="s">
        <v>685</v>
      </c>
      <c r="F215" s="6">
        <v>169990.0</v>
      </c>
      <c r="G215" s="7">
        <f t="shared" si="1"/>
        <v>331.4805</v>
      </c>
      <c r="H215" s="5" t="s">
        <v>26</v>
      </c>
      <c r="I215" s="8" t="s">
        <v>19</v>
      </c>
      <c r="J215" s="9">
        <v>45687.0</v>
      </c>
      <c r="K215" s="9">
        <v>45687.0</v>
      </c>
      <c r="L215" s="5" t="s">
        <v>237</v>
      </c>
      <c r="M215" s="5" t="s">
        <v>763</v>
      </c>
      <c r="N215" s="5" t="s">
        <v>22</v>
      </c>
      <c r="O215" s="10" t="s">
        <v>30</v>
      </c>
    </row>
    <row r="216" hidden="1">
      <c r="A216" s="3">
        <v>7170.0</v>
      </c>
      <c r="B216" s="4" t="s">
        <v>4425</v>
      </c>
      <c r="C216" s="4"/>
      <c r="D216" s="5" t="s">
        <v>16</v>
      </c>
      <c r="E216" s="5" t="s">
        <v>37</v>
      </c>
      <c r="F216" s="6">
        <v>166990.0</v>
      </c>
      <c r="G216" s="7">
        <f t="shared" si="1"/>
        <v>325.6305</v>
      </c>
      <c r="H216" s="5" t="s">
        <v>26</v>
      </c>
      <c r="I216" s="8" t="s">
        <v>19</v>
      </c>
      <c r="J216" s="9">
        <v>45687.0</v>
      </c>
      <c r="K216" s="9">
        <v>45688.0</v>
      </c>
      <c r="L216" s="5" t="s">
        <v>77</v>
      </c>
      <c r="M216" s="5" t="s">
        <v>364</v>
      </c>
      <c r="N216" s="5" t="s">
        <v>29</v>
      </c>
      <c r="O216" s="10" t="s">
        <v>30</v>
      </c>
    </row>
    <row r="217" hidden="1">
      <c r="A217" s="3">
        <v>7171.0</v>
      </c>
      <c r="B217" s="4" t="s">
        <v>4426</v>
      </c>
      <c r="C217" s="4"/>
      <c r="D217" s="5" t="s">
        <v>16</v>
      </c>
      <c r="E217" s="5" t="s">
        <v>17</v>
      </c>
      <c r="F217" s="6">
        <v>162990.0</v>
      </c>
      <c r="G217" s="7">
        <f t="shared" si="1"/>
        <v>317.8305</v>
      </c>
      <c r="H217" s="5" t="s">
        <v>26</v>
      </c>
      <c r="I217" s="8" t="s">
        <v>19</v>
      </c>
      <c r="J217" s="9">
        <v>45687.0</v>
      </c>
      <c r="K217" s="9">
        <v>45687.0</v>
      </c>
      <c r="L217" s="5" t="s">
        <v>102</v>
      </c>
      <c r="M217" s="5" t="s">
        <v>163</v>
      </c>
      <c r="N217" s="5" t="s">
        <v>29</v>
      </c>
      <c r="O217" s="10" t="s">
        <v>30</v>
      </c>
    </row>
    <row r="218" hidden="1">
      <c r="A218" s="3">
        <v>7172.0</v>
      </c>
      <c r="B218" s="4" t="s">
        <v>4427</v>
      </c>
      <c r="C218" s="4"/>
      <c r="D218" s="5" t="s">
        <v>16</v>
      </c>
      <c r="E218" s="5" t="s">
        <v>17</v>
      </c>
      <c r="F218" s="6">
        <v>162990.0</v>
      </c>
      <c r="G218" s="7">
        <f t="shared" si="1"/>
        <v>317.8305</v>
      </c>
      <c r="H218" s="5" t="s">
        <v>26</v>
      </c>
      <c r="I218" s="8" t="s">
        <v>19</v>
      </c>
      <c r="J218" s="9">
        <v>45687.0</v>
      </c>
      <c r="K218" s="9">
        <v>45689.0</v>
      </c>
      <c r="L218" s="5" t="s">
        <v>187</v>
      </c>
      <c r="M218" s="5" t="s">
        <v>1272</v>
      </c>
      <c r="N218" s="5" t="s">
        <v>29</v>
      </c>
      <c r="O218" s="10" t="s">
        <v>30</v>
      </c>
    </row>
    <row r="219" hidden="1">
      <c r="A219" s="3">
        <v>7173.0</v>
      </c>
      <c r="B219" s="4" t="s">
        <v>4428</v>
      </c>
      <c r="C219" s="4"/>
      <c r="D219" s="5" t="s">
        <v>16</v>
      </c>
      <c r="E219" s="5" t="s">
        <v>25</v>
      </c>
      <c r="F219" s="6">
        <v>194990.0</v>
      </c>
      <c r="G219" s="7">
        <f t="shared" si="1"/>
        <v>380.2305</v>
      </c>
      <c r="H219" s="5" t="s">
        <v>26</v>
      </c>
      <c r="I219" s="8" t="s">
        <v>19</v>
      </c>
      <c r="J219" s="9">
        <v>45687.0</v>
      </c>
      <c r="K219" s="9">
        <v>45688.0</v>
      </c>
      <c r="L219" s="5" t="s">
        <v>142</v>
      </c>
      <c r="M219" s="5" t="s">
        <v>333</v>
      </c>
      <c r="N219" s="5" t="s">
        <v>22</v>
      </c>
      <c r="O219" s="10" t="s">
        <v>30</v>
      </c>
    </row>
    <row r="220" hidden="1">
      <c r="A220" s="3">
        <v>7174.0</v>
      </c>
      <c r="B220" s="4" t="s">
        <v>4429</v>
      </c>
      <c r="C220" s="4"/>
      <c r="D220" s="5" t="s">
        <v>16</v>
      </c>
      <c r="E220" s="5" t="s">
        <v>25</v>
      </c>
      <c r="F220" s="6">
        <v>176990.0</v>
      </c>
      <c r="G220" s="7">
        <f t="shared" si="1"/>
        <v>345.1305</v>
      </c>
      <c r="H220" s="5" t="s">
        <v>26</v>
      </c>
      <c r="I220" s="8" t="s">
        <v>19</v>
      </c>
      <c r="J220" s="9">
        <v>45687.0</v>
      </c>
      <c r="K220" s="9">
        <v>45688.0</v>
      </c>
      <c r="L220" s="5" t="s">
        <v>77</v>
      </c>
      <c r="M220" s="5" t="s">
        <v>232</v>
      </c>
      <c r="N220" s="5" t="s">
        <v>29</v>
      </c>
      <c r="O220" s="10" t="s">
        <v>30</v>
      </c>
    </row>
    <row r="221" hidden="1">
      <c r="A221" s="3">
        <v>7176.0</v>
      </c>
      <c r="B221" s="4" t="s">
        <v>4430</v>
      </c>
      <c r="C221" s="4"/>
      <c r="D221" s="5" t="s">
        <v>16</v>
      </c>
      <c r="E221" s="5" t="s">
        <v>673</v>
      </c>
      <c r="F221" s="6">
        <v>196990.0</v>
      </c>
      <c r="G221" s="7">
        <f t="shared" si="1"/>
        <v>384.1305</v>
      </c>
      <c r="H221" s="5" t="s">
        <v>26</v>
      </c>
      <c r="I221" s="8">
        <v>42937.91</v>
      </c>
      <c r="J221" s="9">
        <v>45687.0</v>
      </c>
      <c r="K221" s="9">
        <v>45691.0</v>
      </c>
      <c r="L221" s="5" t="s">
        <v>351</v>
      </c>
      <c r="M221" s="5" t="s">
        <v>824</v>
      </c>
      <c r="N221" s="5" t="s">
        <v>22</v>
      </c>
      <c r="O221" s="10" t="s">
        <v>30</v>
      </c>
      <c r="P221" s="11" t="s">
        <v>35</v>
      </c>
    </row>
    <row r="222" hidden="1">
      <c r="A222" s="3">
        <v>7177.0</v>
      </c>
      <c r="B222" s="4" t="s">
        <v>4431</v>
      </c>
      <c r="C222" s="4"/>
      <c r="D222" s="5" t="s">
        <v>16</v>
      </c>
      <c r="E222" s="5" t="s">
        <v>685</v>
      </c>
      <c r="F222" s="6">
        <v>171990.0</v>
      </c>
      <c r="G222" s="7">
        <f t="shared" si="1"/>
        <v>335.3805</v>
      </c>
      <c r="H222" s="5" t="s">
        <v>26</v>
      </c>
      <c r="I222" s="8">
        <v>435.87</v>
      </c>
      <c r="J222" s="9">
        <v>45688.0</v>
      </c>
      <c r="K222" s="9">
        <v>45688.0</v>
      </c>
      <c r="L222" s="5" t="s">
        <v>4432</v>
      </c>
      <c r="M222" s="5" t="s">
        <v>999</v>
      </c>
      <c r="N222" s="5" t="s">
        <v>29</v>
      </c>
      <c r="O222" s="10" t="s">
        <v>30</v>
      </c>
      <c r="P222" s="11" t="s">
        <v>35</v>
      </c>
    </row>
    <row r="223" hidden="1">
      <c r="A223" s="3">
        <v>7178.0</v>
      </c>
      <c r="B223" s="12" t="s">
        <v>839</v>
      </c>
      <c r="C223" s="113" t="s">
        <v>1908</v>
      </c>
      <c r="D223" s="5" t="s">
        <v>16</v>
      </c>
      <c r="E223" s="5" t="s">
        <v>17</v>
      </c>
      <c r="F223" s="6">
        <v>162990.0</v>
      </c>
      <c r="G223" s="7">
        <f t="shared" si="1"/>
        <v>317.8305</v>
      </c>
      <c r="H223" s="5" t="s">
        <v>38</v>
      </c>
      <c r="I223" s="8" t="s">
        <v>19</v>
      </c>
      <c r="J223" s="9">
        <v>45688.0</v>
      </c>
      <c r="K223" s="5" t="s">
        <v>19</v>
      </c>
      <c r="L223" s="5" t="s">
        <v>204</v>
      </c>
      <c r="M223" s="5" t="s">
        <v>205</v>
      </c>
      <c r="N223" s="5" t="s">
        <v>29</v>
      </c>
      <c r="O223" s="10" t="s">
        <v>42</v>
      </c>
    </row>
    <row r="224" hidden="1">
      <c r="A224" s="3">
        <v>7179.0</v>
      </c>
      <c r="B224" s="4" t="s">
        <v>4433</v>
      </c>
      <c r="C224" s="4"/>
      <c r="D224" s="5" t="s">
        <v>16</v>
      </c>
      <c r="E224" s="5" t="s">
        <v>25</v>
      </c>
      <c r="F224" s="6">
        <v>194990.0</v>
      </c>
      <c r="G224" s="7">
        <f t="shared" si="1"/>
        <v>380.2305</v>
      </c>
      <c r="H224" s="5" t="s">
        <v>3431</v>
      </c>
      <c r="I224" s="8" t="s">
        <v>19</v>
      </c>
      <c r="J224" s="9">
        <v>45688.0</v>
      </c>
      <c r="K224" s="9">
        <v>45688.0</v>
      </c>
      <c r="L224" s="5" t="s">
        <v>1047</v>
      </c>
      <c r="M224" s="5" t="s">
        <v>1047</v>
      </c>
      <c r="N224" s="5" t="s">
        <v>22</v>
      </c>
      <c r="O224" s="10" t="s">
        <v>30</v>
      </c>
      <c r="P224" s="11" t="s">
        <v>2968</v>
      </c>
    </row>
    <row r="225" hidden="1">
      <c r="A225" s="3">
        <v>7180.0</v>
      </c>
      <c r="B225" s="4" t="s">
        <v>4434</v>
      </c>
      <c r="C225" s="4"/>
      <c r="D225" s="5" t="s">
        <v>16</v>
      </c>
      <c r="E225" s="5" t="s">
        <v>25</v>
      </c>
      <c r="F225" s="6">
        <v>194990.0</v>
      </c>
      <c r="G225" s="7">
        <f t="shared" si="1"/>
        <v>380.2305</v>
      </c>
      <c r="H225" s="5" t="s">
        <v>26</v>
      </c>
      <c r="I225" s="8" t="s">
        <v>19</v>
      </c>
      <c r="J225" s="9">
        <v>45688.0</v>
      </c>
      <c r="K225" s="9">
        <v>45688.0</v>
      </c>
      <c r="L225" s="5" t="s">
        <v>1317</v>
      </c>
      <c r="M225" s="5" t="s">
        <v>1318</v>
      </c>
      <c r="N225" s="5" t="s">
        <v>29</v>
      </c>
      <c r="O225" s="10" t="s">
        <v>30</v>
      </c>
    </row>
    <row r="226" hidden="1">
      <c r="A226" s="3">
        <v>7181.0</v>
      </c>
      <c r="B226" s="4" t="s">
        <v>4435</v>
      </c>
      <c r="C226" s="4"/>
      <c r="D226" s="5" t="s">
        <v>16</v>
      </c>
      <c r="E226" s="5" t="s">
        <v>25</v>
      </c>
      <c r="F226" s="6">
        <v>211990.0</v>
      </c>
      <c r="G226" s="7">
        <f t="shared" si="1"/>
        <v>413.3805</v>
      </c>
      <c r="H226" s="5" t="s">
        <v>26</v>
      </c>
      <c r="I226" s="8">
        <v>56484.48</v>
      </c>
      <c r="J226" s="9">
        <v>45688.0</v>
      </c>
      <c r="K226" s="9">
        <v>45691.0</v>
      </c>
      <c r="L226" s="5" t="s">
        <v>33</v>
      </c>
      <c r="M226" s="5" t="s">
        <v>488</v>
      </c>
      <c r="N226" s="5" t="s">
        <v>22</v>
      </c>
      <c r="O226" s="10" t="s">
        <v>30</v>
      </c>
      <c r="P226" s="11" t="s">
        <v>35</v>
      </c>
    </row>
    <row r="227" hidden="1">
      <c r="A227" s="3">
        <v>7183.0</v>
      </c>
      <c r="B227" s="4" t="s">
        <v>4436</v>
      </c>
      <c r="C227" s="4"/>
      <c r="D227" s="5" t="s">
        <v>16</v>
      </c>
      <c r="E227" s="5" t="s">
        <v>25</v>
      </c>
      <c r="F227" s="6">
        <v>194990.0</v>
      </c>
      <c r="G227" s="7">
        <f t="shared" si="1"/>
        <v>380.2305</v>
      </c>
      <c r="H227" s="5" t="s">
        <v>26</v>
      </c>
      <c r="I227" s="8">
        <v>34564.54</v>
      </c>
      <c r="J227" s="9">
        <v>45688.0</v>
      </c>
      <c r="K227" s="9">
        <v>45688.0</v>
      </c>
      <c r="L227" s="5" t="s">
        <v>621</v>
      </c>
      <c r="M227" s="5" t="s">
        <v>622</v>
      </c>
      <c r="N227" s="5" t="s">
        <v>29</v>
      </c>
      <c r="O227" s="10" t="s">
        <v>30</v>
      </c>
      <c r="P227" s="11" t="s">
        <v>35</v>
      </c>
    </row>
    <row r="228" hidden="1">
      <c r="A228" s="3">
        <v>7184.0</v>
      </c>
      <c r="B228" s="12" t="s">
        <v>840</v>
      </c>
      <c r="C228" s="113" t="s">
        <v>1908</v>
      </c>
      <c r="D228" s="5" t="s">
        <v>16</v>
      </c>
      <c r="E228" s="5" t="s">
        <v>76</v>
      </c>
      <c r="F228" s="6">
        <v>165990.0</v>
      </c>
      <c r="G228" s="7">
        <f t="shared" si="1"/>
        <v>323.6805</v>
      </c>
      <c r="H228" s="5" t="s">
        <v>38</v>
      </c>
      <c r="I228" s="8" t="s">
        <v>19</v>
      </c>
      <c r="J228" s="9">
        <v>45688.0</v>
      </c>
      <c r="K228" s="5" t="s">
        <v>19</v>
      </c>
      <c r="L228" s="5" t="s">
        <v>841</v>
      </c>
      <c r="M228" s="5" t="s">
        <v>824</v>
      </c>
      <c r="N228" s="5" t="s">
        <v>29</v>
      </c>
      <c r="O228" s="10" t="s">
        <v>42</v>
      </c>
    </row>
    <row r="229" hidden="1">
      <c r="A229" s="3">
        <v>7185.0</v>
      </c>
      <c r="B229" s="4" t="s">
        <v>4437</v>
      </c>
      <c r="C229" s="4"/>
      <c r="D229" s="5" t="s">
        <v>16</v>
      </c>
      <c r="E229" s="5" t="s">
        <v>673</v>
      </c>
      <c r="F229" s="6">
        <v>169990.0</v>
      </c>
      <c r="G229" s="7">
        <f t="shared" si="1"/>
        <v>331.4805</v>
      </c>
      <c r="H229" s="5" t="s">
        <v>26</v>
      </c>
      <c r="I229" s="8">
        <v>8905.86</v>
      </c>
      <c r="J229" s="9">
        <v>45688.0</v>
      </c>
      <c r="K229" s="9">
        <v>45688.0</v>
      </c>
      <c r="L229" s="5" t="s">
        <v>351</v>
      </c>
      <c r="M229" s="5" t="s">
        <v>4232</v>
      </c>
      <c r="N229" s="5" t="s">
        <v>22</v>
      </c>
      <c r="O229" s="10" t="s">
        <v>30</v>
      </c>
      <c r="P229" s="11" t="s">
        <v>35</v>
      </c>
    </row>
    <row r="230" hidden="1">
      <c r="A230" s="3">
        <v>7003.0</v>
      </c>
      <c r="B230" s="4" t="s">
        <v>4438</v>
      </c>
      <c r="C230" s="4"/>
      <c r="D230" s="5" t="s">
        <v>130</v>
      </c>
      <c r="E230" s="5" t="s">
        <v>673</v>
      </c>
      <c r="F230" s="6">
        <v>171990.0</v>
      </c>
      <c r="G230" s="7">
        <f t="shared" si="1"/>
        <v>335.3805</v>
      </c>
      <c r="H230" s="5" t="s">
        <v>26</v>
      </c>
      <c r="I230" s="8">
        <v>3834.16</v>
      </c>
      <c r="J230" s="9">
        <v>45671.0</v>
      </c>
      <c r="K230" s="9">
        <v>45674.0</v>
      </c>
      <c r="L230" s="5" t="s">
        <v>240</v>
      </c>
      <c r="M230" s="5" t="s">
        <v>1049</v>
      </c>
      <c r="N230" s="5" t="s">
        <v>22</v>
      </c>
      <c r="O230" s="10" t="s">
        <v>130</v>
      </c>
      <c r="P230" s="11" t="s">
        <v>4244</v>
      </c>
    </row>
    <row r="231" hidden="1">
      <c r="A231" s="3">
        <v>7187.0</v>
      </c>
      <c r="B231" s="4" t="s">
        <v>4439</v>
      </c>
      <c r="C231" s="4"/>
      <c r="D231" s="5" t="s">
        <v>16</v>
      </c>
      <c r="E231" s="5" t="s">
        <v>76</v>
      </c>
      <c r="F231" s="6">
        <v>164990.0</v>
      </c>
      <c r="G231" s="7">
        <f t="shared" si="1"/>
        <v>321.7305</v>
      </c>
      <c r="H231" s="5" t="s">
        <v>26</v>
      </c>
      <c r="I231" s="8" t="s">
        <v>19</v>
      </c>
      <c r="J231" s="9">
        <v>45688.0</v>
      </c>
      <c r="K231" s="9">
        <v>45688.0</v>
      </c>
      <c r="L231" s="5" t="s">
        <v>509</v>
      </c>
      <c r="M231" s="5" t="s">
        <v>1135</v>
      </c>
      <c r="N231" s="5" t="s">
        <v>29</v>
      </c>
      <c r="O231" s="10" t="s">
        <v>30</v>
      </c>
    </row>
    <row r="232" hidden="1">
      <c r="A232" s="3">
        <v>7189.0</v>
      </c>
      <c r="B232" s="4" t="s">
        <v>4440</v>
      </c>
      <c r="C232" s="4"/>
      <c r="D232" s="5" t="s">
        <v>16</v>
      </c>
      <c r="E232" s="5" t="s">
        <v>685</v>
      </c>
      <c r="F232" s="6">
        <v>171990.0</v>
      </c>
      <c r="G232" s="7">
        <f t="shared" si="1"/>
        <v>335.3805</v>
      </c>
      <c r="H232" s="5" t="s">
        <v>26</v>
      </c>
      <c r="I232" s="8" t="s">
        <v>19</v>
      </c>
      <c r="J232" s="9">
        <v>45688.0</v>
      </c>
      <c r="K232" s="9">
        <v>45688.0</v>
      </c>
      <c r="L232" s="5" t="s">
        <v>1448</v>
      </c>
      <c r="M232" s="5" t="s">
        <v>1449</v>
      </c>
      <c r="N232" s="5" t="s">
        <v>22</v>
      </c>
      <c r="O232" s="10" t="s">
        <v>30</v>
      </c>
    </row>
    <row r="233" hidden="1">
      <c r="A233" s="3">
        <v>7190.0</v>
      </c>
      <c r="B233" s="4" t="s">
        <v>4441</v>
      </c>
      <c r="C233" s="4"/>
      <c r="D233" s="5" t="s">
        <v>16</v>
      </c>
      <c r="E233" s="5" t="s">
        <v>17</v>
      </c>
      <c r="F233" s="6">
        <v>162990.0</v>
      </c>
      <c r="G233" s="7">
        <f t="shared" si="1"/>
        <v>317.8305</v>
      </c>
      <c r="H233" s="5" t="s">
        <v>26</v>
      </c>
      <c r="I233" s="8" t="s">
        <v>19</v>
      </c>
      <c r="J233" s="9">
        <v>45688.0</v>
      </c>
      <c r="K233" s="9">
        <v>45691.0</v>
      </c>
      <c r="L233" s="5" t="s">
        <v>20</v>
      </c>
      <c r="M233" s="5" t="s">
        <v>277</v>
      </c>
      <c r="N233" s="5" t="s">
        <v>22</v>
      </c>
      <c r="O233" s="10" t="s">
        <v>30</v>
      </c>
    </row>
    <row r="234" hidden="1">
      <c r="A234" s="3">
        <v>7191.0</v>
      </c>
      <c r="B234" s="4" t="s">
        <v>4442</v>
      </c>
      <c r="C234" s="4"/>
      <c r="D234" s="5" t="s">
        <v>16</v>
      </c>
      <c r="E234" s="5" t="s">
        <v>685</v>
      </c>
      <c r="F234" s="6">
        <v>176990.0</v>
      </c>
      <c r="G234" s="7">
        <f t="shared" si="1"/>
        <v>345.1305</v>
      </c>
      <c r="H234" s="5" t="s">
        <v>26</v>
      </c>
      <c r="I234" s="8" t="s">
        <v>19</v>
      </c>
      <c r="J234" s="9">
        <v>45688.0</v>
      </c>
      <c r="K234" s="9">
        <v>45688.0</v>
      </c>
      <c r="L234" s="5" t="s">
        <v>77</v>
      </c>
      <c r="M234" s="5" t="s">
        <v>507</v>
      </c>
      <c r="N234" s="5" t="s">
        <v>29</v>
      </c>
      <c r="O234" s="10" t="s">
        <v>30</v>
      </c>
      <c r="P234" s="11" t="s">
        <v>4443</v>
      </c>
    </row>
    <row r="235" hidden="1">
      <c r="A235" s="3">
        <v>7192.0</v>
      </c>
      <c r="B235" s="12" t="s">
        <v>1000</v>
      </c>
      <c r="C235" s="113" t="s">
        <v>1908</v>
      </c>
      <c r="D235" s="5" t="s">
        <v>16</v>
      </c>
      <c r="E235" s="5" t="s">
        <v>76</v>
      </c>
      <c r="F235" s="6">
        <v>164990.0</v>
      </c>
      <c r="G235" s="7">
        <f t="shared" si="1"/>
        <v>321.7305</v>
      </c>
      <c r="H235" s="5" t="s">
        <v>38</v>
      </c>
      <c r="I235" s="8" t="s">
        <v>19</v>
      </c>
      <c r="J235" s="9">
        <v>45688.0</v>
      </c>
      <c r="K235" s="5" t="s">
        <v>19</v>
      </c>
      <c r="L235" s="5" t="s">
        <v>240</v>
      </c>
      <c r="M235" s="5" t="s">
        <v>241</v>
      </c>
      <c r="N235" s="5" t="s">
        <v>29</v>
      </c>
      <c r="O235" s="10" t="s">
        <v>42</v>
      </c>
      <c r="P235" s="11" t="s">
        <v>4443</v>
      </c>
    </row>
    <row r="236" hidden="1">
      <c r="A236" s="3">
        <v>7193.0</v>
      </c>
      <c r="B236" s="4" t="s">
        <v>4444</v>
      </c>
      <c r="C236" s="4"/>
      <c r="D236" s="5" t="s">
        <v>16</v>
      </c>
      <c r="E236" s="5" t="s">
        <v>62</v>
      </c>
      <c r="F236" s="6">
        <v>159990.0</v>
      </c>
      <c r="G236" s="7">
        <f t="shared" si="1"/>
        <v>311.9805</v>
      </c>
      <c r="H236" s="5" t="s">
        <v>26</v>
      </c>
      <c r="I236" s="8" t="s">
        <v>19</v>
      </c>
      <c r="J236" s="9">
        <v>45688.0</v>
      </c>
      <c r="K236" s="9">
        <v>45691.0</v>
      </c>
      <c r="L236" s="5" t="s">
        <v>77</v>
      </c>
      <c r="M236" s="5" t="s">
        <v>364</v>
      </c>
      <c r="N236" s="5" t="s">
        <v>22</v>
      </c>
      <c r="O236" s="10" t="s">
        <v>30</v>
      </c>
    </row>
    <row r="237" hidden="1">
      <c r="A237" s="3"/>
      <c r="B237" s="4"/>
      <c r="C237" s="4"/>
      <c r="D237" s="5" t="s">
        <v>13</v>
      </c>
      <c r="E237" s="5"/>
      <c r="F237" s="6"/>
      <c r="G237" s="7">
        <f t="shared" si="1"/>
        <v>0</v>
      </c>
      <c r="H237" s="5"/>
      <c r="I237" s="8"/>
      <c r="J237" s="9"/>
      <c r="K237" s="9"/>
      <c r="L237" s="5"/>
      <c r="M237" s="5"/>
      <c r="N237" s="5"/>
      <c r="O237" s="10" t="s">
        <v>42</v>
      </c>
    </row>
    <row r="238" hidden="1">
      <c r="A238" s="3"/>
      <c r="B238" s="4"/>
      <c r="C238" s="4"/>
      <c r="D238" s="5" t="s">
        <v>13</v>
      </c>
      <c r="E238" s="5"/>
      <c r="F238" s="6"/>
      <c r="G238" s="7">
        <f t="shared" si="1"/>
        <v>0</v>
      </c>
      <c r="H238" s="5"/>
      <c r="I238" s="8"/>
      <c r="J238" s="9"/>
      <c r="K238" s="9"/>
      <c r="L238" s="5"/>
      <c r="M238" s="5"/>
      <c r="N238" s="5"/>
      <c r="O238" s="10" t="s">
        <v>42</v>
      </c>
    </row>
    <row r="239" hidden="1">
      <c r="A239" s="3"/>
      <c r="B239" s="4"/>
      <c r="C239" s="4"/>
      <c r="D239" s="5" t="s">
        <v>13</v>
      </c>
      <c r="E239" s="5"/>
      <c r="F239" s="6"/>
      <c r="G239" s="7">
        <f t="shared" si="1"/>
        <v>0</v>
      </c>
      <c r="H239" s="5"/>
      <c r="I239" s="8"/>
      <c r="J239" s="9"/>
      <c r="K239" s="9"/>
      <c r="L239" s="5"/>
      <c r="M239" s="5"/>
      <c r="N239" s="5"/>
      <c r="O239" s="10" t="s">
        <v>42</v>
      </c>
    </row>
    <row r="240" hidden="1">
      <c r="A240" s="3"/>
      <c r="B240" s="4"/>
      <c r="C240" s="4"/>
      <c r="D240" s="5" t="s">
        <v>13</v>
      </c>
      <c r="E240" s="5"/>
      <c r="F240" s="6"/>
      <c r="G240" s="7">
        <f t="shared" si="1"/>
        <v>0</v>
      </c>
      <c r="H240" s="5"/>
      <c r="I240" s="8"/>
      <c r="J240" s="9"/>
      <c r="K240" s="9"/>
      <c r="L240" s="5"/>
      <c r="M240" s="5"/>
      <c r="N240" s="5"/>
      <c r="O240" s="10" t="s">
        <v>42</v>
      </c>
    </row>
    <row r="241" hidden="1">
      <c r="A241" s="3"/>
      <c r="B241" s="4"/>
      <c r="C241" s="4"/>
      <c r="D241" s="5" t="s">
        <v>13</v>
      </c>
      <c r="E241" s="5"/>
      <c r="F241" s="6"/>
      <c r="G241" s="7">
        <f t="shared" si="1"/>
        <v>0</v>
      </c>
      <c r="H241" s="5"/>
      <c r="I241" s="8"/>
      <c r="J241" s="9"/>
      <c r="K241" s="9"/>
      <c r="L241" s="5"/>
      <c r="M241" s="5"/>
      <c r="N241" s="5"/>
      <c r="O241" s="10" t="s">
        <v>42</v>
      </c>
    </row>
    <row r="242" hidden="1">
      <c r="A242" s="3"/>
      <c r="B242" s="4"/>
      <c r="C242" s="4"/>
      <c r="D242" s="5" t="s">
        <v>13</v>
      </c>
      <c r="E242" s="5"/>
      <c r="F242" s="6"/>
      <c r="G242" s="7">
        <f t="shared" si="1"/>
        <v>0</v>
      </c>
      <c r="H242" s="5"/>
      <c r="I242" s="8"/>
      <c r="J242" s="9"/>
      <c r="K242" s="9"/>
      <c r="L242" s="5"/>
      <c r="M242" s="5"/>
      <c r="N242" s="5"/>
      <c r="O242" s="10" t="s">
        <v>42</v>
      </c>
    </row>
    <row r="243" hidden="1">
      <c r="A243" s="3"/>
      <c r="B243" s="4"/>
      <c r="C243" s="4"/>
      <c r="D243" s="5" t="s">
        <v>13</v>
      </c>
      <c r="E243" s="5"/>
      <c r="F243" s="6"/>
      <c r="G243" s="7">
        <f t="shared" si="1"/>
        <v>0</v>
      </c>
      <c r="H243" s="5"/>
      <c r="I243" s="8"/>
      <c r="J243" s="9"/>
      <c r="K243" s="9"/>
      <c r="L243" s="5"/>
      <c r="M243" s="5"/>
      <c r="N243" s="5"/>
      <c r="O243" s="10" t="s">
        <v>42</v>
      </c>
    </row>
    <row r="244" hidden="1">
      <c r="A244" s="3"/>
      <c r="B244" s="4"/>
      <c r="C244" s="4"/>
      <c r="D244" s="5" t="s">
        <v>13</v>
      </c>
      <c r="E244" s="5"/>
      <c r="F244" s="6"/>
      <c r="G244" s="7">
        <f t="shared" si="1"/>
        <v>0</v>
      </c>
      <c r="H244" s="5"/>
      <c r="I244" s="8"/>
      <c r="J244" s="9"/>
      <c r="K244" s="9"/>
      <c r="L244" s="5"/>
      <c r="M244" s="5"/>
      <c r="N244" s="5"/>
      <c r="O244" s="10" t="s">
        <v>42</v>
      </c>
    </row>
    <row r="245" hidden="1">
      <c r="A245" s="3"/>
      <c r="B245" s="4"/>
      <c r="C245" s="4"/>
      <c r="D245" s="5" t="s">
        <v>13</v>
      </c>
      <c r="E245" s="5"/>
      <c r="F245" s="6"/>
      <c r="G245" s="7">
        <f t="shared" si="1"/>
        <v>0</v>
      </c>
      <c r="H245" s="5"/>
      <c r="I245" s="8"/>
      <c r="J245" s="9"/>
      <c r="K245" s="9"/>
      <c r="L245" s="5"/>
      <c r="M245" s="5"/>
      <c r="N245" s="5"/>
      <c r="O245" s="10" t="s">
        <v>42</v>
      </c>
    </row>
    <row r="246" hidden="1">
      <c r="A246" s="3"/>
      <c r="B246" s="4"/>
      <c r="C246" s="4"/>
      <c r="D246" s="5" t="s">
        <v>13</v>
      </c>
      <c r="E246" s="5"/>
      <c r="F246" s="6"/>
      <c r="G246" s="7">
        <f t="shared" si="1"/>
        <v>0</v>
      </c>
      <c r="H246" s="5"/>
      <c r="I246" s="8"/>
      <c r="J246" s="9"/>
      <c r="K246" s="9"/>
      <c r="L246" s="5"/>
      <c r="M246" s="5"/>
      <c r="N246" s="5"/>
      <c r="O246" s="10" t="s">
        <v>42</v>
      </c>
    </row>
  </sheetData>
  <autoFilter ref="$A$2:$AA$246">
    <filterColumn colId="7">
      <filters>
        <filter val="FIN + IMOB"/>
        <filter val="FIN"/>
      </filters>
    </filterColumn>
    <filterColumn colId="2">
      <filters>
        <filter val="NAO ASSINOU"/>
      </filters>
    </filterColumn>
    <sortState ref="A2:AA246">
      <sortCondition ref="L2:L246"/>
    </sortState>
  </autoFilter>
  <mergeCells count="1">
    <mergeCell ref="B1:O1"/>
  </mergeCells>
  <conditionalFormatting sqref="C5 C258">
    <cfRule type="containsText" dxfId="7" priority="1" operator="containsText" text="EMITIDO">
      <formula>NOT(ISERROR(SEARCH(("EMITIDO"),(C5))))</formula>
    </cfRule>
  </conditionalFormatting>
  <conditionalFormatting sqref="C5">
    <cfRule type="containsText" dxfId="9" priority="2" operator="containsText" text="NAO ASSINOU">
      <formula>NOT(ISERROR(SEARCH(("NAO ASSINOU"),(C5))))</formula>
    </cfRule>
  </conditionalFormatting>
  <conditionalFormatting sqref="C15">
    <cfRule type="containsText" dxfId="10" priority="3" operator="containsText" text="FALTA EMITIR">
      <formula>NOT(ISERROR(SEARCH(("FALTA EMITIR"),(C15))))</formula>
    </cfRule>
  </conditionalFormatting>
  <conditionalFormatting sqref="C5">
    <cfRule type="containsText" dxfId="14" priority="4" operator="containsText" text="AGUARDANDO IMOB">
      <formula>NOT(ISERROR(SEARCH(("AGUARDANDO IMOB"),(C5))))</formula>
    </cfRule>
  </conditionalFormatting>
  <dataValidations>
    <dataValidation type="list" allowBlank="1" sqref="O3:O246">
      <formula1>"EM ABERTO,ENTROU,PAGO,EM ATRASO,DESCONTO,DISTRATO"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43"/>
    <col customWidth="1" min="2" max="2" width="45.29"/>
    <col customWidth="1" min="3" max="3" width="22.29"/>
    <col customWidth="1" min="5" max="5" width="22.14"/>
    <col customWidth="1" min="6" max="6" width="21.71"/>
    <col customWidth="1" min="9" max="9" width="16.43"/>
    <col customWidth="1" min="10" max="10" width="18.0"/>
    <col customWidth="1" min="11" max="11" width="16.71"/>
    <col customWidth="1" min="12" max="12" width="19.14"/>
    <col customWidth="1" min="13" max="13" width="20.71"/>
    <col customWidth="1" min="14" max="14" width="10.29"/>
    <col customWidth="1" min="15" max="15" width="21.86"/>
    <col customWidth="1" min="16" max="16" width="19.29"/>
  </cols>
  <sheetData>
    <row r="1">
      <c r="A1" s="1"/>
      <c r="B1" s="2" t="s">
        <v>0</v>
      </c>
    </row>
    <row r="2">
      <c r="A2" s="1" t="s">
        <v>1</v>
      </c>
      <c r="B2" s="2" t="s">
        <v>2577</v>
      </c>
      <c r="C2" s="2" t="s">
        <v>3401</v>
      </c>
      <c r="D2" s="2" t="s">
        <v>14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idden="1">
      <c r="A3" s="3">
        <v>6732.0</v>
      </c>
      <c r="B3" s="4" t="s">
        <v>4445</v>
      </c>
      <c r="C3" s="4"/>
      <c r="D3" s="5" t="s">
        <v>16</v>
      </c>
      <c r="E3" s="5" t="s">
        <v>685</v>
      </c>
      <c r="F3" s="6">
        <v>171990.0</v>
      </c>
      <c r="G3" s="7">
        <f t="shared" ref="G3:G177" si="1">F3*0.0039/2</f>
        <v>335.3805</v>
      </c>
      <c r="H3" s="5" t="s">
        <v>26</v>
      </c>
      <c r="I3" s="8">
        <v>3716.66</v>
      </c>
      <c r="J3" s="9">
        <v>45628.0</v>
      </c>
      <c r="K3" s="9">
        <v>45629.0</v>
      </c>
      <c r="L3" s="5" t="s">
        <v>669</v>
      </c>
      <c r="M3" s="5" t="s">
        <v>1006</v>
      </c>
      <c r="N3" s="5" t="s">
        <v>29</v>
      </c>
      <c r="O3" s="10" t="s">
        <v>30</v>
      </c>
      <c r="P3" s="11" t="s">
        <v>35</v>
      </c>
    </row>
    <row r="4" hidden="1">
      <c r="A4" s="3">
        <v>6553.0</v>
      </c>
      <c r="B4" s="4" t="s">
        <v>4446</v>
      </c>
      <c r="C4" s="4"/>
      <c r="D4" s="5" t="s">
        <v>16</v>
      </c>
      <c r="E4" s="5" t="s">
        <v>673</v>
      </c>
      <c r="F4" s="6">
        <v>192990.0</v>
      </c>
      <c r="G4" s="7">
        <f t="shared" si="1"/>
        <v>376.3305</v>
      </c>
      <c r="H4" s="5" t="s">
        <v>26</v>
      </c>
      <c r="I4" s="8">
        <v>15081.3</v>
      </c>
      <c r="J4" s="9">
        <v>45628.0</v>
      </c>
      <c r="K4" s="9">
        <v>45629.0</v>
      </c>
      <c r="L4" s="5" t="s">
        <v>135</v>
      </c>
      <c r="M4" s="5" t="s">
        <v>4447</v>
      </c>
      <c r="N4" s="5" t="s">
        <v>29</v>
      </c>
      <c r="O4" s="10" t="s">
        <v>30</v>
      </c>
      <c r="P4" s="11" t="s">
        <v>35</v>
      </c>
    </row>
    <row r="5" ht="17.25" hidden="1" customHeight="1">
      <c r="A5" s="3">
        <v>6733.0</v>
      </c>
      <c r="B5" s="4" t="s">
        <v>4448</v>
      </c>
      <c r="C5" s="4"/>
      <c r="D5" s="5" t="s">
        <v>16</v>
      </c>
      <c r="E5" s="5" t="s">
        <v>685</v>
      </c>
      <c r="F5" s="6">
        <v>176990.0</v>
      </c>
      <c r="G5" s="7">
        <f t="shared" si="1"/>
        <v>345.1305</v>
      </c>
      <c r="H5" s="5" t="s">
        <v>26</v>
      </c>
      <c r="I5" s="8">
        <v>964.61</v>
      </c>
      <c r="J5" s="9">
        <v>45629.0</v>
      </c>
      <c r="K5" s="9">
        <v>45629.0</v>
      </c>
      <c r="L5" s="5" t="s">
        <v>33</v>
      </c>
      <c r="M5" s="5" t="s">
        <v>472</v>
      </c>
      <c r="N5" s="5" t="s">
        <v>22</v>
      </c>
      <c r="O5" s="10" t="s">
        <v>30</v>
      </c>
      <c r="P5" s="11" t="s">
        <v>35</v>
      </c>
    </row>
    <row r="6" hidden="1">
      <c r="A6" s="125">
        <v>6734.0</v>
      </c>
      <c r="B6" s="11" t="s">
        <v>4449</v>
      </c>
      <c r="C6" s="11"/>
      <c r="D6" s="88" t="s">
        <v>16</v>
      </c>
      <c r="E6" s="88" t="s">
        <v>76</v>
      </c>
      <c r="F6" s="126">
        <v>173990.0</v>
      </c>
      <c r="G6" s="7">
        <f t="shared" si="1"/>
        <v>339.2805</v>
      </c>
      <c r="H6" s="88" t="s">
        <v>4450</v>
      </c>
      <c r="I6" s="8" t="s">
        <v>19</v>
      </c>
      <c r="J6" s="9">
        <v>45629.0</v>
      </c>
      <c r="K6" s="127">
        <v>45630.0</v>
      </c>
      <c r="L6" s="88" t="s">
        <v>187</v>
      </c>
      <c r="M6" s="88" t="s">
        <v>157</v>
      </c>
      <c r="N6" s="88" t="s">
        <v>29</v>
      </c>
      <c r="O6" s="11" t="s">
        <v>588</v>
      </c>
      <c r="P6" s="11" t="s">
        <v>4451</v>
      </c>
    </row>
    <row r="7" hidden="1">
      <c r="A7" s="125">
        <v>6735.0</v>
      </c>
      <c r="B7" s="11" t="s">
        <v>4452</v>
      </c>
      <c r="C7" s="11"/>
      <c r="D7" s="88" t="s">
        <v>16</v>
      </c>
      <c r="E7" s="88" t="s">
        <v>673</v>
      </c>
      <c r="F7" s="126">
        <v>197990.0</v>
      </c>
      <c r="G7" s="7">
        <f t="shared" si="1"/>
        <v>386.0805</v>
      </c>
      <c r="H7" s="88" t="s">
        <v>26</v>
      </c>
      <c r="I7" s="8">
        <v>8841.81</v>
      </c>
      <c r="J7" s="9">
        <v>45629.0</v>
      </c>
      <c r="K7" s="127">
        <v>45630.0</v>
      </c>
      <c r="L7" s="88" t="s">
        <v>20</v>
      </c>
      <c r="M7" s="88" t="s">
        <v>995</v>
      </c>
      <c r="N7" s="88" t="s">
        <v>29</v>
      </c>
      <c r="O7" s="11" t="s">
        <v>30</v>
      </c>
      <c r="P7" s="11" t="s">
        <v>35</v>
      </c>
    </row>
    <row r="8" hidden="1">
      <c r="A8" s="125">
        <v>6736.0</v>
      </c>
      <c r="B8" s="11" t="s">
        <v>4453</v>
      </c>
      <c r="C8" s="11"/>
      <c r="D8" s="88" t="s">
        <v>16</v>
      </c>
      <c r="E8" s="88" t="s">
        <v>673</v>
      </c>
      <c r="F8" s="126">
        <v>194990.0</v>
      </c>
      <c r="G8" s="7">
        <f t="shared" si="1"/>
        <v>380.2305</v>
      </c>
      <c r="H8" s="88" t="s">
        <v>26</v>
      </c>
      <c r="I8" s="8" t="s">
        <v>19</v>
      </c>
      <c r="J8" s="9">
        <v>45629.0</v>
      </c>
      <c r="K8" s="127">
        <v>45629.0</v>
      </c>
      <c r="L8" s="88" t="s">
        <v>509</v>
      </c>
      <c r="M8" s="88" t="s">
        <v>881</v>
      </c>
      <c r="N8" s="88" t="s">
        <v>22</v>
      </c>
      <c r="O8" s="11" t="s">
        <v>30</v>
      </c>
    </row>
    <row r="9" hidden="1">
      <c r="A9" s="125">
        <v>6737.0</v>
      </c>
      <c r="B9" s="11" t="s">
        <v>4454</v>
      </c>
      <c r="C9" s="11"/>
      <c r="D9" s="88" t="s">
        <v>16</v>
      </c>
      <c r="E9" s="88" t="s">
        <v>76</v>
      </c>
      <c r="F9" s="126">
        <v>172990.0</v>
      </c>
      <c r="G9" s="7">
        <f t="shared" si="1"/>
        <v>337.3305</v>
      </c>
      <c r="H9" s="88" t="s">
        <v>26</v>
      </c>
      <c r="I9" s="8">
        <v>6988.0</v>
      </c>
      <c r="J9" s="9">
        <v>45629.0</v>
      </c>
      <c r="K9" s="127">
        <v>45630.0</v>
      </c>
      <c r="L9" s="88" t="s">
        <v>99</v>
      </c>
      <c r="M9" s="88" t="s">
        <v>847</v>
      </c>
      <c r="N9" s="88" t="s">
        <v>29</v>
      </c>
      <c r="O9" s="11" t="s">
        <v>30</v>
      </c>
      <c r="P9" s="11" t="s">
        <v>35</v>
      </c>
    </row>
    <row r="10" hidden="1">
      <c r="A10" s="125">
        <v>6738.0</v>
      </c>
      <c r="B10" s="11" t="s">
        <v>4455</v>
      </c>
      <c r="C10" s="11"/>
      <c r="D10" s="88" t="s">
        <v>16</v>
      </c>
      <c r="E10" s="88" t="s">
        <v>17</v>
      </c>
      <c r="F10" s="126">
        <v>160990.0</v>
      </c>
      <c r="G10" s="7">
        <f t="shared" si="1"/>
        <v>313.9305</v>
      </c>
      <c r="H10" s="88" t="s">
        <v>26</v>
      </c>
      <c r="I10" s="8" t="s">
        <v>19</v>
      </c>
      <c r="J10" s="9">
        <v>45629.0</v>
      </c>
      <c r="K10" s="127">
        <v>45630.0</v>
      </c>
      <c r="L10" s="88" t="s">
        <v>187</v>
      </c>
      <c r="M10" s="88" t="s">
        <v>188</v>
      </c>
      <c r="N10" s="88" t="s">
        <v>22</v>
      </c>
      <c r="O10" s="11" t="s">
        <v>30</v>
      </c>
    </row>
    <row r="11" hidden="1">
      <c r="A11" s="125">
        <v>6739.0</v>
      </c>
      <c r="B11" s="128" t="s">
        <v>749</v>
      </c>
      <c r="C11" s="129" t="s">
        <v>1908</v>
      </c>
      <c r="D11" s="88" t="s">
        <v>16</v>
      </c>
      <c r="E11" s="88" t="s">
        <v>17</v>
      </c>
      <c r="F11" s="126">
        <v>162990.0</v>
      </c>
      <c r="G11" s="7">
        <f t="shared" si="1"/>
        <v>317.8305</v>
      </c>
      <c r="H11" s="88" t="s">
        <v>38</v>
      </c>
      <c r="I11" s="8" t="s">
        <v>19</v>
      </c>
      <c r="J11" s="127">
        <v>45630.0</v>
      </c>
      <c r="K11" s="88" t="s">
        <v>19</v>
      </c>
      <c r="L11" s="88" t="s">
        <v>102</v>
      </c>
      <c r="M11" s="88" t="s">
        <v>289</v>
      </c>
      <c r="N11" s="88" t="s">
        <v>29</v>
      </c>
      <c r="O11" s="11" t="s">
        <v>42</v>
      </c>
    </row>
    <row r="12" hidden="1">
      <c r="A12" s="125">
        <v>6740.0</v>
      </c>
      <c r="B12" s="11" t="s">
        <v>4456</v>
      </c>
      <c r="C12" s="11"/>
      <c r="D12" s="88" t="s">
        <v>16</v>
      </c>
      <c r="E12" s="88" t="s">
        <v>673</v>
      </c>
      <c r="F12" s="126">
        <v>176990.0</v>
      </c>
      <c r="G12" s="7">
        <f t="shared" si="1"/>
        <v>345.1305</v>
      </c>
      <c r="H12" s="88" t="s">
        <v>26</v>
      </c>
      <c r="I12" s="8">
        <v>8654.91</v>
      </c>
      <c r="J12" s="127">
        <v>45630.0</v>
      </c>
      <c r="K12" s="127">
        <v>45635.0</v>
      </c>
      <c r="L12" s="88" t="s">
        <v>55</v>
      </c>
      <c r="M12" s="88" t="s">
        <v>1493</v>
      </c>
      <c r="N12" s="88" t="s">
        <v>22</v>
      </c>
      <c r="O12" s="11" t="s">
        <v>30</v>
      </c>
      <c r="P12" s="11" t="s">
        <v>35</v>
      </c>
    </row>
    <row r="13" hidden="1">
      <c r="A13" s="125">
        <v>6741.0</v>
      </c>
      <c r="B13" s="128" t="s">
        <v>815</v>
      </c>
      <c r="C13" s="129" t="s">
        <v>1908</v>
      </c>
      <c r="D13" s="88" t="s">
        <v>16</v>
      </c>
      <c r="E13" s="88" t="s">
        <v>76</v>
      </c>
      <c r="F13" s="126">
        <v>175990.0</v>
      </c>
      <c r="G13" s="7">
        <f t="shared" si="1"/>
        <v>343.1805</v>
      </c>
      <c r="H13" s="88" t="s">
        <v>38</v>
      </c>
      <c r="I13" s="8" t="s">
        <v>19</v>
      </c>
      <c r="J13" s="127">
        <v>45630.0</v>
      </c>
      <c r="K13" s="88" t="s">
        <v>19</v>
      </c>
      <c r="L13" s="88" t="s">
        <v>99</v>
      </c>
      <c r="M13" s="88" t="s">
        <v>100</v>
      </c>
      <c r="N13" s="88" t="s">
        <v>22</v>
      </c>
      <c r="O13" s="11" t="s">
        <v>42</v>
      </c>
    </row>
    <row r="14" hidden="1">
      <c r="A14" s="125">
        <v>6742.0</v>
      </c>
      <c r="B14" s="11" t="s">
        <v>4457</v>
      </c>
      <c r="C14" s="11"/>
      <c r="D14" s="88" t="s">
        <v>16</v>
      </c>
      <c r="E14" s="88" t="s">
        <v>673</v>
      </c>
      <c r="F14" s="126">
        <v>193417.16</v>
      </c>
      <c r="G14" s="7">
        <f t="shared" si="1"/>
        <v>377.163462</v>
      </c>
      <c r="H14" s="88" t="s">
        <v>26</v>
      </c>
      <c r="I14" s="8">
        <v>42808.16</v>
      </c>
      <c r="J14" s="127">
        <v>45630.0</v>
      </c>
      <c r="K14" s="127">
        <v>45631.0</v>
      </c>
      <c r="L14" s="88" t="s">
        <v>3104</v>
      </c>
      <c r="M14" s="88" t="s">
        <v>1972</v>
      </c>
      <c r="N14" s="88" t="s">
        <v>29</v>
      </c>
      <c r="O14" s="11" t="s">
        <v>30</v>
      </c>
      <c r="P14" s="11" t="s">
        <v>35</v>
      </c>
    </row>
    <row r="15" hidden="1">
      <c r="A15" s="125">
        <v>6743.0</v>
      </c>
      <c r="B15" s="11" t="s">
        <v>4458</v>
      </c>
      <c r="C15" s="11"/>
      <c r="D15" s="88" t="s">
        <v>16</v>
      </c>
      <c r="E15" s="88" t="s">
        <v>673</v>
      </c>
      <c r="F15" s="126">
        <v>176990.0</v>
      </c>
      <c r="G15" s="7">
        <f t="shared" si="1"/>
        <v>345.1305</v>
      </c>
      <c r="H15" s="88" t="s">
        <v>26</v>
      </c>
      <c r="I15" s="8" t="s">
        <v>19</v>
      </c>
      <c r="J15" s="127">
        <v>45630.0</v>
      </c>
      <c r="K15" s="127">
        <v>45635.0</v>
      </c>
      <c r="L15" s="88" t="s">
        <v>4459</v>
      </c>
      <c r="M15" s="88" t="s">
        <v>21</v>
      </c>
      <c r="N15" s="88" t="s">
        <v>29</v>
      </c>
      <c r="O15" s="11" t="s">
        <v>30</v>
      </c>
    </row>
    <row r="16" hidden="1">
      <c r="A16" s="125">
        <v>6746.0</v>
      </c>
      <c r="B16" s="11" t="s">
        <v>4460</v>
      </c>
      <c r="C16" s="11"/>
      <c r="D16" s="88" t="s">
        <v>4461</v>
      </c>
      <c r="E16" s="88" t="s">
        <v>673</v>
      </c>
      <c r="F16" s="126">
        <v>176990.0</v>
      </c>
      <c r="G16" s="7">
        <f t="shared" si="1"/>
        <v>345.1305</v>
      </c>
      <c r="H16" s="88" t="s">
        <v>26</v>
      </c>
      <c r="I16" s="8">
        <v>15964.61</v>
      </c>
      <c r="J16" s="127">
        <v>45630.0</v>
      </c>
      <c r="K16" s="127">
        <v>45631.0</v>
      </c>
      <c r="L16" s="88" t="s">
        <v>1164</v>
      </c>
      <c r="M16" s="88" t="s">
        <v>1165</v>
      </c>
      <c r="N16" s="88" t="s">
        <v>29</v>
      </c>
      <c r="O16" s="11" t="s">
        <v>130</v>
      </c>
    </row>
    <row r="17" hidden="1">
      <c r="A17" s="125">
        <v>6747.0</v>
      </c>
      <c r="B17" s="128" t="s">
        <v>790</v>
      </c>
      <c r="C17" s="129" t="s">
        <v>1908</v>
      </c>
      <c r="D17" s="88" t="s">
        <v>16</v>
      </c>
      <c r="E17" s="88" t="s">
        <v>673</v>
      </c>
      <c r="F17" s="126">
        <v>194990.0</v>
      </c>
      <c r="G17" s="7">
        <f t="shared" si="1"/>
        <v>380.2305</v>
      </c>
      <c r="H17" s="88" t="s">
        <v>38</v>
      </c>
      <c r="I17" s="8" t="s">
        <v>19</v>
      </c>
      <c r="J17" s="127">
        <v>45630.0</v>
      </c>
      <c r="K17" s="88" t="s">
        <v>19</v>
      </c>
      <c r="L17" s="88" t="s">
        <v>509</v>
      </c>
      <c r="M17" s="88" t="s">
        <v>243</v>
      </c>
      <c r="N17" s="88" t="s">
        <v>22</v>
      </c>
      <c r="O17" s="11" t="s">
        <v>42</v>
      </c>
    </row>
    <row r="18" hidden="1">
      <c r="A18" s="125">
        <v>6748.0</v>
      </c>
      <c r="B18" s="11" t="s">
        <v>4462</v>
      </c>
      <c r="C18" s="11"/>
      <c r="D18" s="88" t="s">
        <v>16</v>
      </c>
      <c r="E18" s="88" t="s">
        <v>673</v>
      </c>
      <c r="F18" s="126">
        <v>176990.0</v>
      </c>
      <c r="G18" s="7">
        <f t="shared" si="1"/>
        <v>345.1305</v>
      </c>
      <c r="H18" s="88" t="s">
        <v>26</v>
      </c>
      <c r="I18" s="8">
        <v>3964.6</v>
      </c>
      <c r="J18" s="127">
        <v>45630.0</v>
      </c>
      <c r="K18" s="127">
        <v>45631.0</v>
      </c>
      <c r="L18" s="88" t="s">
        <v>77</v>
      </c>
      <c r="M18" s="88" t="s">
        <v>232</v>
      </c>
      <c r="N18" s="88" t="s">
        <v>29</v>
      </c>
      <c r="O18" s="11" t="s">
        <v>30</v>
      </c>
      <c r="P18" s="11" t="s">
        <v>35</v>
      </c>
    </row>
    <row r="19" hidden="1">
      <c r="A19" s="125">
        <v>6744.0</v>
      </c>
      <c r="B19" s="11" t="s">
        <v>4463</v>
      </c>
      <c r="C19" s="11"/>
      <c r="D19" s="88" t="s">
        <v>16</v>
      </c>
      <c r="E19" s="88" t="s">
        <v>685</v>
      </c>
      <c r="F19" s="126">
        <v>176990.0</v>
      </c>
      <c r="G19" s="7">
        <f t="shared" si="1"/>
        <v>345.1305</v>
      </c>
      <c r="H19" s="88" t="s">
        <v>26</v>
      </c>
      <c r="I19" s="8" t="s">
        <v>19</v>
      </c>
      <c r="J19" s="127">
        <v>45631.0</v>
      </c>
      <c r="K19" s="127">
        <v>45631.0</v>
      </c>
      <c r="L19" s="88" t="s">
        <v>187</v>
      </c>
      <c r="M19" s="88" t="s">
        <v>157</v>
      </c>
      <c r="N19" s="88" t="s">
        <v>22</v>
      </c>
      <c r="O19" s="11" t="s">
        <v>30</v>
      </c>
    </row>
    <row r="20" hidden="1">
      <c r="A20" s="125">
        <v>6749.0</v>
      </c>
      <c r="B20" s="128" t="s">
        <v>870</v>
      </c>
      <c r="C20" s="129" t="s">
        <v>1908</v>
      </c>
      <c r="D20" s="88" t="s">
        <v>16</v>
      </c>
      <c r="E20" s="88" t="s">
        <v>37</v>
      </c>
      <c r="F20" s="126">
        <v>162990.0</v>
      </c>
      <c r="G20" s="7">
        <f t="shared" si="1"/>
        <v>317.8305</v>
      </c>
      <c r="H20" s="88" t="s">
        <v>38</v>
      </c>
      <c r="I20" s="8" t="s">
        <v>19</v>
      </c>
      <c r="J20" s="127">
        <v>45631.0</v>
      </c>
      <c r="K20" s="88" t="s">
        <v>19</v>
      </c>
      <c r="L20" s="88" t="s">
        <v>217</v>
      </c>
      <c r="M20" s="88" t="s">
        <v>871</v>
      </c>
      <c r="N20" s="88" t="s">
        <v>22</v>
      </c>
      <c r="O20" s="11" t="s">
        <v>42</v>
      </c>
    </row>
    <row r="21" hidden="1">
      <c r="A21" s="125">
        <v>6750.0</v>
      </c>
      <c r="B21" s="11" t="s">
        <v>4464</v>
      </c>
      <c r="C21" s="11"/>
      <c r="D21" s="88" t="s">
        <v>16</v>
      </c>
      <c r="E21" s="88" t="s">
        <v>37</v>
      </c>
      <c r="F21" s="126">
        <v>159990.0</v>
      </c>
      <c r="G21" s="7">
        <f t="shared" si="1"/>
        <v>311.9805</v>
      </c>
      <c r="H21" s="88" t="s">
        <v>26</v>
      </c>
      <c r="I21" s="8" t="s">
        <v>19</v>
      </c>
      <c r="J21" s="127">
        <v>45631.0</v>
      </c>
      <c r="K21" s="127">
        <v>45631.0</v>
      </c>
      <c r="L21" s="88" t="s">
        <v>33</v>
      </c>
      <c r="M21" s="88" t="s">
        <v>472</v>
      </c>
      <c r="N21" s="88" t="s">
        <v>22</v>
      </c>
      <c r="O21" s="11" t="s">
        <v>30</v>
      </c>
    </row>
    <row r="22" hidden="1">
      <c r="A22" s="125">
        <v>6751.0</v>
      </c>
      <c r="B22" s="128" t="s">
        <v>693</v>
      </c>
      <c r="C22" s="129" t="s">
        <v>1908</v>
      </c>
      <c r="D22" s="88" t="s">
        <v>16</v>
      </c>
      <c r="E22" s="88" t="s">
        <v>17</v>
      </c>
      <c r="F22" s="126">
        <v>160990.0</v>
      </c>
      <c r="G22" s="7">
        <f t="shared" si="1"/>
        <v>313.9305</v>
      </c>
      <c r="H22" s="88" t="s">
        <v>38</v>
      </c>
      <c r="I22" s="8" t="s">
        <v>19</v>
      </c>
      <c r="J22" s="127">
        <v>45631.0</v>
      </c>
      <c r="K22" s="88" t="s">
        <v>19</v>
      </c>
      <c r="L22" s="88" t="s">
        <v>33</v>
      </c>
      <c r="M22" s="88" t="s">
        <v>65</v>
      </c>
      <c r="N22" s="88" t="s">
        <v>22</v>
      </c>
      <c r="O22" s="11" t="s">
        <v>42</v>
      </c>
    </row>
    <row r="23" hidden="1">
      <c r="A23" s="125">
        <v>6752.0</v>
      </c>
      <c r="B23" s="128" t="s">
        <v>716</v>
      </c>
      <c r="C23" s="129" t="s">
        <v>1908</v>
      </c>
      <c r="D23" s="88" t="s">
        <v>16</v>
      </c>
      <c r="E23" s="88" t="s">
        <v>17</v>
      </c>
      <c r="F23" s="126">
        <v>160990.0</v>
      </c>
      <c r="G23" s="7">
        <f t="shared" si="1"/>
        <v>313.9305</v>
      </c>
      <c r="H23" s="88" t="s">
        <v>38</v>
      </c>
      <c r="I23" s="8" t="s">
        <v>19</v>
      </c>
      <c r="J23" s="127">
        <v>45631.0</v>
      </c>
      <c r="K23" s="88" t="s">
        <v>19</v>
      </c>
      <c r="L23" s="88" t="s">
        <v>33</v>
      </c>
      <c r="M23" s="88" t="s">
        <v>65</v>
      </c>
      <c r="N23" s="88" t="s">
        <v>29</v>
      </c>
      <c r="O23" s="11" t="s">
        <v>42</v>
      </c>
    </row>
    <row r="24" hidden="1">
      <c r="A24" s="125">
        <v>6753.0</v>
      </c>
      <c r="B24" s="11" t="s">
        <v>4465</v>
      </c>
      <c r="C24" s="11"/>
      <c r="D24" s="88" t="s">
        <v>16</v>
      </c>
      <c r="E24" s="88" t="s">
        <v>673</v>
      </c>
      <c r="F24" s="126">
        <v>176990.0</v>
      </c>
      <c r="G24" s="7">
        <f t="shared" si="1"/>
        <v>345.1305</v>
      </c>
      <c r="H24" s="88" t="s">
        <v>26</v>
      </c>
      <c r="I24" s="8">
        <v>3835.08</v>
      </c>
      <c r="J24" s="127">
        <v>45631.0</v>
      </c>
      <c r="K24" s="127">
        <v>45632.0</v>
      </c>
      <c r="L24" s="88" t="s">
        <v>77</v>
      </c>
      <c r="M24" s="88" t="s">
        <v>232</v>
      </c>
      <c r="N24" s="88" t="s">
        <v>29</v>
      </c>
      <c r="O24" s="11" t="s">
        <v>30</v>
      </c>
      <c r="P24" s="11" t="s">
        <v>35</v>
      </c>
    </row>
    <row r="25" hidden="1">
      <c r="A25" s="125">
        <v>6754.0</v>
      </c>
      <c r="B25" s="11" t="s">
        <v>4466</v>
      </c>
      <c r="C25" s="11"/>
      <c r="D25" s="88" t="s">
        <v>16</v>
      </c>
      <c r="E25" s="88" t="s">
        <v>76</v>
      </c>
      <c r="F25" s="126">
        <v>168990.0</v>
      </c>
      <c r="G25" s="7">
        <f t="shared" si="1"/>
        <v>329.5305</v>
      </c>
      <c r="H25" s="88" t="s">
        <v>26</v>
      </c>
      <c r="I25" s="8" t="s">
        <v>19</v>
      </c>
      <c r="J25" s="127">
        <v>45631.0</v>
      </c>
      <c r="K25" s="127">
        <v>45631.0</v>
      </c>
      <c r="L25" s="88" t="s">
        <v>114</v>
      </c>
      <c r="M25" s="88" t="s">
        <v>329</v>
      </c>
      <c r="N25" s="88" t="s">
        <v>22</v>
      </c>
      <c r="O25" s="11" t="s">
        <v>30</v>
      </c>
    </row>
    <row r="26" hidden="1">
      <c r="A26" s="125">
        <v>6756.0</v>
      </c>
      <c r="B26" s="128" t="s">
        <v>856</v>
      </c>
      <c r="C26" s="129" t="s">
        <v>1908</v>
      </c>
      <c r="D26" s="88" t="s">
        <v>16</v>
      </c>
      <c r="E26" s="88" t="s">
        <v>37</v>
      </c>
      <c r="F26" s="126">
        <v>164990.0</v>
      </c>
      <c r="G26" s="7">
        <f t="shared" si="1"/>
        <v>321.7305</v>
      </c>
      <c r="H26" s="88" t="s">
        <v>38</v>
      </c>
      <c r="I26" s="8" t="s">
        <v>19</v>
      </c>
      <c r="J26" s="127">
        <v>45632.0</v>
      </c>
      <c r="K26" s="88" t="s">
        <v>19</v>
      </c>
      <c r="L26" s="88" t="s">
        <v>177</v>
      </c>
      <c r="M26" s="88" t="s">
        <v>178</v>
      </c>
      <c r="N26" s="88" t="s">
        <v>29</v>
      </c>
      <c r="O26" s="11" t="s">
        <v>42</v>
      </c>
    </row>
    <row r="27" hidden="1">
      <c r="A27" s="125">
        <v>6757.0</v>
      </c>
      <c r="B27" s="128" t="s">
        <v>754</v>
      </c>
      <c r="C27" s="129" t="s">
        <v>1908</v>
      </c>
      <c r="D27" s="88" t="s">
        <v>16</v>
      </c>
      <c r="E27" s="88" t="s">
        <v>76</v>
      </c>
      <c r="F27" s="126">
        <v>177990.0</v>
      </c>
      <c r="G27" s="7">
        <f t="shared" si="1"/>
        <v>347.0805</v>
      </c>
      <c r="H27" s="88" t="s">
        <v>38</v>
      </c>
      <c r="I27" s="8" t="s">
        <v>19</v>
      </c>
      <c r="J27" s="127">
        <v>45632.0</v>
      </c>
      <c r="K27" s="88" t="s">
        <v>19</v>
      </c>
      <c r="L27" s="88" t="s">
        <v>102</v>
      </c>
      <c r="M27" s="88" t="s">
        <v>161</v>
      </c>
      <c r="N27" s="88" t="s">
        <v>22</v>
      </c>
      <c r="O27" s="11" t="s">
        <v>42</v>
      </c>
    </row>
    <row r="28">
      <c r="A28" s="125">
        <v>6758.0</v>
      </c>
      <c r="B28" s="128" t="s">
        <v>1358</v>
      </c>
      <c r="C28" s="129"/>
      <c r="D28" s="88" t="s">
        <v>4461</v>
      </c>
      <c r="E28" s="88" t="s">
        <v>62</v>
      </c>
      <c r="F28" s="126">
        <v>159990.0</v>
      </c>
      <c r="G28" s="7">
        <f t="shared" si="1"/>
        <v>311.9805</v>
      </c>
      <c r="H28" s="88" t="s">
        <v>38</v>
      </c>
      <c r="I28" s="8" t="s">
        <v>19</v>
      </c>
      <c r="J28" s="127">
        <v>45632.0</v>
      </c>
      <c r="K28" s="88" t="s">
        <v>19</v>
      </c>
      <c r="L28" s="88" t="s">
        <v>33</v>
      </c>
      <c r="M28" s="88" t="s">
        <v>488</v>
      </c>
      <c r="N28" s="88" t="s">
        <v>22</v>
      </c>
      <c r="O28" s="11" t="s">
        <v>42</v>
      </c>
    </row>
    <row r="29" hidden="1">
      <c r="A29" s="125">
        <v>6759.0</v>
      </c>
      <c r="B29" s="11" t="s">
        <v>4467</v>
      </c>
      <c r="C29" s="11"/>
      <c r="D29" s="88" t="s">
        <v>16</v>
      </c>
      <c r="E29" s="88" t="s">
        <v>62</v>
      </c>
      <c r="F29" s="126">
        <v>161990.0</v>
      </c>
      <c r="G29" s="7">
        <f t="shared" si="1"/>
        <v>315.8805</v>
      </c>
      <c r="H29" s="88" t="s">
        <v>26</v>
      </c>
      <c r="I29" s="8">
        <v>5336.58</v>
      </c>
      <c r="J29" s="127">
        <v>45632.0</v>
      </c>
      <c r="K29" s="127">
        <v>45633.0</v>
      </c>
      <c r="L29" s="88" t="s">
        <v>102</v>
      </c>
      <c r="M29" s="88" t="s">
        <v>138</v>
      </c>
      <c r="N29" s="88" t="s">
        <v>29</v>
      </c>
      <c r="O29" s="11" t="s">
        <v>30</v>
      </c>
      <c r="P29" s="11" t="s">
        <v>35</v>
      </c>
    </row>
    <row r="30" hidden="1">
      <c r="A30" s="125">
        <v>6760.0</v>
      </c>
      <c r="B30" s="11" t="s">
        <v>4468</v>
      </c>
      <c r="C30" s="11"/>
      <c r="D30" s="88" t="s">
        <v>16</v>
      </c>
      <c r="E30" s="88" t="s">
        <v>673</v>
      </c>
      <c r="F30" s="126">
        <v>196990.0</v>
      </c>
      <c r="G30" s="7">
        <f t="shared" si="1"/>
        <v>384.1305</v>
      </c>
      <c r="H30" s="88" t="s">
        <v>26</v>
      </c>
      <c r="I30" s="8">
        <v>9847.61</v>
      </c>
      <c r="J30" s="127">
        <v>45632.0</v>
      </c>
      <c r="K30" s="127">
        <v>45632.0</v>
      </c>
      <c r="L30" s="88" t="s">
        <v>613</v>
      </c>
      <c r="M30" s="88" t="s">
        <v>705</v>
      </c>
      <c r="N30" s="88" t="s">
        <v>29</v>
      </c>
      <c r="O30" s="11" t="s">
        <v>30</v>
      </c>
      <c r="P30" s="11" t="s">
        <v>35</v>
      </c>
    </row>
    <row r="31" hidden="1">
      <c r="A31" s="125">
        <v>6761.0</v>
      </c>
      <c r="B31" s="11" t="s">
        <v>4469</v>
      </c>
      <c r="C31" s="11"/>
      <c r="D31" s="88" t="s">
        <v>16</v>
      </c>
      <c r="E31" s="88" t="s">
        <v>62</v>
      </c>
      <c r="F31" s="126">
        <v>163990.0</v>
      </c>
      <c r="G31" s="7">
        <f t="shared" si="1"/>
        <v>319.7805</v>
      </c>
      <c r="H31" s="88" t="s">
        <v>26</v>
      </c>
      <c r="I31" s="8" t="s">
        <v>19</v>
      </c>
      <c r="J31" s="127">
        <v>45632.0</v>
      </c>
      <c r="K31" s="127">
        <v>45633.0</v>
      </c>
      <c r="L31" s="88" t="s">
        <v>184</v>
      </c>
      <c r="M31" s="88" t="s">
        <v>185</v>
      </c>
      <c r="N31" s="88" t="s">
        <v>29</v>
      </c>
      <c r="O31" s="11" t="s">
        <v>30</v>
      </c>
    </row>
    <row r="32" hidden="1">
      <c r="A32" s="125">
        <v>6762.0</v>
      </c>
      <c r="B32" s="130" t="s">
        <v>1728</v>
      </c>
      <c r="C32" s="130"/>
      <c r="D32" s="88" t="s">
        <v>4461</v>
      </c>
      <c r="E32" s="88" t="s">
        <v>17</v>
      </c>
      <c r="F32" s="126">
        <v>165820.5</v>
      </c>
      <c r="G32" s="7">
        <f t="shared" si="1"/>
        <v>323.349975</v>
      </c>
      <c r="H32" s="88" t="s">
        <v>4450</v>
      </c>
      <c r="I32" s="8">
        <v>30.39</v>
      </c>
      <c r="J32" s="127">
        <v>45632.0</v>
      </c>
      <c r="K32" s="127">
        <v>45637.0</v>
      </c>
      <c r="L32" s="88" t="s">
        <v>270</v>
      </c>
      <c r="M32" s="88" t="s">
        <v>271</v>
      </c>
      <c r="N32" s="88" t="s">
        <v>22</v>
      </c>
      <c r="O32" s="11" t="s">
        <v>130</v>
      </c>
      <c r="P32" s="11" t="s">
        <v>4470</v>
      </c>
    </row>
    <row r="33" hidden="1">
      <c r="A33" s="125">
        <v>6763.0</v>
      </c>
      <c r="B33" s="11" t="s">
        <v>4471</v>
      </c>
      <c r="C33" s="11"/>
      <c r="D33" s="88" t="s">
        <v>16</v>
      </c>
      <c r="E33" s="88" t="s">
        <v>685</v>
      </c>
      <c r="F33" s="126">
        <v>171990.0</v>
      </c>
      <c r="G33" s="7">
        <f t="shared" si="1"/>
        <v>335.3805</v>
      </c>
      <c r="H33" s="88" t="s">
        <v>26</v>
      </c>
      <c r="I33" s="8">
        <v>3993.86</v>
      </c>
      <c r="J33" s="127">
        <v>45632.0</v>
      </c>
      <c r="K33" s="127">
        <v>45632.0</v>
      </c>
      <c r="L33" s="88" t="s">
        <v>223</v>
      </c>
      <c r="M33" s="88" t="s">
        <v>4472</v>
      </c>
      <c r="N33" s="88" t="s">
        <v>22</v>
      </c>
      <c r="O33" s="11" t="s">
        <v>30</v>
      </c>
      <c r="P33" s="11" t="s">
        <v>35</v>
      </c>
    </row>
    <row r="34" hidden="1">
      <c r="A34" s="125">
        <v>6764.0</v>
      </c>
      <c r="B34" s="11" t="s">
        <v>4473</v>
      </c>
      <c r="C34" s="11"/>
      <c r="D34" s="88" t="s">
        <v>16</v>
      </c>
      <c r="E34" s="88" t="s">
        <v>62</v>
      </c>
      <c r="F34" s="126">
        <v>166990.0</v>
      </c>
      <c r="G34" s="7">
        <f t="shared" si="1"/>
        <v>325.6305</v>
      </c>
      <c r="H34" s="88" t="s">
        <v>26</v>
      </c>
      <c r="I34" s="8" t="s">
        <v>19</v>
      </c>
      <c r="J34" s="127">
        <v>45632.0</v>
      </c>
      <c r="K34" s="127">
        <v>45633.0</v>
      </c>
      <c r="L34" s="88" t="s">
        <v>1317</v>
      </c>
      <c r="M34" s="88" t="s">
        <v>4474</v>
      </c>
      <c r="N34" s="88" t="s">
        <v>29</v>
      </c>
      <c r="O34" s="11" t="s">
        <v>30</v>
      </c>
    </row>
    <row r="35">
      <c r="A35" s="125">
        <v>6765.0</v>
      </c>
      <c r="B35" s="128" t="s">
        <v>1359</v>
      </c>
      <c r="C35" s="129"/>
      <c r="D35" s="88" t="s">
        <v>4461</v>
      </c>
      <c r="E35" s="88" t="s">
        <v>62</v>
      </c>
      <c r="F35" s="126">
        <v>159990.0</v>
      </c>
      <c r="G35" s="7">
        <f t="shared" si="1"/>
        <v>311.9805</v>
      </c>
      <c r="H35" s="88" t="s">
        <v>63</v>
      </c>
      <c r="I35" s="8" t="s">
        <v>19</v>
      </c>
      <c r="J35" s="127">
        <v>45632.0</v>
      </c>
      <c r="K35" s="88" t="s">
        <v>19</v>
      </c>
      <c r="L35" s="88" t="s">
        <v>33</v>
      </c>
      <c r="M35" s="88" t="s">
        <v>488</v>
      </c>
      <c r="N35" s="88" t="s">
        <v>22</v>
      </c>
      <c r="O35" s="11" t="s">
        <v>130</v>
      </c>
    </row>
    <row r="36" hidden="1">
      <c r="A36" s="125">
        <v>6766.0</v>
      </c>
      <c r="B36" s="11" t="s">
        <v>4475</v>
      </c>
      <c r="C36" s="11"/>
      <c r="D36" s="88" t="s">
        <v>16</v>
      </c>
      <c r="E36" s="88" t="s">
        <v>37</v>
      </c>
      <c r="F36" s="126">
        <v>162990.0</v>
      </c>
      <c r="G36" s="7">
        <f t="shared" si="1"/>
        <v>317.8305</v>
      </c>
      <c r="H36" s="88" t="s">
        <v>4450</v>
      </c>
      <c r="I36" s="8" t="s">
        <v>19</v>
      </c>
      <c r="J36" s="127">
        <v>45632.0</v>
      </c>
      <c r="K36" s="127">
        <v>45632.0</v>
      </c>
      <c r="L36" s="88" t="s">
        <v>77</v>
      </c>
      <c r="M36" s="88" t="s">
        <v>364</v>
      </c>
      <c r="N36" s="88" t="s">
        <v>29</v>
      </c>
      <c r="O36" s="11" t="s">
        <v>588</v>
      </c>
      <c r="P36" s="11" t="s">
        <v>3379</v>
      </c>
    </row>
    <row r="37" hidden="1">
      <c r="A37" s="125">
        <v>6767.0</v>
      </c>
      <c r="B37" s="128" t="s">
        <v>701</v>
      </c>
      <c r="C37" s="129" t="s">
        <v>1908</v>
      </c>
      <c r="D37" s="88" t="s">
        <v>16</v>
      </c>
      <c r="E37" s="88" t="s">
        <v>62</v>
      </c>
      <c r="F37" s="126">
        <v>159990.0</v>
      </c>
      <c r="G37" s="7">
        <f t="shared" si="1"/>
        <v>311.9805</v>
      </c>
      <c r="H37" s="88" t="s">
        <v>38</v>
      </c>
      <c r="I37" s="8" t="s">
        <v>19</v>
      </c>
      <c r="J37" s="127">
        <v>45632.0</v>
      </c>
      <c r="K37" s="88" t="s">
        <v>19</v>
      </c>
      <c r="L37" s="88" t="s">
        <v>702</v>
      </c>
      <c r="M37" s="88" t="s">
        <v>703</v>
      </c>
      <c r="N37" s="88" t="s">
        <v>22</v>
      </c>
      <c r="O37" s="11" t="s">
        <v>42</v>
      </c>
    </row>
    <row r="38" hidden="1">
      <c r="A38" s="125">
        <v>6768.0</v>
      </c>
      <c r="B38" s="11" t="s">
        <v>4476</v>
      </c>
      <c r="C38" s="11"/>
      <c r="D38" s="88" t="s">
        <v>16</v>
      </c>
      <c r="E38" s="88" t="s">
        <v>685</v>
      </c>
      <c r="F38" s="126">
        <v>169990.0</v>
      </c>
      <c r="G38" s="7">
        <f t="shared" si="1"/>
        <v>331.4805</v>
      </c>
      <c r="H38" s="88" t="s">
        <v>26</v>
      </c>
      <c r="I38" s="8" t="s">
        <v>19</v>
      </c>
      <c r="J38" s="127">
        <v>45632.0</v>
      </c>
      <c r="K38" s="127">
        <v>45646.0</v>
      </c>
      <c r="L38" s="88" t="s">
        <v>77</v>
      </c>
      <c r="M38" s="88" t="s">
        <v>232</v>
      </c>
      <c r="N38" s="88" t="s">
        <v>29</v>
      </c>
      <c r="O38" s="11" t="s">
        <v>30</v>
      </c>
    </row>
    <row r="39" hidden="1">
      <c r="A39" s="125">
        <v>6769.0</v>
      </c>
      <c r="B39" s="11" t="s">
        <v>4477</v>
      </c>
      <c r="C39" s="11"/>
      <c r="D39" s="88" t="s">
        <v>16</v>
      </c>
      <c r="E39" s="88" t="s">
        <v>673</v>
      </c>
      <c r="F39" s="126">
        <v>176990.0</v>
      </c>
      <c r="G39" s="7">
        <f t="shared" si="1"/>
        <v>345.1305</v>
      </c>
      <c r="H39" s="88" t="s">
        <v>26</v>
      </c>
      <c r="I39" s="8" t="s">
        <v>19</v>
      </c>
      <c r="J39" s="127">
        <v>45632.0</v>
      </c>
      <c r="K39" s="127">
        <v>45632.0</v>
      </c>
      <c r="L39" s="88" t="s">
        <v>77</v>
      </c>
      <c r="M39" s="88" t="s">
        <v>364</v>
      </c>
      <c r="N39" s="88" t="s">
        <v>29</v>
      </c>
      <c r="O39" s="11" t="s">
        <v>30</v>
      </c>
    </row>
    <row r="40" hidden="1">
      <c r="A40" s="125">
        <v>6770.0</v>
      </c>
      <c r="B40" s="11" t="s">
        <v>4478</v>
      </c>
      <c r="C40" s="11"/>
      <c r="D40" s="88" t="s">
        <v>16</v>
      </c>
      <c r="E40" s="88" t="s">
        <v>673</v>
      </c>
      <c r="F40" s="126">
        <v>199990.0</v>
      </c>
      <c r="G40" s="7">
        <f t="shared" si="1"/>
        <v>389.9805</v>
      </c>
      <c r="H40" s="88" t="s">
        <v>26</v>
      </c>
      <c r="I40" s="8">
        <v>5625.36</v>
      </c>
      <c r="J40" s="127">
        <v>45632.0</v>
      </c>
      <c r="K40" s="127">
        <v>45633.0</v>
      </c>
      <c r="L40" s="88" t="s">
        <v>351</v>
      </c>
      <c r="M40" s="88" t="s">
        <v>352</v>
      </c>
      <c r="N40" s="88" t="s">
        <v>22</v>
      </c>
      <c r="O40" s="11" t="s">
        <v>30</v>
      </c>
      <c r="P40" s="11" t="s">
        <v>35</v>
      </c>
    </row>
    <row r="41" hidden="1">
      <c r="A41" s="125">
        <v>6771.0</v>
      </c>
      <c r="B41" s="11" t="s">
        <v>4479</v>
      </c>
      <c r="C41" s="11"/>
      <c r="D41" s="88" t="s">
        <v>16</v>
      </c>
      <c r="E41" s="88" t="s">
        <v>685</v>
      </c>
      <c r="F41" s="126">
        <v>171990.0</v>
      </c>
      <c r="G41" s="7">
        <f t="shared" si="1"/>
        <v>335.3805</v>
      </c>
      <c r="H41" s="88" t="s">
        <v>26</v>
      </c>
      <c r="I41" s="8" t="s">
        <v>19</v>
      </c>
      <c r="J41" s="127">
        <v>45632.0</v>
      </c>
      <c r="K41" s="127">
        <v>45632.0</v>
      </c>
      <c r="L41" s="88" t="s">
        <v>270</v>
      </c>
      <c r="M41" s="88" t="s">
        <v>271</v>
      </c>
      <c r="N41" s="88" t="s">
        <v>29</v>
      </c>
      <c r="O41" s="11" t="s">
        <v>30</v>
      </c>
    </row>
    <row r="42" hidden="1">
      <c r="A42" s="125">
        <v>6772.0</v>
      </c>
      <c r="B42" s="131" t="s">
        <v>4480</v>
      </c>
      <c r="C42" s="131"/>
      <c r="D42" s="88" t="s">
        <v>4461</v>
      </c>
      <c r="E42" s="88" t="s">
        <v>673</v>
      </c>
      <c r="F42" s="126">
        <v>176990.0</v>
      </c>
      <c r="G42" s="7">
        <f t="shared" si="1"/>
        <v>345.1305</v>
      </c>
      <c r="H42" s="88" t="s">
        <v>26</v>
      </c>
      <c r="I42" s="8">
        <v>41964.61</v>
      </c>
      <c r="J42" s="127">
        <v>45632.0</v>
      </c>
      <c r="K42" s="127">
        <v>45632.0</v>
      </c>
      <c r="L42" s="88" t="s">
        <v>77</v>
      </c>
      <c r="M42" s="88" t="s">
        <v>230</v>
      </c>
      <c r="N42" s="88" t="s">
        <v>29</v>
      </c>
      <c r="O42" s="11" t="s">
        <v>130</v>
      </c>
      <c r="P42" s="11" t="s">
        <v>4481</v>
      </c>
    </row>
    <row r="43" hidden="1">
      <c r="A43" s="125">
        <v>6773.0</v>
      </c>
      <c r="B43" s="128" t="s">
        <v>753</v>
      </c>
      <c r="C43" s="129" t="s">
        <v>1908</v>
      </c>
      <c r="D43" s="88" t="s">
        <v>16</v>
      </c>
      <c r="E43" s="88" t="s">
        <v>685</v>
      </c>
      <c r="F43" s="126">
        <v>171990.0</v>
      </c>
      <c r="G43" s="7">
        <f t="shared" si="1"/>
        <v>335.3805</v>
      </c>
      <c r="H43" s="88" t="s">
        <v>38</v>
      </c>
      <c r="I43" s="8" t="s">
        <v>19</v>
      </c>
      <c r="J43" s="127">
        <v>45632.0</v>
      </c>
      <c r="K43" s="88" t="s">
        <v>19</v>
      </c>
      <c r="L43" s="88" t="s">
        <v>204</v>
      </c>
      <c r="M43" s="88" t="s">
        <v>205</v>
      </c>
      <c r="N43" s="88" t="s">
        <v>22</v>
      </c>
      <c r="O43" s="11" t="s">
        <v>42</v>
      </c>
    </row>
    <row r="44" hidden="1">
      <c r="A44" s="125">
        <v>6774.0</v>
      </c>
      <c r="B44" s="11" t="s">
        <v>4482</v>
      </c>
      <c r="C44" s="11"/>
      <c r="D44" s="88" t="s">
        <v>16</v>
      </c>
      <c r="E44" s="88" t="s">
        <v>685</v>
      </c>
      <c r="F44" s="126">
        <v>176990.0</v>
      </c>
      <c r="G44" s="7">
        <f t="shared" si="1"/>
        <v>345.1305</v>
      </c>
      <c r="H44" s="88" t="s">
        <v>19</v>
      </c>
      <c r="I44" s="8" t="s">
        <v>19</v>
      </c>
      <c r="J44" s="127">
        <v>45633.0</v>
      </c>
      <c r="K44" s="88" t="s">
        <v>19</v>
      </c>
      <c r="L44" s="88" t="s">
        <v>2840</v>
      </c>
      <c r="M44" s="88" t="s">
        <v>2841</v>
      </c>
      <c r="N44" s="88" t="s">
        <v>22</v>
      </c>
      <c r="O44" s="11" t="s">
        <v>23</v>
      </c>
    </row>
    <row r="45" hidden="1">
      <c r="A45" s="125">
        <v>6775.0</v>
      </c>
      <c r="B45" s="128" t="s">
        <v>798</v>
      </c>
      <c r="C45" s="129" t="s">
        <v>1908</v>
      </c>
      <c r="D45" s="88" t="s">
        <v>16</v>
      </c>
      <c r="E45" s="88" t="s">
        <v>17</v>
      </c>
      <c r="F45" s="126">
        <v>160990.0</v>
      </c>
      <c r="G45" s="7">
        <f t="shared" si="1"/>
        <v>313.9305</v>
      </c>
      <c r="H45" s="88" t="s">
        <v>38</v>
      </c>
      <c r="I45" s="8" t="s">
        <v>19</v>
      </c>
      <c r="J45" s="127">
        <v>45633.0</v>
      </c>
      <c r="K45" s="88" t="s">
        <v>19</v>
      </c>
      <c r="L45" s="88" t="s">
        <v>351</v>
      </c>
      <c r="M45" s="88" t="s">
        <v>405</v>
      </c>
      <c r="N45" s="88" t="s">
        <v>29</v>
      </c>
      <c r="O45" s="11" t="s">
        <v>42</v>
      </c>
    </row>
    <row r="46" hidden="1">
      <c r="A46" s="125">
        <v>6776.0</v>
      </c>
      <c r="B46" s="128" t="s">
        <v>884</v>
      </c>
      <c r="C46" s="129" t="s">
        <v>1908</v>
      </c>
      <c r="D46" s="88" t="s">
        <v>16</v>
      </c>
      <c r="E46" s="88" t="s">
        <v>37</v>
      </c>
      <c r="F46" s="126">
        <v>175549.0</v>
      </c>
      <c r="G46" s="7">
        <f t="shared" si="1"/>
        <v>342.32055</v>
      </c>
      <c r="H46" s="88" t="s">
        <v>38</v>
      </c>
      <c r="I46" s="8" t="s">
        <v>19</v>
      </c>
      <c r="J46" s="127">
        <v>45633.0</v>
      </c>
      <c r="K46" s="88" t="s">
        <v>19</v>
      </c>
      <c r="L46" s="88" t="s">
        <v>885</v>
      </c>
      <c r="M46" s="88" t="s">
        <v>763</v>
      </c>
      <c r="N46" s="88" t="s">
        <v>22</v>
      </c>
      <c r="O46" s="11" t="s">
        <v>42</v>
      </c>
    </row>
    <row r="47" hidden="1">
      <c r="A47" s="125">
        <v>6779.0</v>
      </c>
      <c r="B47" s="11" t="s">
        <v>4483</v>
      </c>
      <c r="C47" s="11"/>
      <c r="D47" s="88" t="s">
        <v>16</v>
      </c>
      <c r="E47" s="88" t="s">
        <v>62</v>
      </c>
      <c r="F47" s="126">
        <v>168990.0</v>
      </c>
      <c r="G47" s="7">
        <f t="shared" si="1"/>
        <v>329.5305</v>
      </c>
      <c r="H47" s="88" t="s">
        <v>26</v>
      </c>
      <c r="I47" s="8" t="s">
        <v>19</v>
      </c>
      <c r="J47" s="127">
        <v>45635.0</v>
      </c>
      <c r="K47" s="127">
        <v>45636.0</v>
      </c>
      <c r="L47" s="88" t="s">
        <v>4484</v>
      </c>
      <c r="M47" s="88" t="s">
        <v>480</v>
      </c>
      <c r="N47" s="88" t="s">
        <v>29</v>
      </c>
      <c r="O47" s="11" t="s">
        <v>30</v>
      </c>
    </row>
    <row r="48" hidden="1">
      <c r="A48" s="125">
        <v>6780.0</v>
      </c>
      <c r="B48" s="11" t="s">
        <v>4485</v>
      </c>
      <c r="C48" s="11"/>
      <c r="D48" s="88" t="s">
        <v>16</v>
      </c>
      <c r="E48" s="88" t="s">
        <v>17</v>
      </c>
      <c r="F48" s="126">
        <v>160990.0</v>
      </c>
      <c r="G48" s="7">
        <f t="shared" si="1"/>
        <v>313.9305</v>
      </c>
      <c r="H48" s="88" t="s">
        <v>26</v>
      </c>
      <c r="I48" s="8" t="s">
        <v>19</v>
      </c>
      <c r="J48" s="127">
        <v>45635.0</v>
      </c>
      <c r="K48" s="127">
        <v>45635.0</v>
      </c>
      <c r="L48" s="88" t="s">
        <v>214</v>
      </c>
      <c r="M48" s="88" t="s">
        <v>215</v>
      </c>
      <c r="N48" s="88" t="s">
        <v>22</v>
      </c>
      <c r="O48" s="11" t="s">
        <v>30</v>
      </c>
    </row>
    <row r="49" hidden="1">
      <c r="A49" s="125">
        <v>6781.0</v>
      </c>
      <c r="B49" s="128" t="s">
        <v>706</v>
      </c>
      <c r="C49" s="129" t="s">
        <v>1908</v>
      </c>
      <c r="D49" s="88" t="s">
        <v>16</v>
      </c>
      <c r="E49" s="88" t="s">
        <v>62</v>
      </c>
      <c r="F49" s="126">
        <v>159990.0</v>
      </c>
      <c r="G49" s="7">
        <f t="shared" si="1"/>
        <v>311.9805</v>
      </c>
      <c r="H49" s="88" t="s">
        <v>38</v>
      </c>
      <c r="I49" s="8" t="s">
        <v>19</v>
      </c>
      <c r="J49" s="127">
        <v>45635.0</v>
      </c>
      <c r="K49" s="88" t="s">
        <v>19</v>
      </c>
      <c r="L49" s="88" t="s">
        <v>33</v>
      </c>
      <c r="M49" s="88" t="s">
        <v>472</v>
      </c>
      <c r="N49" s="88" t="s">
        <v>29</v>
      </c>
      <c r="O49" s="11" t="s">
        <v>42</v>
      </c>
    </row>
    <row r="50" hidden="1">
      <c r="A50" s="125">
        <v>6782.0</v>
      </c>
      <c r="B50" s="11" t="s">
        <v>1483</v>
      </c>
      <c r="C50" s="11"/>
      <c r="D50" s="88" t="s">
        <v>4461</v>
      </c>
      <c r="E50" s="88" t="s">
        <v>673</v>
      </c>
      <c r="F50" s="126">
        <v>169990.0</v>
      </c>
      <c r="G50" s="7">
        <f t="shared" si="1"/>
        <v>331.4805</v>
      </c>
      <c r="H50" s="88" t="s">
        <v>26</v>
      </c>
      <c r="I50" s="8" t="s">
        <v>19</v>
      </c>
      <c r="J50" s="127">
        <v>45635.0</v>
      </c>
      <c r="K50" s="127">
        <v>45637.0</v>
      </c>
      <c r="L50" s="88" t="s">
        <v>187</v>
      </c>
      <c r="M50" s="88" t="s">
        <v>1272</v>
      </c>
      <c r="N50" s="88" t="s">
        <v>22</v>
      </c>
      <c r="O50" s="11" t="s">
        <v>130</v>
      </c>
    </row>
    <row r="51" hidden="1">
      <c r="A51" s="125">
        <v>6785.0</v>
      </c>
      <c r="B51" s="11" t="s">
        <v>4486</v>
      </c>
      <c r="C51" s="11"/>
      <c r="D51" s="88" t="s">
        <v>16</v>
      </c>
      <c r="E51" s="88" t="s">
        <v>37</v>
      </c>
      <c r="F51" s="126">
        <v>162990.0</v>
      </c>
      <c r="G51" s="7">
        <f t="shared" si="1"/>
        <v>317.8305</v>
      </c>
      <c r="H51" s="88" t="s">
        <v>26</v>
      </c>
      <c r="I51" s="8" t="s">
        <v>19</v>
      </c>
      <c r="J51" s="127">
        <v>45636.0</v>
      </c>
      <c r="K51" s="127">
        <v>45637.0</v>
      </c>
      <c r="L51" s="88" t="s">
        <v>207</v>
      </c>
      <c r="M51" s="88" t="s">
        <v>743</v>
      </c>
      <c r="N51" s="88" t="s">
        <v>29</v>
      </c>
      <c r="O51" s="11" t="s">
        <v>30</v>
      </c>
    </row>
    <row r="52" hidden="1">
      <c r="A52" s="125">
        <v>6786.0</v>
      </c>
      <c r="B52" s="128" t="s">
        <v>707</v>
      </c>
      <c r="C52" s="129" t="s">
        <v>1908</v>
      </c>
      <c r="D52" s="88" t="s">
        <v>16</v>
      </c>
      <c r="E52" s="88" t="s">
        <v>62</v>
      </c>
      <c r="F52" s="126">
        <v>157990.0</v>
      </c>
      <c r="G52" s="7">
        <f t="shared" si="1"/>
        <v>308.0805</v>
      </c>
      <c r="H52" s="88" t="s">
        <v>38</v>
      </c>
      <c r="I52" s="8" t="s">
        <v>19</v>
      </c>
      <c r="J52" s="127">
        <v>45636.0</v>
      </c>
      <c r="K52" s="88" t="s">
        <v>19</v>
      </c>
      <c r="L52" s="88" t="s">
        <v>509</v>
      </c>
      <c r="M52" s="88" t="s">
        <v>243</v>
      </c>
      <c r="N52" s="88" t="s">
        <v>29</v>
      </c>
      <c r="O52" s="11" t="s">
        <v>42</v>
      </c>
    </row>
    <row r="53" hidden="1">
      <c r="A53" s="125">
        <v>6787.0</v>
      </c>
      <c r="B53" s="128" t="s">
        <v>708</v>
      </c>
      <c r="C53" s="129" t="s">
        <v>1908</v>
      </c>
      <c r="D53" s="88" t="s">
        <v>16</v>
      </c>
      <c r="E53" s="88" t="s">
        <v>62</v>
      </c>
      <c r="F53" s="126">
        <v>161990.0</v>
      </c>
      <c r="G53" s="7">
        <f t="shared" si="1"/>
        <v>315.8805</v>
      </c>
      <c r="H53" s="88" t="s">
        <v>38</v>
      </c>
      <c r="I53" s="8" t="s">
        <v>19</v>
      </c>
      <c r="J53" s="127">
        <v>45636.0</v>
      </c>
      <c r="K53" s="88" t="s">
        <v>19</v>
      </c>
      <c r="L53" s="88" t="s">
        <v>20</v>
      </c>
      <c r="M53" s="88" t="s">
        <v>21</v>
      </c>
      <c r="N53" s="88" t="s">
        <v>29</v>
      </c>
      <c r="O53" s="11" t="s">
        <v>42</v>
      </c>
    </row>
    <row r="54" hidden="1">
      <c r="A54" s="125">
        <v>6788.0</v>
      </c>
      <c r="B54" s="11" t="s">
        <v>4487</v>
      </c>
      <c r="C54" s="11"/>
      <c r="D54" s="88" t="s">
        <v>16</v>
      </c>
      <c r="E54" s="88" t="s">
        <v>685</v>
      </c>
      <c r="F54" s="126">
        <v>176990.0</v>
      </c>
      <c r="G54" s="7">
        <f t="shared" si="1"/>
        <v>345.1305</v>
      </c>
      <c r="H54" s="88" t="s">
        <v>26</v>
      </c>
      <c r="I54" s="8" t="s">
        <v>19</v>
      </c>
      <c r="J54" s="127">
        <v>45636.0</v>
      </c>
      <c r="K54" s="127">
        <v>45637.0</v>
      </c>
      <c r="L54" s="88" t="s">
        <v>613</v>
      </c>
      <c r="M54" s="88" t="s">
        <v>243</v>
      </c>
      <c r="N54" s="88" t="s">
        <v>22</v>
      </c>
      <c r="O54" s="11" t="s">
        <v>30</v>
      </c>
    </row>
    <row r="55" hidden="1">
      <c r="A55" s="125">
        <v>6789.0</v>
      </c>
      <c r="B55" s="128" t="s">
        <v>728</v>
      </c>
      <c r="C55" s="129" t="s">
        <v>1908</v>
      </c>
      <c r="D55" s="88" t="s">
        <v>16</v>
      </c>
      <c r="E55" s="88" t="s">
        <v>62</v>
      </c>
      <c r="F55" s="126">
        <v>159990.0</v>
      </c>
      <c r="G55" s="7">
        <f t="shared" si="1"/>
        <v>311.9805</v>
      </c>
      <c r="H55" s="88" t="s">
        <v>38</v>
      </c>
      <c r="I55" s="8" t="s">
        <v>19</v>
      </c>
      <c r="J55" s="127">
        <v>45636.0</v>
      </c>
      <c r="K55" s="88" t="s">
        <v>19</v>
      </c>
      <c r="L55" s="88" t="s">
        <v>33</v>
      </c>
      <c r="M55" s="88" t="s">
        <v>65</v>
      </c>
      <c r="N55" s="88" t="s">
        <v>29</v>
      </c>
      <c r="O55" s="11" t="s">
        <v>42</v>
      </c>
    </row>
    <row r="56" hidden="1">
      <c r="A56" s="125">
        <v>6791.0</v>
      </c>
      <c r="B56" s="128" t="s">
        <v>704</v>
      </c>
      <c r="C56" s="129" t="s">
        <v>1908</v>
      </c>
      <c r="D56" s="88" t="s">
        <v>16</v>
      </c>
      <c r="E56" s="88" t="s">
        <v>62</v>
      </c>
      <c r="F56" s="126">
        <v>161990.0</v>
      </c>
      <c r="G56" s="7">
        <f t="shared" si="1"/>
        <v>315.8805</v>
      </c>
      <c r="H56" s="88" t="s">
        <v>38</v>
      </c>
      <c r="I56" s="8" t="s">
        <v>19</v>
      </c>
      <c r="J56" s="127">
        <v>45637.0</v>
      </c>
      <c r="K56" s="88" t="s">
        <v>19</v>
      </c>
      <c r="L56" s="88" t="s">
        <v>613</v>
      </c>
      <c r="M56" s="88" t="s">
        <v>705</v>
      </c>
      <c r="N56" s="88" t="s">
        <v>22</v>
      </c>
      <c r="O56" s="11" t="s">
        <v>42</v>
      </c>
    </row>
    <row r="57" hidden="1">
      <c r="A57" s="125">
        <v>6792.0</v>
      </c>
      <c r="B57" s="11" t="s">
        <v>4488</v>
      </c>
      <c r="C57" s="11"/>
      <c r="D57" s="88" t="s">
        <v>16</v>
      </c>
      <c r="E57" s="88" t="s">
        <v>62</v>
      </c>
      <c r="F57" s="126">
        <v>168990.0</v>
      </c>
      <c r="G57" s="7">
        <f t="shared" si="1"/>
        <v>329.5305</v>
      </c>
      <c r="H57" s="88" t="s">
        <v>26</v>
      </c>
      <c r="I57" s="8" t="s">
        <v>19</v>
      </c>
      <c r="J57" s="127">
        <v>45637.0</v>
      </c>
      <c r="K57" s="127">
        <v>45638.0</v>
      </c>
      <c r="L57" s="88" t="s">
        <v>204</v>
      </c>
      <c r="M57" s="88" t="s">
        <v>205</v>
      </c>
      <c r="N57" s="88" t="s">
        <v>22</v>
      </c>
      <c r="O57" s="11" t="s">
        <v>30</v>
      </c>
    </row>
    <row r="58" hidden="1">
      <c r="A58" s="125">
        <v>6793.0</v>
      </c>
      <c r="B58" s="11" t="s">
        <v>4489</v>
      </c>
      <c r="C58" s="11"/>
      <c r="D58" s="88" t="s">
        <v>4461</v>
      </c>
      <c r="E58" s="88" t="s">
        <v>76</v>
      </c>
      <c r="F58" s="126">
        <v>168990.0</v>
      </c>
      <c r="G58" s="7">
        <f t="shared" si="1"/>
        <v>329.5305</v>
      </c>
      <c r="H58" s="88" t="s">
        <v>26</v>
      </c>
      <c r="I58" s="8">
        <v>460.48</v>
      </c>
      <c r="J58" s="127">
        <v>45637.0</v>
      </c>
      <c r="K58" s="127">
        <v>45639.0</v>
      </c>
      <c r="L58" s="88" t="s">
        <v>237</v>
      </c>
      <c r="M58" s="88" t="s">
        <v>383</v>
      </c>
      <c r="N58" s="88" t="s">
        <v>29</v>
      </c>
      <c r="O58" s="11" t="s">
        <v>130</v>
      </c>
      <c r="P58" s="11" t="s">
        <v>4490</v>
      </c>
    </row>
    <row r="59" hidden="1">
      <c r="A59" s="125">
        <v>6795.0</v>
      </c>
      <c r="B59" s="11" t="s">
        <v>4491</v>
      </c>
      <c r="C59" s="11"/>
      <c r="D59" s="88" t="s">
        <v>16</v>
      </c>
      <c r="E59" s="88" t="s">
        <v>62</v>
      </c>
      <c r="F59" s="126">
        <v>168990.0</v>
      </c>
      <c r="G59" s="7">
        <f t="shared" si="1"/>
        <v>329.5305</v>
      </c>
      <c r="H59" s="88" t="s">
        <v>26</v>
      </c>
      <c r="I59" s="8" t="s">
        <v>19</v>
      </c>
      <c r="J59" s="127">
        <v>45637.0</v>
      </c>
      <c r="K59" s="127">
        <v>45642.0</v>
      </c>
      <c r="L59" s="88" t="s">
        <v>204</v>
      </c>
      <c r="M59" s="88" t="s">
        <v>601</v>
      </c>
      <c r="N59" s="88" t="s">
        <v>22</v>
      </c>
      <c r="O59" s="11" t="s">
        <v>30</v>
      </c>
    </row>
    <row r="60" hidden="1">
      <c r="A60" s="125">
        <v>6796.0</v>
      </c>
      <c r="B60" s="11" t="s">
        <v>4492</v>
      </c>
      <c r="C60" s="11"/>
      <c r="D60" s="88" t="s">
        <v>16</v>
      </c>
      <c r="E60" s="88" t="s">
        <v>76</v>
      </c>
      <c r="F60" s="126">
        <v>168990.0</v>
      </c>
      <c r="G60" s="7">
        <f t="shared" si="1"/>
        <v>329.5305</v>
      </c>
      <c r="H60" s="88" t="s">
        <v>26</v>
      </c>
      <c r="I60" s="8" t="s">
        <v>19</v>
      </c>
      <c r="J60" s="127">
        <v>45637.0</v>
      </c>
      <c r="K60" s="127">
        <v>45646.0</v>
      </c>
      <c r="L60" s="88" t="s">
        <v>77</v>
      </c>
      <c r="M60" s="88" t="s">
        <v>132</v>
      </c>
      <c r="N60" s="88" t="s">
        <v>29</v>
      </c>
      <c r="O60" s="11" t="s">
        <v>30</v>
      </c>
    </row>
    <row r="61" hidden="1">
      <c r="A61" s="125">
        <v>6797.0</v>
      </c>
      <c r="B61" s="11" t="s">
        <v>4493</v>
      </c>
      <c r="C61" s="11"/>
      <c r="D61" s="88" t="s">
        <v>16</v>
      </c>
      <c r="E61" s="88" t="s">
        <v>62</v>
      </c>
      <c r="F61" s="126">
        <v>159990.0</v>
      </c>
      <c r="G61" s="7">
        <f t="shared" si="1"/>
        <v>311.9805</v>
      </c>
      <c r="H61" s="88" t="s">
        <v>26</v>
      </c>
      <c r="I61" s="8" t="s">
        <v>19</v>
      </c>
      <c r="J61" s="127">
        <v>45637.0</v>
      </c>
      <c r="K61" s="127">
        <v>45637.0</v>
      </c>
      <c r="L61" s="88" t="s">
        <v>33</v>
      </c>
      <c r="M61" s="88" t="s">
        <v>488</v>
      </c>
      <c r="N61" s="88" t="s">
        <v>22</v>
      </c>
      <c r="O61" s="11" t="s">
        <v>30</v>
      </c>
    </row>
    <row r="62" hidden="1">
      <c r="A62" s="125">
        <v>6798.0</v>
      </c>
      <c r="B62" s="128" t="s">
        <v>739</v>
      </c>
      <c r="C62" s="129" t="s">
        <v>1908</v>
      </c>
      <c r="D62" s="88" t="s">
        <v>16</v>
      </c>
      <c r="E62" s="88" t="s">
        <v>599</v>
      </c>
      <c r="F62" s="126">
        <v>186958.0</v>
      </c>
      <c r="G62" s="7">
        <f t="shared" si="1"/>
        <v>364.5681</v>
      </c>
      <c r="H62" s="88" t="s">
        <v>38</v>
      </c>
      <c r="I62" s="8" t="s">
        <v>19</v>
      </c>
      <c r="J62" s="127">
        <v>45637.0</v>
      </c>
      <c r="K62" s="88" t="s">
        <v>19</v>
      </c>
      <c r="L62" s="88" t="s">
        <v>740</v>
      </c>
      <c r="M62" s="88" t="s">
        <v>741</v>
      </c>
      <c r="N62" s="88" t="s">
        <v>22</v>
      </c>
      <c r="O62" s="11" t="s">
        <v>42</v>
      </c>
      <c r="P62" s="11" t="s">
        <v>4494</v>
      </c>
    </row>
    <row r="63" hidden="1">
      <c r="A63" s="125">
        <v>6799.0</v>
      </c>
      <c r="B63" s="128" t="s">
        <v>723</v>
      </c>
      <c r="C63" s="129" t="s">
        <v>1908</v>
      </c>
      <c r="D63" s="88" t="s">
        <v>16</v>
      </c>
      <c r="E63" s="88" t="s">
        <v>17</v>
      </c>
      <c r="F63" s="126">
        <v>162990.0</v>
      </c>
      <c r="G63" s="7">
        <f t="shared" si="1"/>
        <v>317.8305</v>
      </c>
      <c r="H63" s="88" t="s">
        <v>38</v>
      </c>
      <c r="I63" s="8" t="s">
        <v>19</v>
      </c>
      <c r="J63" s="127">
        <v>45638.0</v>
      </c>
      <c r="K63" s="88" t="s">
        <v>19</v>
      </c>
      <c r="L63" s="88" t="s">
        <v>270</v>
      </c>
      <c r="M63" s="88" t="s">
        <v>271</v>
      </c>
      <c r="N63" s="88" t="s">
        <v>29</v>
      </c>
      <c r="O63" s="11" t="s">
        <v>42</v>
      </c>
    </row>
    <row r="64" hidden="1">
      <c r="A64" s="125">
        <v>6800.0</v>
      </c>
      <c r="B64" s="11" t="s">
        <v>4495</v>
      </c>
      <c r="C64" s="11"/>
      <c r="D64" s="88" t="s">
        <v>16</v>
      </c>
      <c r="E64" s="88" t="s">
        <v>685</v>
      </c>
      <c r="F64" s="126">
        <v>171990.0</v>
      </c>
      <c r="G64" s="7">
        <f t="shared" si="1"/>
        <v>335.3805</v>
      </c>
      <c r="H64" s="88" t="s">
        <v>26</v>
      </c>
      <c r="I64" s="8">
        <v>147.13</v>
      </c>
      <c r="J64" s="127">
        <v>45638.0</v>
      </c>
      <c r="K64" s="127">
        <v>45638.0</v>
      </c>
      <c r="L64" s="88" t="s">
        <v>441</v>
      </c>
      <c r="M64" s="88" t="s">
        <v>4496</v>
      </c>
      <c r="N64" s="88" t="s">
        <v>22</v>
      </c>
      <c r="O64" s="11" t="s">
        <v>30</v>
      </c>
      <c r="P64" s="11" t="s">
        <v>35</v>
      </c>
    </row>
    <row r="65" hidden="1">
      <c r="A65" s="125">
        <v>6801.0</v>
      </c>
      <c r="B65" s="11" t="s">
        <v>4497</v>
      </c>
      <c r="C65" s="11"/>
      <c r="D65" s="88" t="s">
        <v>16</v>
      </c>
      <c r="E65" s="88" t="s">
        <v>17</v>
      </c>
      <c r="F65" s="126">
        <v>160990.0</v>
      </c>
      <c r="G65" s="7">
        <f t="shared" si="1"/>
        <v>313.9305</v>
      </c>
      <c r="H65" s="88" t="s">
        <v>26</v>
      </c>
      <c r="I65" s="8" t="s">
        <v>19</v>
      </c>
      <c r="J65" s="127">
        <v>45638.0</v>
      </c>
      <c r="K65" s="127">
        <v>45638.0</v>
      </c>
      <c r="L65" s="88" t="s">
        <v>33</v>
      </c>
      <c r="M65" s="88" t="s">
        <v>488</v>
      </c>
      <c r="N65" s="88" t="s">
        <v>29</v>
      </c>
      <c r="O65" s="11" t="s">
        <v>30</v>
      </c>
    </row>
    <row r="66" hidden="1">
      <c r="A66" s="125">
        <v>6802.0</v>
      </c>
      <c r="B66" s="11" t="s">
        <v>4498</v>
      </c>
      <c r="C66" s="11"/>
      <c r="D66" s="88" t="s">
        <v>16</v>
      </c>
      <c r="E66" s="88" t="s">
        <v>685</v>
      </c>
      <c r="F66" s="126">
        <v>171990.0</v>
      </c>
      <c r="G66" s="7">
        <f t="shared" si="1"/>
        <v>335.3805</v>
      </c>
      <c r="H66" s="88" t="s">
        <v>3928</v>
      </c>
      <c r="I66" s="8" t="s">
        <v>19</v>
      </c>
      <c r="J66" s="127">
        <v>45638.0</v>
      </c>
      <c r="K66" s="127">
        <v>45638.0</v>
      </c>
      <c r="L66" s="88" t="s">
        <v>351</v>
      </c>
      <c r="M66" s="88" t="s">
        <v>773</v>
      </c>
      <c r="N66" s="88" t="s">
        <v>22</v>
      </c>
      <c r="O66" s="11" t="s">
        <v>588</v>
      </c>
      <c r="P66" s="11" t="s">
        <v>4499</v>
      </c>
    </row>
    <row r="67" hidden="1">
      <c r="A67" s="125">
        <v>6803.0</v>
      </c>
      <c r="B67" s="128" t="s">
        <v>797</v>
      </c>
      <c r="C67" s="129" t="s">
        <v>1908</v>
      </c>
      <c r="D67" s="88" t="s">
        <v>16</v>
      </c>
      <c r="E67" s="88" t="s">
        <v>17</v>
      </c>
      <c r="F67" s="126">
        <v>160990.0</v>
      </c>
      <c r="G67" s="7">
        <f t="shared" si="1"/>
        <v>313.9305</v>
      </c>
      <c r="H67" s="88" t="s">
        <v>38</v>
      </c>
      <c r="I67" s="8" t="s">
        <v>19</v>
      </c>
      <c r="J67" s="127">
        <v>45638.0</v>
      </c>
      <c r="K67" s="88" t="s">
        <v>19</v>
      </c>
      <c r="L67" s="88" t="s">
        <v>102</v>
      </c>
      <c r="M67" s="88" t="s">
        <v>645</v>
      </c>
      <c r="N67" s="88" t="s">
        <v>29</v>
      </c>
      <c r="O67" s="11" t="s">
        <v>42</v>
      </c>
    </row>
    <row r="68" hidden="1">
      <c r="A68" s="125">
        <v>6804.0</v>
      </c>
      <c r="B68" s="128" t="s">
        <v>709</v>
      </c>
      <c r="C68" s="129" t="s">
        <v>1908</v>
      </c>
      <c r="D68" s="88" t="s">
        <v>16</v>
      </c>
      <c r="E68" s="88" t="s">
        <v>599</v>
      </c>
      <c r="F68" s="126">
        <v>185077.0</v>
      </c>
      <c r="G68" s="7">
        <f t="shared" si="1"/>
        <v>360.90015</v>
      </c>
      <c r="H68" s="88" t="s">
        <v>38</v>
      </c>
      <c r="I68" s="8">
        <v>62.29</v>
      </c>
      <c r="J68" s="127">
        <v>45638.0</v>
      </c>
      <c r="K68" s="88" t="s">
        <v>19</v>
      </c>
      <c r="L68" s="88" t="s">
        <v>20</v>
      </c>
      <c r="M68" s="5" t="s">
        <v>710</v>
      </c>
      <c r="N68" s="88" t="s">
        <v>22</v>
      </c>
      <c r="O68" s="11" t="s">
        <v>42</v>
      </c>
      <c r="P68" s="11" t="s">
        <v>35</v>
      </c>
    </row>
    <row r="69" hidden="1">
      <c r="A69" s="125">
        <v>6805.0</v>
      </c>
      <c r="B69" s="11" t="s">
        <v>4500</v>
      </c>
      <c r="C69" s="11"/>
      <c r="D69" s="88" t="s">
        <v>16</v>
      </c>
      <c r="E69" s="88" t="s">
        <v>685</v>
      </c>
      <c r="F69" s="126">
        <v>176990.0</v>
      </c>
      <c r="G69" s="7">
        <f t="shared" si="1"/>
        <v>345.1305</v>
      </c>
      <c r="H69" s="88" t="s">
        <v>19</v>
      </c>
      <c r="I69" s="8">
        <v>1654.91</v>
      </c>
      <c r="J69" s="127">
        <v>45638.0</v>
      </c>
      <c r="K69" s="132">
        <v>45638.0</v>
      </c>
      <c r="L69" s="88" t="s">
        <v>77</v>
      </c>
      <c r="M69" s="88" t="s">
        <v>28</v>
      </c>
      <c r="N69" s="88" t="s">
        <v>29</v>
      </c>
      <c r="O69" s="11" t="s">
        <v>23</v>
      </c>
      <c r="P69" s="11" t="s">
        <v>35</v>
      </c>
    </row>
    <row r="70" hidden="1">
      <c r="A70" s="125">
        <v>6807.0</v>
      </c>
      <c r="B70" s="11" t="s">
        <v>4501</v>
      </c>
      <c r="C70" s="11"/>
      <c r="D70" s="88" t="s">
        <v>16</v>
      </c>
      <c r="E70" s="88" t="s">
        <v>599</v>
      </c>
      <c r="F70" s="126">
        <v>180595.0</v>
      </c>
      <c r="G70" s="7">
        <f t="shared" si="1"/>
        <v>352.16025</v>
      </c>
      <c r="H70" s="88" t="s">
        <v>26</v>
      </c>
      <c r="I70" s="8">
        <v>3525.6</v>
      </c>
      <c r="J70" s="127">
        <v>45638.0</v>
      </c>
      <c r="K70" s="127">
        <v>45640.0</v>
      </c>
      <c r="L70" s="88" t="s">
        <v>204</v>
      </c>
      <c r="M70" s="88" t="s">
        <v>205</v>
      </c>
      <c r="N70" s="88" t="s">
        <v>22</v>
      </c>
      <c r="O70" s="11" t="s">
        <v>30</v>
      </c>
      <c r="P70" s="11" t="s">
        <v>35</v>
      </c>
    </row>
    <row r="71" hidden="1">
      <c r="A71" s="125">
        <v>6808.0</v>
      </c>
      <c r="B71" s="11" t="s">
        <v>4502</v>
      </c>
      <c r="C71" s="11"/>
      <c r="D71" s="88" t="s">
        <v>16</v>
      </c>
      <c r="E71" s="88" t="s">
        <v>673</v>
      </c>
      <c r="F71" s="126">
        <v>196990.0</v>
      </c>
      <c r="G71" s="7">
        <f t="shared" si="1"/>
        <v>384.1305</v>
      </c>
      <c r="H71" s="88" t="s">
        <v>26</v>
      </c>
      <c r="I71" s="8" t="s">
        <v>19</v>
      </c>
      <c r="J71" s="127">
        <v>45638.0</v>
      </c>
      <c r="K71" s="127">
        <v>45638.0</v>
      </c>
      <c r="L71" s="88" t="s">
        <v>77</v>
      </c>
      <c r="M71" s="88" t="s">
        <v>389</v>
      </c>
      <c r="N71" s="88" t="s">
        <v>22</v>
      </c>
      <c r="O71" s="11" t="s">
        <v>30</v>
      </c>
    </row>
    <row r="72" hidden="1">
      <c r="A72" s="125">
        <v>6809.0</v>
      </c>
      <c r="B72" s="128" t="s">
        <v>742</v>
      </c>
      <c r="C72" s="129" t="s">
        <v>1908</v>
      </c>
      <c r="D72" s="88" t="s">
        <v>16</v>
      </c>
      <c r="E72" s="88" t="s">
        <v>673</v>
      </c>
      <c r="F72" s="126">
        <v>169990.0</v>
      </c>
      <c r="G72" s="7">
        <f t="shared" si="1"/>
        <v>331.4805</v>
      </c>
      <c r="H72" s="88" t="s">
        <v>63</v>
      </c>
      <c r="I72" s="8" t="s">
        <v>19</v>
      </c>
      <c r="J72" s="127">
        <v>45638.0</v>
      </c>
      <c r="K72" s="88" t="s">
        <v>19</v>
      </c>
      <c r="L72" s="88" t="s">
        <v>207</v>
      </c>
      <c r="M72" s="88" t="s">
        <v>743</v>
      </c>
      <c r="N72" s="88" t="s">
        <v>22</v>
      </c>
      <c r="O72" s="11" t="s">
        <v>42</v>
      </c>
    </row>
    <row r="73" hidden="1">
      <c r="A73" s="125">
        <v>6811.0</v>
      </c>
      <c r="B73" s="128" t="s">
        <v>857</v>
      </c>
      <c r="C73" s="129" t="s">
        <v>1908</v>
      </c>
      <c r="D73" s="88" t="s">
        <v>16</v>
      </c>
      <c r="E73" s="88" t="s">
        <v>37</v>
      </c>
      <c r="F73" s="126">
        <v>164990.0</v>
      </c>
      <c r="G73" s="7">
        <f t="shared" si="1"/>
        <v>321.7305</v>
      </c>
      <c r="H73" s="88" t="s">
        <v>38</v>
      </c>
      <c r="I73" s="8" t="s">
        <v>19</v>
      </c>
      <c r="J73" s="127">
        <v>45638.0</v>
      </c>
      <c r="K73" s="88" t="s">
        <v>19</v>
      </c>
      <c r="L73" s="88" t="s">
        <v>59</v>
      </c>
      <c r="M73" s="88" t="s">
        <v>60</v>
      </c>
      <c r="N73" s="88" t="s">
        <v>29</v>
      </c>
      <c r="O73" s="11" t="s">
        <v>42</v>
      </c>
    </row>
    <row r="74" hidden="1">
      <c r="A74" s="125">
        <v>6812.0</v>
      </c>
      <c r="B74" s="11" t="s">
        <v>4503</v>
      </c>
      <c r="C74" s="11"/>
      <c r="D74" s="88" t="s">
        <v>16</v>
      </c>
      <c r="E74" s="88" t="s">
        <v>62</v>
      </c>
      <c r="F74" s="126">
        <v>159990.0</v>
      </c>
      <c r="G74" s="7">
        <f t="shared" si="1"/>
        <v>311.9805</v>
      </c>
      <c r="H74" s="88" t="s">
        <v>26</v>
      </c>
      <c r="I74" s="8" t="s">
        <v>19</v>
      </c>
      <c r="J74" s="127">
        <v>45639.0</v>
      </c>
      <c r="K74" s="127">
        <v>45642.0</v>
      </c>
      <c r="L74" s="88" t="s">
        <v>142</v>
      </c>
      <c r="M74" s="88" t="s">
        <v>296</v>
      </c>
      <c r="N74" s="88" t="s">
        <v>22</v>
      </c>
      <c r="O74" s="11" t="s">
        <v>30</v>
      </c>
    </row>
    <row r="75" hidden="1">
      <c r="A75" s="125">
        <v>6813.0</v>
      </c>
      <c r="B75" s="128" t="s">
        <v>724</v>
      </c>
      <c r="C75" s="129" t="s">
        <v>1908</v>
      </c>
      <c r="D75" s="88" t="s">
        <v>16</v>
      </c>
      <c r="E75" s="88" t="s">
        <v>62</v>
      </c>
      <c r="F75" s="126">
        <v>165990.0</v>
      </c>
      <c r="G75" s="7">
        <f t="shared" si="1"/>
        <v>323.6805</v>
      </c>
      <c r="H75" s="88" t="s">
        <v>38</v>
      </c>
      <c r="I75" s="8" t="s">
        <v>19</v>
      </c>
      <c r="J75" s="127">
        <v>45639.0</v>
      </c>
      <c r="K75" s="88" t="s">
        <v>19</v>
      </c>
      <c r="L75" s="88" t="s">
        <v>725</v>
      </c>
      <c r="M75" s="88" t="s">
        <v>399</v>
      </c>
      <c r="N75" s="88" t="s">
        <v>29</v>
      </c>
      <c r="O75" s="11" t="s">
        <v>42</v>
      </c>
    </row>
    <row r="76" hidden="1">
      <c r="A76" s="125">
        <v>6814.0</v>
      </c>
      <c r="B76" s="11" t="s">
        <v>4504</v>
      </c>
      <c r="C76" s="11"/>
      <c r="D76" s="88" t="s">
        <v>16</v>
      </c>
      <c r="E76" s="88" t="s">
        <v>62</v>
      </c>
      <c r="F76" s="126">
        <v>161990.0</v>
      </c>
      <c r="G76" s="7">
        <f t="shared" si="1"/>
        <v>315.8805</v>
      </c>
      <c r="H76" s="88" t="s">
        <v>26</v>
      </c>
      <c r="I76" s="8" t="s">
        <v>19</v>
      </c>
      <c r="J76" s="127">
        <v>45639.0</v>
      </c>
      <c r="K76" s="132">
        <v>45653.0</v>
      </c>
      <c r="L76" s="88" t="s">
        <v>20</v>
      </c>
      <c r="M76" s="88" t="s">
        <v>21</v>
      </c>
      <c r="N76" s="88" t="s">
        <v>22</v>
      </c>
      <c r="O76" s="11" t="s">
        <v>30</v>
      </c>
    </row>
    <row r="77" hidden="1">
      <c r="A77" s="125">
        <v>6815.0</v>
      </c>
      <c r="B77" s="11" t="s">
        <v>4505</v>
      </c>
      <c r="C77" s="11"/>
      <c r="D77" s="88" t="s">
        <v>16</v>
      </c>
      <c r="E77" s="88" t="s">
        <v>37</v>
      </c>
      <c r="F77" s="126">
        <v>164990.0</v>
      </c>
      <c r="G77" s="7">
        <f t="shared" si="1"/>
        <v>321.7305</v>
      </c>
      <c r="H77" s="88" t="s">
        <v>26</v>
      </c>
      <c r="I77" s="8" t="s">
        <v>19</v>
      </c>
      <c r="J77" s="127">
        <v>45639.0</v>
      </c>
      <c r="K77" s="127">
        <v>45642.0</v>
      </c>
      <c r="L77" s="88" t="s">
        <v>187</v>
      </c>
      <c r="M77" s="88" t="s">
        <v>2135</v>
      </c>
      <c r="N77" s="88" t="s">
        <v>22</v>
      </c>
      <c r="O77" s="11" t="s">
        <v>30</v>
      </c>
    </row>
    <row r="78">
      <c r="A78" s="125">
        <v>6816.0</v>
      </c>
      <c r="B78" s="128" t="s">
        <v>1360</v>
      </c>
      <c r="C78" s="129"/>
      <c r="D78" s="88" t="s">
        <v>4461</v>
      </c>
      <c r="E78" s="88" t="s">
        <v>76</v>
      </c>
      <c r="F78" s="126">
        <v>173990.0</v>
      </c>
      <c r="G78" s="7">
        <f t="shared" si="1"/>
        <v>339.2805</v>
      </c>
      <c r="H78" s="88" t="s">
        <v>38</v>
      </c>
      <c r="I78" s="8" t="s">
        <v>19</v>
      </c>
      <c r="J78" s="127">
        <v>45639.0</v>
      </c>
      <c r="K78" s="88" t="s">
        <v>19</v>
      </c>
      <c r="L78" s="88" t="s">
        <v>337</v>
      </c>
      <c r="M78" s="88" t="s">
        <v>230</v>
      </c>
      <c r="N78" s="88" t="s">
        <v>29</v>
      </c>
      <c r="O78" s="11" t="s">
        <v>42</v>
      </c>
    </row>
    <row r="79" hidden="1">
      <c r="A79" s="125">
        <v>6817.0</v>
      </c>
      <c r="B79" s="11" t="s">
        <v>4506</v>
      </c>
      <c r="C79" s="11"/>
      <c r="D79" s="88" t="s">
        <v>16</v>
      </c>
      <c r="E79" s="88" t="s">
        <v>17</v>
      </c>
      <c r="F79" s="126">
        <v>163990.0</v>
      </c>
      <c r="G79" s="7">
        <f t="shared" si="1"/>
        <v>319.7805</v>
      </c>
      <c r="H79" s="88" t="s">
        <v>26</v>
      </c>
      <c r="I79" s="8" t="s">
        <v>19</v>
      </c>
      <c r="J79" s="127">
        <v>45639.0</v>
      </c>
      <c r="K79" s="127">
        <v>45642.0</v>
      </c>
      <c r="L79" s="88" t="s">
        <v>102</v>
      </c>
      <c r="M79" s="88" t="s">
        <v>745</v>
      </c>
      <c r="N79" s="88" t="s">
        <v>29</v>
      </c>
      <c r="O79" s="11" t="s">
        <v>30</v>
      </c>
    </row>
    <row r="80" hidden="1">
      <c r="A80" s="125">
        <v>6818.0</v>
      </c>
      <c r="B80" s="128" t="s">
        <v>875</v>
      </c>
      <c r="C80" s="129" t="s">
        <v>1908</v>
      </c>
      <c r="D80" s="88" t="s">
        <v>16</v>
      </c>
      <c r="E80" s="88" t="s">
        <v>76</v>
      </c>
      <c r="F80" s="126">
        <v>177990.0</v>
      </c>
      <c r="G80" s="7">
        <f t="shared" si="1"/>
        <v>347.0805</v>
      </c>
      <c r="H80" s="88" t="s">
        <v>38</v>
      </c>
      <c r="I80" s="8" t="s">
        <v>19</v>
      </c>
      <c r="J80" s="127">
        <v>45639.0</v>
      </c>
      <c r="K80" s="88" t="s">
        <v>19</v>
      </c>
      <c r="L80" s="88" t="s">
        <v>876</v>
      </c>
      <c r="M80" s="88" t="s">
        <v>877</v>
      </c>
      <c r="N80" s="88" t="s">
        <v>22</v>
      </c>
      <c r="O80" s="11" t="s">
        <v>42</v>
      </c>
    </row>
    <row r="81" hidden="1">
      <c r="A81" s="125">
        <v>6819.0</v>
      </c>
      <c r="B81" s="128" t="s">
        <v>760</v>
      </c>
      <c r="C81" s="129" t="s">
        <v>1908</v>
      </c>
      <c r="D81" s="88" t="s">
        <v>16</v>
      </c>
      <c r="E81" s="88" t="s">
        <v>17</v>
      </c>
      <c r="F81" s="126">
        <v>165820.5</v>
      </c>
      <c r="G81" s="7">
        <f t="shared" si="1"/>
        <v>323.349975</v>
      </c>
      <c r="H81" s="88" t="s">
        <v>38</v>
      </c>
      <c r="I81" s="8" t="s">
        <v>19</v>
      </c>
      <c r="J81" s="127">
        <v>45639.0</v>
      </c>
      <c r="K81" s="88" t="s">
        <v>19</v>
      </c>
      <c r="L81" s="88" t="s">
        <v>77</v>
      </c>
      <c r="M81" s="88" t="s">
        <v>132</v>
      </c>
      <c r="N81" s="88" t="s">
        <v>29</v>
      </c>
      <c r="O81" s="11" t="s">
        <v>42</v>
      </c>
    </row>
    <row r="82" hidden="1">
      <c r="A82" s="125">
        <v>6820.0</v>
      </c>
      <c r="B82" s="128" t="s">
        <v>734</v>
      </c>
      <c r="C82" s="129" t="s">
        <v>1908</v>
      </c>
      <c r="D82" s="88" t="s">
        <v>16</v>
      </c>
      <c r="E82" s="88" t="s">
        <v>62</v>
      </c>
      <c r="F82" s="126">
        <v>163990.0</v>
      </c>
      <c r="G82" s="7">
        <f t="shared" si="1"/>
        <v>319.7805</v>
      </c>
      <c r="H82" s="88" t="s">
        <v>38</v>
      </c>
      <c r="I82" s="8" t="s">
        <v>19</v>
      </c>
      <c r="J82" s="127">
        <v>45639.0</v>
      </c>
      <c r="K82" s="88" t="s">
        <v>19</v>
      </c>
      <c r="L82" s="88" t="s">
        <v>509</v>
      </c>
      <c r="M82" s="88" t="s">
        <v>735</v>
      </c>
      <c r="N82" s="88" t="s">
        <v>22</v>
      </c>
      <c r="O82" s="11" t="s">
        <v>42</v>
      </c>
    </row>
    <row r="83" hidden="1">
      <c r="A83" s="125">
        <v>6822.0</v>
      </c>
      <c r="B83" s="11" t="s">
        <v>4507</v>
      </c>
      <c r="C83" s="11"/>
      <c r="D83" s="88" t="s">
        <v>16</v>
      </c>
      <c r="E83" s="88" t="s">
        <v>62</v>
      </c>
      <c r="F83" s="126">
        <v>159990.0</v>
      </c>
      <c r="G83" s="7">
        <f t="shared" si="1"/>
        <v>311.9805</v>
      </c>
      <c r="H83" s="88" t="s">
        <v>26</v>
      </c>
      <c r="I83" s="8" t="s">
        <v>19</v>
      </c>
      <c r="J83" s="127">
        <v>45639.0</v>
      </c>
      <c r="K83" s="127">
        <v>45642.0</v>
      </c>
      <c r="L83" s="88" t="s">
        <v>135</v>
      </c>
      <c r="M83" s="88" t="s">
        <v>1287</v>
      </c>
      <c r="N83" s="88" t="s">
        <v>22</v>
      </c>
      <c r="O83" s="11" t="s">
        <v>30</v>
      </c>
    </row>
    <row r="84" hidden="1">
      <c r="A84" s="125">
        <v>6823.0</v>
      </c>
      <c r="B84" s="11" t="s">
        <v>4508</v>
      </c>
      <c r="C84" s="11"/>
      <c r="D84" s="88" t="s">
        <v>16</v>
      </c>
      <c r="E84" s="88" t="s">
        <v>599</v>
      </c>
      <c r="F84" s="126">
        <v>180595.0</v>
      </c>
      <c r="G84" s="7">
        <f t="shared" si="1"/>
        <v>352.16025</v>
      </c>
      <c r="H84" s="88" t="s">
        <v>26</v>
      </c>
      <c r="I84" s="8" t="s">
        <v>19</v>
      </c>
      <c r="J84" s="127">
        <v>45639.0</v>
      </c>
      <c r="K84" s="127">
        <v>45642.0</v>
      </c>
      <c r="L84" s="88" t="s">
        <v>204</v>
      </c>
      <c r="M84" s="88" t="s">
        <v>205</v>
      </c>
      <c r="N84" s="88" t="s">
        <v>22</v>
      </c>
      <c r="O84" s="11" t="s">
        <v>30</v>
      </c>
    </row>
    <row r="85" hidden="1">
      <c r="A85" s="125">
        <v>6824.0</v>
      </c>
      <c r="B85" s="11" t="s">
        <v>4509</v>
      </c>
      <c r="C85" s="11"/>
      <c r="D85" s="88" t="s">
        <v>16</v>
      </c>
      <c r="E85" s="88" t="s">
        <v>37</v>
      </c>
      <c r="F85" s="126">
        <v>164990.0</v>
      </c>
      <c r="G85" s="7">
        <f t="shared" si="1"/>
        <v>321.7305</v>
      </c>
      <c r="H85" s="88" t="s">
        <v>26</v>
      </c>
      <c r="I85" s="8" t="s">
        <v>19</v>
      </c>
      <c r="J85" s="127">
        <v>45640.0</v>
      </c>
      <c r="K85" s="127">
        <v>45640.0</v>
      </c>
      <c r="L85" s="88" t="s">
        <v>2117</v>
      </c>
      <c r="M85" s="88" t="s">
        <v>4510</v>
      </c>
      <c r="N85" s="88" t="s">
        <v>29</v>
      </c>
      <c r="O85" s="11" t="s">
        <v>30</v>
      </c>
    </row>
    <row r="86" hidden="1">
      <c r="A86" s="125">
        <v>6825.0</v>
      </c>
      <c r="B86" s="11" t="s">
        <v>4511</v>
      </c>
      <c r="C86" s="11"/>
      <c r="D86" s="88" t="s">
        <v>16</v>
      </c>
      <c r="E86" s="88" t="s">
        <v>673</v>
      </c>
      <c r="F86" s="126">
        <v>196990.0</v>
      </c>
      <c r="G86" s="7">
        <f t="shared" si="1"/>
        <v>384.1305</v>
      </c>
      <c r="H86" s="88" t="s">
        <v>26</v>
      </c>
      <c r="I86" s="8" t="s">
        <v>19</v>
      </c>
      <c r="J86" s="127">
        <v>45640.0</v>
      </c>
      <c r="K86" s="127">
        <v>45640.0</v>
      </c>
      <c r="L86" s="88" t="s">
        <v>77</v>
      </c>
      <c r="M86" s="88" t="s">
        <v>230</v>
      </c>
      <c r="N86" s="88" t="s">
        <v>29</v>
      </c>
      <c r="O86" s="11" t="s">
        <v>30</v>
      </c>
    </row>
    <row r="87" hidden="1">
      <c r="A87" s="125">
        <v>6826.0</v>
      </c>
      <c r="B87" s="11" t="s">
        <v>4512</v>
      </c>
      <c r="C87" s="11"/>
      <c r="D87" s="88" t="s">
        <v>4461</v>
      </c>
      <c r="E87" s="88" t="s">
        <v>685</v>
      </c>
      <c r="F87" s="126">
        <v>169990.0</v>
      </c>
      <c r="G87" s="7">
        <f t="shared" si="1"/>
        <v>331.4805</v>
      </c>
      <c r="H87" s="88" t="s">
        <v>26</v>
      </c>
      <c r="I87" s="8">
        <v>1505.56</v>
      </c>
      <c r="J87" s="127">
        <v>45640.0</v>
      </c>
      <c r="K87" s="127">
        <v>45643.0</v>
      </c>
      <c r="L87" s="88" t="s">
        <v>351</v>
      </c>
      <c r="M87" s="88" t="s">
        <v>352</v>
      </c>
      <c r="N87" s="88" t="s">
        <v>22</v>
      </c>
      <c r="O87" s="11" t="s">
        <v>130</v>
      </c>
      <c r="P87" s="11" t="s">
        <v>4513</v>
      </c>
      <c r="Q87" s="11" t="s">
        <v>4514</v>
      </c>
    </row>
    <row r="88" hidden="1">
      <c r="A88" s="125">
        <v>6827.0</v>
      </c>
      <c r="B88" s="11" t="s">
        <v>4515</v>
      </c>
      <c r="C88" s="11"/>
      <c r="D88" s="88" t="s">
        <v>16</v>
      </c>
      <c r="E88" s="88" t="s">
        <v>673</v>
      </c>
      <c r="F88" s="126">
        <v>176990.0</v>
      </c>
      <c r="G88" s="7">
        <f t="shared" si="1"/>
        <v>345.1305</v>
      </c>
      <c r="H88" s="88" t="s">
        <v>26</v>
      </c>
      <c r="I88" s="8" t="s">
        <v>19</v>
      </c>
      <c r="J88" s="127">
        <v>45640.0</v>
      </c>
      <c r="K88" s="127">
        <v>45640.0</v>
      </c>
      <c r="L88" s="88" t="s">
        <v>4516</v>
      </c>
      <c r="M88" s="88" t="s">
        <v>4517</v>
      </c>
      <c r="N88" s="88" t="s">
        <v>29</v>
      </c>
      <c r="O88" s="11" t="s">
        <v>30</v>
      </c>
    </row>
    <row r="89" hidden="1">
      <c r="A89" s="125">
        <v>6828.0</v>
      </c>
      <c r="B89" s="11" t="s">
        <v>4518</v>
      </c>
      <c r="C89" s="11"/>
      <c r="D89" s="88" t="s">
        <v>16</v>
      </c>
      <c r="E89" s="88" t="s">
        <v>685</v>
      </c>
      <c r="F89" s="126">
        <v>169990.0</v>
      </c>
      <c r="G89" s="7">
        <f t="shared" si="1"/>
        <v>331.4805</v>
      </c>
      <c r="H89" s="88" t="s">
        <v>26</v>
      </c>
      <c r="I89" s="8" t="s">
        <v>19</v>
      </c>
      <c r="J89" s="127">
        <v>45640.0</v>
      </c>
      <c r="K89" s="127">
        <v>45642.0</v>
      </c>
      <c r="L89" s="88" t="s">
        <v>142</v>
      </c>
      <c r="M89" s="88" t="s">
        <v>315</v>
      </c>
      <c r="N89" s="88" t="s">
        <v>22</v>
      </c>
      <c r="O89" s="11" t="s">
        <v>30</v>
      </c>
    </row>
    <row r="90" hidden="1">
      <c r="A90" s="125">
        <v>6829.0</v>
      </c>
      <c r="B90" s="11" t="s">
        <v>4519</v>
      </c>
      <c r="C90" s="11"/>
      <c r="D90" s="88" t="s">
        <v>16</v>
      </c>
      <c r="E90" s="88" t="s">
        <v>37</v>
      </c>
      <c r="F90" s="126">
        <v>164990.0</v>
      </c>
      <c r="G90" s="7">
        <f t="shared" si="1"/>
        <v>321.7305</v>
      </c>
      <c r="H90" s="88" t="s">
        <v>26</v>
      </c>
      <c r="I90" s="8">
        <v>4034.81</v>
      </c>
      <c r="J90" s="127">
        <v>45640.0</v>
      </c>
      <c r="K90" s="127">
        <v>45640.0</v>
      </c>
      <c r="L90" s="88" t="s">
        <v>1317</v>
      </c>
      <c r="M90" s="88" t="s">
        <v>4474</v>
      </c>
      <c r="N90" s="88" t="s">
        <v>29</v>
      </c>
      <c r="O90" s="11" t="s">
        <v>30</v>
      </c>
      <c r="P90" s="11" t="s">
        <v>35</v>
      </c>
    </row>
    <row r="91" ht="15.75" hidden="1" customHeight="1">
      <c r="A91" s="125">
        <v>6830.0</v>
      </c>
      <c r="B91" s="11" t="s">
        <v>4520</v>
      </c>
      <c r="C91" s="11"/>
      <c r="D91" s="88" t="s">
        <v>16</v>
      </c>
      <c r="E91" s="88" t="s">
        <v>599</v>
      </c>
      <c r="F91" s="126">
        <v>180595.0</v>
      </c>
      <c r="G91" s="7">
        <f t="shared" si="1"/>
        <v>352.16025</v>
      </c>
      <c r="H91" s="88" t="s">
        <v>26</v>
      </c>
      <c r="I91" s="8" t="s">
        <v>19</v>
      </c>
      <c r="J91" s="127">
        <v>45640.0</v>
      </c>
      <c r="K91" s="127">
        <v>45642.0</v>
      </c>
      <c r="L91" s="88" t="s">
        <v>177</v>
      </c>
      <c r="M91" s="88" t="s">
        <v>97</v>
      </c>
      <c r="N91" s="88" t="s">
        <v>22</v>
      </c>
      <c r="O91" s="11" t="s">
        <v>30</v>
      </c>
    </row>
    <row r="92" hidden="1">
      <c r="A92" s="125">
        <v>6831.0</v>
      </c>
      <c r="B92" s="11" t="s">
        <v>4521</v>
      </c>
      <c r="C92" s="11"/>
      <c r="D92" s="88" t="s">
        <v>16</v>
      </c>
      <c r="E92" s="88" t="s">
        <v>62</v>
      </c>
      <c r="F92" s="126">
        <v>161990.0</v>
      </c>
      <c r="G92" s="7">
        <f t="shared" si="1"/>
        <v>315.8805</v>
      </c>
      <c r="H92" s="88" t="s">
        <v>26</v>
      </c>
      <c r="I92" s="8">
        <v>1692.66</v>
      </c>
      <c r="J92" s="127">
        <v>45640.0</v>
      </c>
      <c r="K92" s="127">
        <v>45640.0</v>
      </c>
      <c r="L92" s="88" t="s">
        <v>192</v>
      </c>
      <c r="M92" s="88" t="s">
        <v>193</v>
      </c>
      <c r="N92" s="88" t="s">
        <v>29</v>
      </c>
      <c r="O92" s="11" t="s">
        <v>30</v>
      </c>
      <c r="P92" s="11" t="s">
        <v>35</v>
      </c>
    </row>
    <row r="93" hidden="1">
      <c r="A93" s="125">
        <v>6832.0</v>
      </c>
      <c r="B93" s="11" t="s">
        <v>4522</v>
      </c>
      <c r="C93" s="11"/>
      <c r="D93" s="88" t="s">
        <v>16</v>
      </c>
      <c r="E93" s="88" t="s">
        <v>685</v>
      </c>
      <c r="F93" s="126">
        <v>176990.0</v>
      </c>
      <c r="G93" s="7">
        <f t="shared" si="1"/>
        <v>345.1305</v>
      </c>
      <c r="H93" s="88" t="s">
        <v>26</v>
      </c>
      <c r="I93" s="8" t="s">
        <v>19</v>
      </c>
      <c r="J93" s="127">
        <v>45640.0</v>
      </c>
      <c r="K93" s="127">
        <v>45640.0</v>
      </c>
      <c r="L93" s="88" t="s">
        <v>351</v>
      </c>
      <c r="M93" s="88" t="s">
        <v>773</v>
      </c>
      <c r="N93" s="88" t="s">
        <v>22</v>
      </c>
      <c r="O93" s="11" t="s">
        <v>30</v>
      </c>
    </row>
    <row r="94" hidden="1">
      <c r="A94" s="125">
        <v>6833.0</v>
      </c>
      <c r="B94" s="11" t="s">
        <v>4523</v>
      </c>
      <c r="C94" s="11"/>
      <c r="D94" s="88" t="s">
        <v>16</v>
      </c>
      <c r="E94" s="88" t="s">
        <v>673</v>
      </c>
      <c r="F94" s="126">
        <v>196990.0</v>
      </c>
      <c r="G94" s="7">
        <f t="shared" si="1"/>
        <v>384.1305</v>
      </c>
      <c r="H94" s="88" t="s">
        <v>26</v>
      </c>
      <c r="I94" s="8">
        <v>18847.6</v>
      </c>
      <c r="J94" s="127">
        <v>45640.0</v>
      </c>
      <c r="K94" s="127">
        <v>45640.0</v>
      </c>
      <c r="L94" s="88" t="s">
        <v>99</v>
      </c>
      <c r="M94" s="88" t="s">
        <v>847</v>
      </c>
      <c r="N94" s="88" t="s">
        <v>29</v>
      </c>
      <c r="O94" s="11" t="s">
        <v>30</v>
      </c>
      <c r="P94" s="11" t="s">
        <v>35</v>
      </c>
    </row>
    <row r="95" hidden="1">
      <c r="A95" s="125">
        <v>6834.0</v>
      </c>
      <c r="B95" s="11" t="s">
        <v>4524</v>
      </c>
      <c r="C95" s="11"/>
      <c r="D95" s="88" t="s">
        <v>16</v>
      </c>
      <c r="E95" s="88" t="s">
        <v>673</v>
      </c>
      <c r="F95" s="126">
        <v>196990.0</v>
      </c>
      <c r="G95" s="7">
        <f t="shared" si="1"/>
        <v>384.1305</v>
      </c>
      <c r="H95" s="88" t="s">
        <v>26</v>
      </c>
      <c r="I95" s="8">
        <v>2937.91</v>
      </c>
      <c r="J95" s="127">
        <v>45640.0</v>
      </c>
      <c r="K95" s="127">
        <v>45640.0</v>
      </c>
      <c r="L95" s="88" t="s">
        <v>351</v>
      </c>
      <c r="M95" s="88" t="s">
        <v>486</v>
      </c>
      <c r="N95" s="88" t="s">
        <v>22</v>
      </c>
      <c r="O95" s="11" t="s">
        <v>30</v>
      </c>
      <c r="P95" s="11" t="s">
        <v>35</v>
      </c>
    </row>
    <row r="96" hidden="1">
      <c r="A96" s="125">
        <v>6835.0</v>
      </c>
      <c r="B96" s="11" t="s">
        <v>4525</v>
      </c>
      <c r="C96" s="11"/>
      <c r="D96" s="88" t="s">
        <v>16</v>
      </c>
      <c r="E96" s="88" t="s">
        <v>37</v>
      </c>
      <c r="F96" s="126">
        <v>164990.0</v>
      </c>
      <c r="G96" s="7">
        <f t="shared" si="1"/>
        <v>321.7305</v>
      </c>
      <c r="H96" s="88" t="s">
        <v>26</v>
      </c>
      <c r="I96" s="8" t="s">
        <v>19</v>
      </c>
      <c r="J96" s="127">
        <v>45640.0</v>
      </c>
      <c r="K96" s="127">
        <v>45642.0</v>
      </c>
      <c r="L96" s="88" t="s">
        <v>885</v>
      </c>
      <c r="M96" s="88" t="s">
        <v>911</v>
      </c>
      <c r="N96" s="88" t="s">
        <v>29</v>
      </c>
      <c r="O96" s="11" t="s">
        <v>30</v>
      </c>
    </row>
    <row r="97" hidden="1">
      <c r="A97" s="125">
        <v>6837.0</v>
      </c>
      <c r="B97" s="11" t="s">
        <v>4526</v>
      </c>
      <c r="C97" s="11"/>
      <c r="D97" s="88" t="s">
        <v>16</v>
      </c>
      <c r="E97" s="88" t="s">
        <v>37</v>
      </c>
      <c r="F97" s="126">
        <v>164990.0</v>
      </c>
      <c r="G97" s="7">
        <f t="shared" si="1"/>
        <v>321.7305</v>
      </c>
      <c r="H97" s="88" t="s">
        <v>4010</v>
      </c>
      <c r="I97" s="8" t="s">
        <v>19</v>
      </c>
      <c r="J97" s="127">
        <v>45642.0</v>
      </c>
      <c r="K97" s="127">
        <v>45647.0</v>
      </c>
      <c r="L97" s="88" t="s">
        <v>187</v>
      </c>
      <c r="M97" s="88" t="s">
        <v>696</v>
      </c>
      <c r="N97" s="88" t="s">
        <v>22</v>
      </c>
      <c r="O97" s="11" t="s">
        <v>30</v>
      </c>
    </row>
    <row r="98" hidden="1">
      <c r="A98" s="125">
        <v>6838.0</v>
      </c>
      <c r="B98" s="11" t="s">
        <v>4527</v>
      </c>
      <c r="C98" s="11"/>
      <c r="D98" s="88" t="s">
        <v>16</v>
      </c>
      <c r="E98" s="88" t="s">
        <v>62</v>
      </c>
      <c r="F98" s="126">
        <v>161990.0</v>
      </c>
      <c r="G98" s="7">
        <f t="shared" si="1"/>
        <v>315.8805</v>
      </c>
      <c r="H98" s="88" t="s">
        <v>26</v>
      </c>
      <c r="I98" s="8" t="s">
        <v>19</v>
      </c>
      <c r="J98" s="127">
        <v>45642.0</v>
      </c>
      <c r="K98" s="127">
        <v>45652.0</v>
      </c>
      <c r="L98" s="88" t="s">
        <v>20</v>
      </c>
      <c r="M98" s="88" t="s">
        <v>277</v>
      </c>
      <c r="N98" s="88" t="s">
        <v>22</v>
      </c>
      <c r="O98" s="11" t="s">
        <v>30</v>
      </c>
    </row>
    <row r="99" hidden="1">
      <c r="A99" s="125">
        <v>6839.0</v>
      </c>
      <c r="B99" s="128" t="s">
        <v>733</v>
      </c>
      <c r="C99" s="129" t="s">
        <v>1908</v>
      </c>
      <c r="D99" s="88" t="s">
        <v>16</v>
      </c>
      <c r="E99" s="88" t="s">
        <v>673</v>
      </c>
      <c r="F99" s="126">
        <v>199990.0</v>
      </c>
      <c r="G99" s="7">
        <f t="shared" si="1"/>
        <v>389.9805</v>
      </c>
      <c r="H99" s="88" t="s">
        <v>38</v>
      </c>
      <c r="I99" s="8" t="s">
        <v>19</v>
      </c>
      <c r="J99" s="127">
        <v>45642.0</v>
      </c>
      <c r="K99" s="88" t="s">
        <v>19</v>
      </c>
      <c r="L99" s="88" t="s">
        <v>639</v>
      </c>
      <c r="M99" s="88" t="s">
        <v>640</v>
      </c>
      <c r="N99" s="88" t="s">
        <v>22</v>
      </c>
      <c r="O99" s="11" t="s">
        <v>42</v>
      </c>
    </row>
    <row r="100" hidden="1">
      <c r="A100" s="125">
        <v>6841.0</v>
      </c>
      <c r="B100" s="128" t="s">
        <v>786</v>
      </c>
      <c r="C100" s="129" t="s">
        <v>1908</v>
      </c>
      <c r="D100" s="88" t="s">
        <v>16</v>
      </c>
      <c r="E100" s="88" t="s">
        <v>76</v>
      </c>
      <c r="F100" s="126">
        <v>170990.0</v>
      </c>
      <c r="G100" s="7">
        <f t="shared" si="1"/>
        <v>333.4305</v>
      </c>
      <c r="H100" s="88" t="s">
        <v>38</v>
      </c>
      <c r="I100" s="8" t="s">
        <v>19</v>
      </c>
      <c r="J100" s="127">
        <v>45643.0</v>
      </c>
      <c r="K100" s="88" t="s">
        <v>19</v>
      </c>
      <c r="L100" s="88" t="s">
        <v>787</v>
      </c>
      <c r="M100" s="88" t="s">
        <v>788</v>
      </c>
      <c r="N100" s="88" t="s">
        <v>22</v>
      </c>
      <c r="O100" s="11" t="s">
        <v>42</v>
      </c>
    </row>
    <row r="101" hidden="1">
      <c r="A101" s="125">
        <v>6842.0</v>
      </c>
      <c r="B101" s="128" t="s">
        <v>737</v>
      </c>
      <c r="C101" s="129" t="s">
        <v>1908</v>
      </c>
      <c r="D101" s="88" t="s">
        <v>16</v>
      </c>
      <c r="E101" s="88" t="s">
        <v>62</v>
      </c>
      <c r="F101" s="126">
        <v>159990.0</v>
      </c>
      <c r="G101" s="7">
        <f t="shared" si="1"/>
        <v>311.9805</v>
      </c>
      <c r="H101" s="88" t="s">
        <v>63</v>
      </c>
      <c r="I101" s="8" t="s">
        <v>19</v>
      </c>
      <c r="J101" s="127">
        <v>45643.0</v>
      </c>
      <c r="K101" s="88" t="s">
        <v>19</v>
      </c>
      <c r="L101" s="88" t="s">
        <v>270</v>
      </c>
      <c r="M101" s="88" t="s">
        <v>271</v>
      </c>
      <c r="N101" s="88" t="s">
        <v>29</v>
      </c>
      <c r="O101" s="11" t="s">
        <v>42</v>
      </c>
    </row>
    <row r="102" hidden="1">
      <c r="A102" s="125">
        <v>6843.0</v>
      </c>
      <c r="B102" s="11" t="s">
        <v>4528</v>
      </c>
      <c r="C102" s="11"/>
      <c r="D102" s="88" t="s">
        <v>16</v>
      </c>
      <c r="E102" s="88" t="s">
        <v>685</v>
      </c>
      <c r="F102" s="126">
        <v>171990.0</v>
      </c>
      <c r="G102" s="7">
        <f t="shared" si="1"/>
        <v>335.3805</v>
      </c>
      <c r="H102" s="88" t="s">
        <v>26</v>
      </c>
      <c r="I102" s="8">
        <v>6994.86</v>
      </c>
      <c r="J102" s="127">
        <v>45643.0</v>
      </c>
      <c r="K102" s="127">
        <v>45645.0</v>
      </c>
      <c r="L102" s="88" t="s">
        <v>250</v>
      </c>
      <c r="M102" s="88" t="s">
        <v>251</v>
      </c>
      <c r="N102" s="88" t="s">
        <v>22</v>
      </c>
      <c r="O102" s="11" t="s">
        <v>30</v>
      </c>
      <c r="P102" s="11" t="s">
        <v>35</v>
      </c>
    </row>
    <row r="103" hidden="1">
      <c r="A103" s="125">
        <v>6844.0</v>
      </c>
      <c r="B103" s="128" t="s">
        <v>4338</v>
      </c>
      <c r="C103" s="129"/>
      <c r="D103" s="88" t="s">
        <v>16</v>
      </c>
      <c r="E103" s="88" t="s">
        <v>17</v>
      </c>
      <c r="F103" s="126">
        <v>162990.0</v>
      </c>
      <c r="G103" s="7">
        <f t="shared" si="1"/>
        <v>317.8305</v>
      </c>
      <c r="H103" s="88" t="s">
        <v>4450</v>
      </c>
      <c r="I103" s="8" t="s">
        <v>19</v>
      </c>
      <c r="J103" s="127">
        <v>45643.0</v>
      </c>
      <c r="K103" s="88" t="s">
        <v>19</v>
      </c>
      <c r="L103" s="88" t="s">
        <v>351</v>
      </c>
      <c r="M103" s="88" t="s">
        <v>486</v>
      </c>
      <c r="N103" s="88" t="s">
        <v>29</v>
      </c>
      <c r="O103" s="11" t="s">
        <v>42</v>
      </c>
    </row>
    <row r="104" hidden="1">
      <c r="A104" s="125">
        <v>6846.0</v>
      </c>
      <c r="B104" s="11" t="s">
        <v>4529</v>
      </c>
      <c r="C104" s="11"/>
      <c r="D104" s="88" t="s">
        <v>16</v>
      </c>
      <c r="E104" s="88" t="s">
        <v>17</v>
      </c>
      <c r="F104" s="126">
        <v>160990.0</v>
      </c>
      <c r="G104" s="7">
        <f t="shared" si="1"/>
        <v>313.9305</v>
      </c>
      <c r="H104" s="88" t="s">
        <v>26</v>
      </c>
      <c r="I104" s="8" t="s">
        <v>19</v>
      </c>
      <c r="J104" s="127">
        <v>45644.0</v>
      </c>
      <c r="K104" s="127">
        <v>45645.0</v>
      </c>
      <c r="L104" s="88" t="s">
        <v>77</v>
      </c>
      <c r="M104" s="88" t="s">
        <v>232</v>
      </c>
      <c r="N104" s="88" t="s">
        <v>29</v>
      </c>
      <c r="O104" s="11" t="s">
        <v>42</v>
      </c>
    </row>
    <row r="105" hidden="1">
      <c r="A105" s="125">
        <v>6847.0</v>
      </c>
      <c r="B105" s="128" t="s">
        <v>750</v>
      </c>
      <c r="C105" s="129" t="s">
        <v>1908</v>
      </c>
      <c r="D105" s="88" t="s">
        <v>16</v>
      </c>
      <c r="E105" s="88" t="s">
        <v>62</v>
      </c>
      <c r="F105" s="126">
        <v>161990.0</v>
      </c>
      <c r="G105" s="7">
        <f t="shared" si="1"/>
        <v>315.8805</v>
      </c>
      <c r="H105" s="88" t="s">
        <v>38</v>
      </c>
      <c r="I105" s="8" t="s">
        <v>19</v>
      </c>
      <c r="J105" s="127">
        <v>45644.0</v>
      </c>
      <c r="K105" s="88" t="s">
        <v>19</v>
      </c>
      <c r="L105" s="88" t="s">
        <v>509</v>
      </c>
      <c r="M105" s="88" t="s">
        <v>243</v>
      </c>
      <c r="N105" s="88" t="s">
        <v>22</v>
      </c>
      <c r="O105" s="11" t="s">
        <v>42</v>
      </c>
    </row>
    <row r="106" hidden="1">
      <c r="A106" s="125">
        <v>6848.0</v>
      </c>
      <c r="B106" s="128" t="s">
        <v>751</v>
      </c>
      <c r="C106" s="129" t="s">
        <v>1908</v>
      </c>
      <c r="D106" s="88" t="s">
        <v>16</v>
      </c>
      <c r="E106" s="88" t="s">
        <v>17</v>
      </c>
      <c r="F106" s="126">
        <v>160990.0</v>
      </c>
      <c r="G106" s="7">
        <f t="shared" si="1"/>
        <v>313.9305</v>
      </c>
      <c r="H106" s="88" t="s">
        <v>38</v>
      </c>
      <c r="I106" s="8" t="s">
        <v>19</v>
      </c>
      <c r="J106" s="127">
        <v>45644.0</v>
      </c>
      <c r="K106" s="88" t="s">
        <v>19</v>
      </c>
      <c r="L106" s="88" t="s">
        <v>217</v>
      </c>
      <c r="M106" s="88" t="s">
        <v>180</v>
      </c>
      <c r="N106" s="88" t="s">
        <v>22</v>
      </c>
      <c r="O106" s="11" t="s">
        <v>42</v>
      </c>
    </row>
    <row r="107" hidden="1">
      <c r="A107" s="125">
        <v>6850.0</v>
      </c>
      <c r="B107" s="11" t="s">
        <v>4530</v>
      </c>
      <c r="C107" s="11"/>
      <c r="D107" s="88" t="s">
        <v>16</v>
      </c>
      <c r="E107" s="88" t="s">
        <v>673</v>
      </c>
      <c r="F107" s="126">
        <v>176990.0</v>
      </c>
      <c r="G107" s="7">
        <f t="shared" si="1"/>
        <v>345.1305</v>
      </c>
      <c r="H107" s="88" t="s">
        <v>26</v>
      </c>
      <c r="I107" s="133" t="s">
        <v>19</v>
      </c>
      <c r="J107" s="127">
        <v>45644.0</v>
      </c>
      <c r="K107" s="127">
        <v>45645.0</v>
      </c>
      <c r="L107" s="88" t="s">
        <v>192</v>
      </c>
      <c r="M107" s="88" t="s">
        <v>193</v>
      </c>
      <c r="N107" s="88" t="s">
        <v>29</v>
      </c>
      <c r="O107" s="11" t="s">
        <v>30</v>
      </c>
    </row>
    <row r="108" hidden="1">
      <c r="A108" s="125">
        <v>6851.0</v>
      </c>
      <c r="B108" s="11" t="s">
        <v>4531</v>
      </c>
      <c r="C108" s="11"/>
      <c r="D108" s="88" t="s">
        <v>16</v>
      </c>
      <c r="E108" s="88" t="s">
        <v>17</v>
      </c>
      <c r="F108" s="126">
        <v>160990.0</v>
      </c>
      <c r="G108" s="7">
        <f t="shared" si="1"/>
        <v>313.9305</v>
      </c>
      <c r="H108" s="88" t="s">
        <v>26</v>
      </c>
      <c r="I108" s="8" t="s">
        <v>19</v>
      </c>
      <c r="J108" s="127">
        <v>45644.0</v>
      </c>
      <c r="K108" s="127">
        <v>45644.0</v>
      </c>
      <c r="L108" s="88" t="s">
        <v>142</v>
      </c>
      <c r="M108" s="88" t="s">
        <v>218</v>
      </c>
      <c r="N108" s="88" t="s">
        <v>22</v>
      </c>
      <c r="O108" s="11" t="s">
        <v>30</v>
      </c>
    </row>
    <row r="109" hidden="1">
      <c r="A109" s="125">
        <v>6852.0</v>
      </c>
      <c r="B109" s="128" t="s">
        <v>846</v>
      </c>
      <c r="C109" s="129" t="s">
        <v>1908</v>
      </c>
      <c r="D109" s="88" t="s">
        <v>16</v>
      </c>
      <c r="E109" s="88" t="s">
        <v>37</v>
      </c>
      <c r="F109" s="126">
        <v>157990.0</v>
      </c>
      <c r="G109" s="7">
        <f t="shared" si="1"/>
        <v>308.0805</v>
      </c>
      <c r="H109" s="88" t="s">
        <v>38</v>
      </c>
      <c r="I109" s="8" t="s">
        <v>19</v>
      </c>
      <c r="J109" s="127">
        <v>45644.0</v>
      </c>
      <c r="K109" s="88" t="s">
        <v>19</v>
      </c>
      <c r="L109" s="88" t="s">
        <v>99</v>
      </c>
      <c r="M109" s="88" t="s">
        <v>847</v>
      </c>
      <c r="N109" s="88" t="s">
        <v>22</v>
      </c>
      <c r="O109" s="11" t="s">
        <v>42</v>
      </c>
    </row>
    <row r="110" hidden="1">
      <c r="A110" s="125">
        <v>6853.0</v>
      </c>
      <c r="B110" s="128" t="s">
        <v>755</v>
      </c>
      <c r="C110" s="129" t="s">
        <v>1908</v>
      </c>
      <c r="D110" s="88" t="s">
        <v>16</v>
      </c>
      <c r="E110" s="88" t="s">
        <v>62</v>
      </c>
      <c r="F110" s="126">
        <v>168990.0</v>
      </c>
      <c r="G110" s="7">
        <f t="shared" si="1"/>
        <v>329.5305</v>
      </c>
      <c r="H110" s="88" t="s">
        <v>38</v>
      </c>
      <c r="I110" s="8" t="s">
        <v>19</v>
      </c>
      <c r="J110" s="127">
        <v>45644.0</v>
      </c>
      <c r="K110" s="88" t="s">
        <v>19</v>
      </c>
      <c r="L110" s="88" t="s">
        <v>756</v>
      </c>
      <c r="M110" s="88" t="s">
        <v>757</v>
      </c>
      <c r="N110" s="88" t="s">
        <v>29</v>
      </c>
      <c r="O110" s="11" t="s">
        <v>42</v>
      </c>
    </row>
    <row r="111" hidden="1">
      <c r="A111" s="125">
        <v>6854.0</v>
      </c>
      <c r="B111" s="128" t="s">
        <v>717</v>
      </c>
      <c r="C111" s="129" t="s">
        <v>1908</v>
      </c>
      <c r="D111" s="88" t="s">
        <v>16</v>
      </c>
      <c r="E111" s="88" t="s">
        <v>62</v>
      </c>
      <c r="F111" s="126">
        <v>159990.0</v>
      </c>
      <c r="G111" s="7">
        <f t="shared" si="1"/>
        <v>311.9805</v>
      </c>
      <c r="H111" s="88" t="s">
        <v>38</v>
      </c>
      <c r="I111" s="8" t="s">
        <v>19</v>
      </c>
      <c r="J111" s="127">
        <v>45644.0</v>
      </c>
      <c r="K111" s="88" t="s">
        <v>19</v>
      </c>
      <c r="L111" s="88" t="s">
        <v>135</v>
      </c>
      <c r="M111" s="88" t="s">
        <v>718</v>
      </c>
      <c r="N111" s="88" t="s">
        <v>22</v>
      </c>
      <c r="O111" s="11" t="s">
        <v>42</v>
      </c>
    </row>
    <row r="112" hidden="1">
      <c r="A112" s="125">
        <v>6855.0</v>
      </c>
      <c r="B112" s="11" t="s">
        <v>4532</v>
      </c>
      <c r="C112" s="11"/>
      <c r="D112" s="88" t="s">
        <v>16</v>
      </c>
      <c r="E112" s="88" t="s">
        <v>685</v>
      </c>
      <c r="F112" s="126">
        <v>171990.0</v>
      </c>
      <c r="G112" s="7">
        <f t="shared" si="1"/>
        <v>335.3805</v>
      </c>
      <c r="H112" s="88" t="s">
        <v>26</v>
      </c>
      <c r="I112" s="8" t="s">
        <v>19</v>
      </c>
      <c r="J112" s="127">
        <v>45644.0</v>
      </c>
      <c r="K112" s="127">
        <v>45649.0</v>
      </c>
      <c r="L112" s="88" t="s">
        <v>204</v>
      </c>
      <c r="M112" s="88" t="s">
        <v>205</v>
      </c>
      <c r="N112" s="88" t="s">
        <v>22</v>
      </c>
      <c r="O112" s="11" t="s">
        <v>30</v>
      </c>
    </row>
    <row r="113" hidden="1">
      <c r="A113" s="125">
        <v>6857.0</v>
      </c>
      <c r="B113" s="128" t="s">
        <v>838</v>
      </c>
      <c r="C113" s="129" t="s">
        <v>1908</v>
      </c>
      <c r="D113" s="88" t="s">
        <v>16</v>
      </c>
      <c r="E113" s="88" t="s">
        <v>76</v>
      </c>
      <c r="F113" s="126">
        <v>174990.0</v>
      </c>
      <c r="G113" s="7">
        <f t="shared" si="1"/>
        <v>341.2305</v>
      </c>
      <c r="H113" s="88" t="s">
        <v>38</v>
      </c>
      <c r="I113" s="8" t="s">
        <v>19</v>
      </c>
      <c r="J113" s="127">
        <v>45644.0</v>
      </c>
      <c r="K113" s="88" t="s">
        <v>19</v>
      </c>
      <c r="L113" s="88" t="s">
        <v>351</v>
      </c>
      <c r="M113" s="88" t="s">
        <v>352</v>
      </c>
      <c r="N113" s="88" t="s">
        <v>29</v>
      </c>
      <c r="O113" s="11" t="s">
        <v>42</v>
      </c>
    </row>
    <row r="114" hidden="1">
      <c r="A114" s="125">
        <v>6858.0</v>
      </c>
      <c r="B114" s="128" t="s">
        <v>744</v>
      </c>
      <c r="C114" s="129" t="s">
        <v>1908</v>
      </c>
      <c r="D114" s="88" t="s">
        <v>16</v>
      </c>
      <c r="E114" s="88" t="s">
        <v>673</v>
      </c>
      <c r="F114" s="126">
        <v>176990.0</v>
      </c>
      <c r="G114" s="7">
        <f t="shared" si="1"/>
        <v>345.1305</v>
      </c>
      <c r="H114" s="88" t="s">
        <v>1058</v>
      </c>
      <c r="I114" s="8" t="s">
        <v>19</v>
      </c>
      <c r="J114" s="127">
        <v>45645.0</v>
      </c>
      <c r="K114" s="88" t="s">
        <v>19</v>
      </c>
      <c r="L114" s="88" t="s">
        <v>102</v>
      </c>
      <c r="M114" s="88" t="s">
        <v>745</v>
      </c>
      <c r="N114" s="88" t="s">
        <v>22</v>
      </c>
      <c r="O114" s="11" t="s">
        <v>42</v>
      </c>
    </row>
    <row r="115" hidden="1">
      <c r="A115" s="125">
        <v>6859.0</v>
      </c>
      <c r="B115" s="128" t="s">
        <v>726</v>
      </c>
      <c r="C115" s="129" t="s">
        <v>1908</v>
      </c>
      <c r="D115" s="88" t="s">
        <v>16</v>
      </c>
      <c r="E115" s="88" t="s">
        <v>62</v>
      </c>
      <c r="F115" s="126">
        <v>161990.0</v>
      </c>
      <c r="G115" s="7">
        <f t="shared" si="1"/>
        <v>315.8805</v>
      </c>
      <c r="H115" s="88" t="s">
        <v>38</v>
      </c>
      <c r="I115" s="8" t="s">
        <v>19</v>
      </c>
      <c r="J115" s="127">
        <v>45645.0</v>
      </c>
      <c r="K115" s="88" t="s">
        <v>19</v>
      </c>
      <c r="L115" s="88" t="s">
        <v>102</v>
      </c>
      <c r="M115" s="88" t="s">
        <v>138</v>
      </c>
      <c r="N115" s="88" t="s">
        <v>22</v>
      </c>
      <c r="O115" s="11" t="s">
        <v>42</v>
      </c>
    </row>
    <row r="116" hidden="1">
      <c r="A116" s="125">
        <v>6860.0</v>
      </c>
      <c r="B116" s="11" t="s">
        <v>4533</v>
      </c>
      <c r="C116" s="11"/>
      <c r="D116" s="88" t="s">
        <v>16</v>
      </c>
      <c r="E116" s="88" t="s">
        <v>673</v>
      </c>
      <c r="F116" s="126">
        <v>196990.0</v>
      </c>
      <c r="G116" s="7">
        <f t="shared" si="1"/>
        <v>384.1305</v>
      </c>
      <c r="H116" s="88" t="s">
        <v>26</v>
      </c>
      <c r="I116" s="8" t="s">
        <v>19</v>
      </c>
      <c r="J116" s="127">
        <v>45645.0</v>
      </c>
      <c r="K116" s="127">
        <v>45646.0</v>
      </c>
      <c r="L116" s="88" t="s">
        <v>94</v>
      </c>
      <c r="M116" s="88" t="s">
        <v>2509</v>
      </c>
      <c r="N116" s="88" t="s">
        <v>22</v>
      </c>
      <c r="O116" s="11" t="s">
        <v>30</v>
      </c>
    </row>
    <row r="117" hidden="1">
      <c r="A117" s="125">
        <v>6861.0</v>
      </c>
      <c r="B117" s="11" t="s">
        <v>4534</v>
      </c>
      <c r="C117" s="11"/>
      <c r="D117" s="88" t="s">
        <v>16</v>
      </c>
      <c r="E117" s="88" t="s">
        <v>62</v>
      </c>
      <c r="F117" s="126">
        <v>161990.0</v>
      </c>
      <c r="G117" s="7">
        <f t="shared" si="1"/>
        <v>315.8805</v>
      </c>
      <c r="H117" s="88" t="s">
        <v>26</v>
      </c>
      <c r="I117" s="8" t="s">
        <v>19</v>
      </c>
      <c r="J117" s="127">
        <v>45645.0</v>
      </c>
      <c r="K117" s="127">
        <v>45645.0</v>
      </c>
      <c r="L117" s="88" t="s">
        <v>669</v>
      </c>
      <c r="M117" s="88" t="s">
        <v>2582</v>
      </c>
      <c r="N117" s="88" t="s">
        <v>29</v>
      </c>
      <c r="O117" s="11" t="s">
        <v>30</v>
      </c>
    </row>
    <row r="118" hidden="1">
      <c r="A118" s="125">
        <v>6862.0</v>
      </c>
      <c r="B118" s="128" t="s">
        <v>829</v>
      </c>
      <c r="C118" s="129" t="s">
        <v>1908</v>
      </c>
      <c r="D118" s="88" t="s">
        <v>16</v>
      </c>
      <c r="E118" s="88" t="s">
        <v>76</v>
      </c>
      <c r="F118" s="126">
        <v>177990.0</v>
      </c>
      <c r="G118" s="7">
        <f t="shared" si="1"/>
        <v>347.0805</v>
      </c>
      <c r="H118" s="88" t="s">
        <v>38</v>
      </c>
      <c r="I118" s="8" t="s">
        <v>19</v>
      </c>
      <c r="J118" s="127">
        <v>45645.0</v>
      </c>
      <c r="K118" s="88" t="s">
        <v>19</v>
      </c>
      <c r="L118" s="88" t="s">
        <v>99</v>
      </c>
      <c r="M118" s="88" t="s">
        <v>100</v>
      </c>
      <c r="N118" s="88" t="s">
        <v>29</v>
      </c>
      <c r="O118" s="11" t="s">
        <v>42</v>
      </c>
    </row>
    <row r="119" hidden="1">
      <c r="A119" s="125">
        <v>6507.0</v>
      </c>
      <c r="B119" s="11" t="s">
        <v>4535</v>
      </c>
      <c r="C119" s="11"/>
      <c r="D119" s="88" t="s">
        <v>16</v>
      </c>
      <c r="E119" s="88" t="s">
        <v>76</v>
      </c>
      <c r="F119" s="126">
        <v>162990.0</v>
      </c>
      <c r="G119" s="7">
        <f t="shared" si="1"/>
        <v>317.8305</v>
      </c>
      <c r="H119" s="88" t="s">
        <v>26</v>
      </c>
      <c r="I119" s="8" t="s">
        <v>19</v>
      </c>
      <c r="J119" s="127">
        <v>45646.0</v>
      </c>
      <c r="K119" s="127">
        <v>45646.0</v>
      </c>
      <c r="L119" s="88" t="s">
        <v>20</v>
      </c>
      <c r="M119" s="88" t="s">
        <v>710</v>
      </c>
      <c r="N119" s="88" t="s">
        <v>22</v>
      </c>
      <c r="O119" s="11" t="s">
        <v>30</v>
      </c>
      <c r="P119" s="11" t="s">
        <v>4536</v>
      </c>
    </row>
    <row r="120" hidden="1">
      <c r="A120" s="125">
        <v>6864.0</v>
      </c>
      <c r="B120" s="11" t="s">
        <v>4537</v>
      </c>
      <c r="C120" s="11"/>
      <c r="D120" s="88" t="s">
        <v>16</v>
      </c>
      <c r="E120" s="88" t="s">
        <v>37</v>
      </c>
      <c r="F120" s="126">
        <v>174275.0</v>
      </c>
      <c r="G120" s="7">
        <f t="shared" si="1"/>
        <v>339.83625</v>
      </c>
      <c r="H120" s="88" t="s">
        <v>26</v>
      </c>
      <c r="I120" s="8" t="s">
        <v>19</v>
      </c>
      <c r="J120" s="127">
        <v>45646.0</v>
      </c>
      <c r="K120" s="127">
        <v>45652.0</v>
      </c>
      <c r="L120" s="88" t="s">
        <v>229</v>
      </c>
      <c r="M120" s="88" t="s">
        <v>637</v>
      </c>
      <c r="N120" s="88" t="s">
        <v>22</v>
      </c>
      <c r="O120" s="11" t="s">
        <v>30</v>
      </c>
    </row>
    <row r="121" hidden="1">
      <c r="A121" s="125">
        <v>6865.0</v>
      </c>
      <c r="B121" s="128" t="s">
        <v>909</v>
      </c>
      <c r="C121" s="129" t="s">
        <v>1908</v>
      </c>
      <c r="D121" s="88" t="s">
        <v>16</v>
      </c>
      <c r="E121" s="88" t="s">
        <v>37</v>
      </c>
      <c r="F121" s="126">
        <v>175549.0</v>
      </c>
      <c r="G121" s="7">
        <f t="shared" si="1"/>
        <v>342.32055</v>
      </c>
      <c r="H121" s="88" t="s">
        <v>38</v>
      </c>
      <c r="I121" s="8" t="s">
        <v>19</v>
      </c>
      <c r="J121" s="127">
        <v>45646.0</v>
      </c>
      <c r="K121" s="88" t="s">
        <v>19</v>
      </c>
      <c r="L121" s="88" t="s">
        <v>509</v>
      </c>
      <c r="M121" s="88" t="s">
        <v>243</v>
      </c>
      <c r="N121" s="88" t="s">
        <v>29</v>
      </c>
      <c r="O121" s="11" t="s">
        <v>42</v>
      </c>
    </row>
    <row r="122" hidden="1">
      <c r="A122" s="125">
        <v>6866.0</v>
      </c>
      <c r="B122" s="128" t="s">
        <v>727</v>
      </c>
      <c r="C122" s="129" t="s">
        <v>1908</v>
      </c>
      <c r="D122" s="88" t="s">
        <v>16</v>
      </c>
      <c r="E122" s="88" t="s">
        <v>17</v>
      </c>
      <c r="F122" s="126">
        <v>160990.0</v>
      </c>
      <c r="G122" s="7">
        <f t="shared" si="1"/>
        <v>313.9305</v>
      </c>
      <c r="H122" s="88" t="s">
        <v>38</v>
      </c>
      <c r="I122" s="8" t="s">
        <v>19</v>
      </c>
      <c r="J122" s="127">
        <v>45646.0</v>
      </c>
      <c r="K122" s="88" t="s">
        <v>19</v>
      </c>
      <c r="L122" s="88" t="s">
        <v>229</v>
      </c>
      <c r="M122" s="88" t="s">
        <v>274</v>
      </c>
      <c r="N122" s="88" t="s">
        <v>22</v>
      </c>
      <c r="O122" s="11" t="s">
        <v>42</v>
      </c>
    </row>
    <row r="123" hidden="1">
      <c r="A123" s="125">
        <v>6867.0</v>
      </c>
      <c r="B123" s="128" t="s">
        <v>736</v>
      </c>
      <c r="C123" s="129" t="s">
        <v>1908</v>
      </c>
      <c r="D123" s="88" t="s">
        <v>16</v>
      </c>
      <c r="E123" s="88" t="s">
        <v>62</v>
      </c>
      <c r="F123" s="126">
        <v>161990.0</v>
      </c>
      <c r="G123" s="7">
        <f t="shared" si="1"/>
        <v>315.8805</v>
      </c>
      <c r="H123" s="88" t="s">
        <v>38</v>
      </c>
      <c r="I123" s="8" t="s">
        <v>19</v>
      </c>
      <c r="J123" s="127">
        <v>45646.0</v>
      </c>
      <c r="K123" s="88" t="s">
        <v>19</v>
      </c>
      <c r="L123" s="88" t="s">
        <v>509</v>
      </c>
      <c r="M123" s="88" t="s">
        <v>243</v>
      </c>
      <c r="N123" s="88" t="s">
        <v>22</v>
      </c>
      <c r="O123" s="11" t="s">
        <v>42</v>
      </c>
    </row>
    <row r="124" hidden="1">
      <c r="A124" s="125">
        <v>6868.0</v>
      </c>
      <c r="B124" s="11" t="s">
        <v>4538</v>
      </c>
      <c r="C124" s="11"/>
      <c r="D124" s="88" t="s">
        <v>16</v>
      </c>
      <c r="E124" s="88" t="s">
        <v>673</v>
      </c>
      <c r="F124" s="126">
        <v>196990.0</v>
      </c>
      <c r="G124" s="7">
        <f t="shared" si="1"/>
        <v>384.1305</v>
      </c>
      <c r="H124" s="88" t="s">
        <v>26</v>
      </c>
      <c r="I124" s="8" t="s">
        <v>19</v>
      </c>
      <c r="J124" s="127">
        <v>45646.0</v>
      </c>
      <c r="K124" s="127">
        <v>45646.0</v>
      </c>
      <c r="L124" s="88" t="s">
        <v>639</v>
      </c>
      <c r="M124" s="88" t="s">
        <v>1449</v>
      </c>
      <c r="N124" s="88" t="s">
        <v>29</v>
      </c>
      <c r="O124" s="11" t="s">
        <v>30</v>
      </c>
    </row>
    <row r="125" hidden="1">
      <c r="A125" s="125">
        <v>6869.0</v>
      </c>
      <c r="B125" s="11" t="s">
        <v>4539</v>
      </c>
      <c r="C125" s="11"/>
      <c r="D125" s="88" t="s">
        <v>16</v>
      </c>
      <c r="E125" s="88" t="s">
        <v>685</v>
      </c>
      <c r="F125" s="126">
        <v>176990.0</v>
      </c>
      <c r="G125" s="7">
        <f t="shared" si="1"/>
        <v>345.1305</v>
      </c>
      <c r="H125" s="88" t="s">
        <v>26</v>
      </c>
      <c r="I125" s="8" t="s">
        <v>19</v>
      </c>
      <c r="J125" s="127">
        <v>45646.0</v>
      </c>
      <c r="K125" s="127">
        <v>45646.0</v>
      </c>
      <c r="L125" s="88" t="s">
        <v>4540</v>
      </c>
      <c r="M125" s="88" t="s">
        <v>1221</v>
      </c>
      <c r="N125" s="88" t="s">
        <v>22</v>
      </c>
      <c r="O125" s="11" t="s">
        <v>30</v>
      </c>
    </row>
    <row r="126" hidden="1">
      <c r="A126" s="125">
        <v>6870.0</v>
      </c>
      <c r="B126" s="11" t="s">
        <v>4541</v>
      </c>
      <c r="C126" s="11"/>
      <c r="D126" s="88" t="s">
        <v>4461</v>
      </c>
      <c r="E126" s="88" t="s">
        <v>62</v>
      </c>
      <c r="F126" s="126">
        <v>159990.0</v>
      </c>
      <c r="G126" s="7">
        <f t="shared" si="1"/>
        <v>311.9805</v>
      </c>
      <c r="H126" s="88" t="s">
        <v>26</v>
      </c>
      <c r="I126" s="8" t="s">
        <v>19</v>
      </c>
      <c r="J126" s="127">
        <v>45646.0</v>
      </c>
      <c r="K126" s="127">
        <v>45651.0</v>
      </c>
      <c r="L126" s="88" t="s">
        <v>4352</v>
      </c>
      <c r="M126" s="88" t="s">
        <v>283</v>
      </c>
      <c r="N126" s="88" t="s">
        <v>29</v>
      </c>
      <c r="O126" s="11" t="s">
        <v>130</v>
      </c>
    </row>
    <row r="127" hidden="1">
      <c r="A127" s="125">
        <v>6871.0</v>
      </c>
      <c r="B127" s="11" t="s">
        <v>4542</v>
      </c>
      <c r="C127" s="11"/>
      <c r="D127" s="88" t="s">
        <v>16</v>
      </c>
      <c r="E127" s="88" t="s">
        <v>685</v>
      </c>
      <c r="F127" s="126">
        <v>176990.0</v>
      </c>
      <c r="G127" s="7">
        <f t="shared" si="1"/>
        <v>345.1305</v>
      </c>
      <c r="H127" s="88" t="s">
        <v>26</v>
      </c>
      <c r="I127" s="8">
        <v>4654.91</v>
      </c>
      <c r="J127" s="127">
        <v>45646.0</v>
      </c>
      <c r="K127" s="127">
        <v>45652.0</v>
      </c>
      <c r="L127" s="88" t="s">
        <v>509</v>
      </c>
      <c r="M127" s="88" t="s">
        <v>510</v>
      </c>
      <c r="N127" s="88" t="s">
        <v>22</v>
      </c>
      <c r="O127" s="11" t="s">
        <v>30</v>
      </c>
      <c r="P127" s="11" t="s">
        <v>35</v>
      </c>
    </row>
    <row r="128" hidden="1">
      <c r="A128" s="125">
        <v>6872.0</v>
      </c>
      <c r="B128" s="11" t="s">
        <v>4543</v>
      </c>
      <c r="C128" s="11"/>
      <c r="D128" s="88" t="s">
        <v>16</v>
      </c>
      <c r="E128" s="88" t="s">
        <v>673</v>
      </c>
      <c r="F128" s="126">
        <v>196990.0</v>
      </c>
      <c r="G128" s="7">
        <f t="shared" si="1"/>
        <v>384.1305</v>
      </c>
      <c r="H128" s="88" t="s">
        <v>26</v>
      </c>
      <c r="I128" s="8">
        <v>13847.61</v>
      </c>
      <c r="J128" s="127">
        <v>45646.0</v>
      </c>
      <c r="K128" s="127">
        <v>45646.0</v>
      </c>
      <c r="L128" s="88" t="s">
        <v>756</v>
      </c>
      <c r="M128" s="88" t="s">
        <v>757</v>
      </c>
      <c r="N128" s="88" t="s">
        <v>29</v>
      </c>
      <c r="O128" s="11" t="s">
        <v>30</v>
      </c>
      <c r="P128" s="11" t="s">
        <v>35</v>
      </c>
    </row>
    <row r="129" hidden="1">
      <c r="A129" s="125">
        <v>6873.0</v>
      </c>
      <c r="B129" s="11" t="s">
        <v>4544</v>
      </c>
      <c r="C129" s="11"/>
      <c r="D129" s="88" t="s">
        <v>16</v>
      </c>
      <c r="E129" s="88" t="s">
        <v>17</v>
      </c>
      <c r="F129" s="126">
        <v>160990.0</v>
      </c>
      <c r="G129" s="7">
        <f t="shared" si="1"/>
        <v>313.9305</v>
      </c>
      <c r="H129" s="88" t="s">
        <v>4450</v>
      </c>
      <c r="I129" s="8" t="s">
        <v>19</v>
      </c>
      <c r="J129" s="127">
        <v>45646.0</v>
      </c>
      <c r="K129" s="127">
        <v>45646.0</v>
      </c>
      <c r="L129" s="88" t="s">
        <v>20</v>
      </c>
      <c r="M129" s="88" t="s">
        <v>277</v>
      </c>
      <c r="N129" s="88" t="s">
        <v>29</v>
      </c>
      <c r="O129" s="11" t="s">
        <v>588</v>
      </c>
      <c r="P129" s="11" t="s">
        <v>2968</v>
      </c>
    </row>
    <row r="130" hidden="1">
      <c r="A130" s="125">
        <v>6874.0</v>
      </c>
      <c r="B130" s="11" t="s">
        <v>4545</v>
      </c>
      <c r="C130" s="11"/>
      <c r="D130" s="88" t="s">
        <v>16</v>
      </c>
      <c r="E130" s="88" t="s">
        <v>673</v>
      </c>
      <c r="F130" s="126">
        <v>199990.0</v>
      </c>
      <c r="G130" s="7">
        <f t="shared" si="1"/>
        <v>389.9805</v>
      </c>
      <c r="H130" s="88" t="s">
        <v>26</v>
      </c>
      <c r="I130" s="8">
        <v>5420.36</v>
      </c>
      <c r="J130" s="132">
        <v>45647.0</v>
      </c>
      <c r="K130" s="127">
        <v>45649.0</v>
      </c>
      <c r="L130" s="88" t="s">
        <v>3532</v>
      </c>
      <c r="M130" s="88" t="s">
        <v>2652</v>
      </c>
      <c r="N130" s="88" t="s">
        <v>22</v>
      </c>
      <c r="O130" s="11" t="s">
        <v>30</v>
      </c>
      <c r="P130" s="11" t="s">
        <v>35</v>
      </c>
    </row>
    <row r="131" hidden="1">
      <c r="A131" s="125">
        <v>6875.0</v>
      </c>
      <c r="B131" s="11" t="s">
        <v>4546</v>
      </c>
      <c r="C131" s="11"/>
      <c r="D131" s="88" t="s">
        <v>16</v>
      </c>
      <c r="E131" s="88" t="s">
        <v>685</v>
      </c>
      <c r="F131" s="126">
        <v>176990.0</v>
      </c>
      <c r="G131" s="7">
        <f t="shared" si="1"/>
        <v>345.1305</v>
      </c>
      <c r="H131" s="88" t="s">
        <v>26</v>
      </c>
      <c r="I131" s="8" t="s">
        <v>19</v>
      </c>
      <c r="J131" s="127">
        <v>45647.0</v>
      </c>
      <c r="K131" s="127">
        <v>45647.0</v>
      </c>
      <c r="L131" s="88" t="s">
        <v>214</v>
      </c>
      <c r="M131" s="88" t="s">
        <v>215</v>
      </c>
      <c r="N131" s="88" t="s">
        <v>29</v>
      </c>
      <c r="O131" s="11" t="s">
        <v>30</v>
      </c>
    </row>
    <row r="132" hidden="1">
      <c r="A132" s="125">
        <v>6876.0</v>
      </c>
      <c r="B132" s="11" t="s">
        <v>4547</v>
      </c>
      <c r="C132" s="11"/>
      <c r="D132" s="88" t="s">
        <v>16</v>
      </c>
      <c r="E132" s="88" t="s">
        <v>37</v>
      </c>
      <c r="F132" s="126">
        <v>166990.0</v>
      </c>
      <c r="G132" s="7">
        <f t="shared" si="1"/>
        <v>325.6305</v>
      </c>
      <c r="H132" s="88" t="s">
        <v>26</v>
      </c>
      <c r="I132" s="8" t="s">
        <v>19</v>
      </c>
      <c r="J132" s="127">
        <v>45647.0</v>
      </c>
      <c r="K132" s="127">
        <v>45647.0</v>
      </c>
      <c r="L132" s="88" t="s">
        <v>204</v>
      </c>
      <c r="M132" s="88" t="s">
        <v>601</v>
      </c>
      <c r="N132" s="88" t="s">
        <v>29</v>
      </c>
      <c r="O132" s="11" t="s">
        <v>30</v>
      </c>
    </row>
    <row r="133" hidden="1">
      <c r="A133" s="125">
        <v>6877.0</v>
      </c>
      <c r="B133" s="128" t="s">
        <v>731</v>
      </c>
      <c r="C133" s="129" t="s">
        <v>1908</v>
      </c>
      <c r="D133" s="88" t="s">
        <v>16</v>
      </c>
      <c r="E133" s="88" t="s">
        <v>62</v>
      </c>
      <c r="F133" s="126">
        <v>161990.0</v>
      </c>
      <c r="G133" s="7">
        <f t="shared" si="1"/>
        <v>315.8805</v>
      </c>
      <c r="H133" s="88" t="s">
        <v>38</v>
      </c>
      <c r="I133" s="8" t="s">
        <v>19</v>
      </c>
      <c r="J133" s="127">
        <v>45647.0</v>
      </c>
      <c r="K133" s="88" t="s">
        <v>19</v>
      </c>
      <c r="L133" s="88" t="s">
        <v>55</v>
      </c>
      <c r="M133" s="88" t="s">
        <v>732</v>
      </c>
      <c r="N133" s="88" t="s">
        <v>22</v>
      </c>
      <c r="O133" s="11" t="s">
        <v>42</v>
      </c>
    </row>
    <row r="134" hidden="1">
      <c r="A134" s="125">
        <v>6878.0</v>
      </c>
      <c r="B134" s="11" t="s">
        <v>3963</v>
      </c>
      <c r="C134" s="11"/>
      <c r="D134" s="88" t="s">
        <v>16</v>
      </c>
      <c r="E134" s="88" t="s">
        <v>673</v>
      </c>
      <c r="F134" s="126">
        <v>199990.0</v>
      </c>
      <c r="G134" s="7">
        <f t="shared" si="1"/>
        <v>389.9805</v>
      </c>
      <c r="H134" s="88" t="s">
        <v>26</v>
      </c>
      <c r="I134" s="8">
        <v>10147.53</v>
      </c>
      <c r="J134" s="127">
        <v>45647.0</v>
      </c>
      <c r="K134" s="127">
        <v>45647.0</v>
      </c>
      <c r="L134" s="88" t="s">
        <v>192</v>
      </c>
      <c r="M134" s="88" t="s">
        <v>193</v>
      </c>
      <c r="N134" s="88" t="s">
        <v>29</v>
      </c>
      <c r="O134" s="11" t="s">
        <v>30</v>
      </c>
      <c r="P134" s="11" t="s">
        <v>35</v>
      </c>
    </row>
    <row r="135" hidden="1">
      <c r="A135" s="125">
        <v>6880.0</v>
      </c>
      <c r="B135" s="11" t="s">
        <v>4268</v>
      </c>
      <c r="C135" s="11"/>
      <c r="D135" s="88" t="s">
        <v>4461</v>
      </c>
      <c r="E135" s="88" t="s">
        <v>673</v>
      </c>
      <c r="F135" s="126">
        <v>196990.0</v>
      </c>
      <c r="G135" s="7">
        <f t="shared" si="1"/>
        <v>384.1305</v>
      </c>
      <c r="H135" s="88" t="s">
        <v>26</v>
      </c>
      <c r="I135" s="8">
        <v>11010.92</v>
      </c>
      <c r="J135" s="127">
        <v>45647.0</v>
      </c>
      <c r="K135" s="127">
        <v>45647.0</v>
      </c>
      <c r="L135" s="88" t="s">
        <v>396</v>
      </c>
      <c r="M135" s="88" t="s">
        <v>128</v>
      </c>
      <c r="N135" s="88" t="s">
        <v>22</v>
      </c>
      <c r="O135" s="11" t="s">
        <v>130</v>
      </c>
      <c r="P135" s="11" t="s">
        <v>4548</v>
      </c>
      <c r="Q135" s="11" t="s">
        <v>4549</v>
      </c>
    </row>
    <row r="136">
      <c r="A136" s="125">
        <v>6881.0</v>
      </c>
      <c r="B136" s="128" t="s">
        <v>1361</v>
      </c>
      <c r="C136" s="65" t="s">
        <v>1908</v>
      </c>
      <c r="D136" s="88" t="s">
        <v>16</v>
      </c>
      <c r="E136" s="88" t="s">
        <v>685</v>
      </c>
      <c r="F136" s="126">
        <v>176990.0</v>
      </c>
      <c r="G136" s="7">
        <f t="shared" si="1"/>
        <v>345.1305</v>
      </c>
      <c r="H136" s="88" t="s">
        <v>63</v>
      </c>
      <c r="I136" s="8" t="s">
        <v>19</v>
      </c>
      <c r="J136" s="127">
        <v>45647.0</v>
      </c>
      <c r="K136" s="88" t="s">
        <v>19</v>
      </c>
      <c r="L136" s="88" t="s">
        <v>77</v>
      </c>
      <c r="M136" s="88" t="s">
        <v>592</v>
      </c>
      <c r="N136" s="88" t="s">
        <v>29</v>
      </c>
      <c r="O136" s="11" t="s">
        <v>42</v>
      </c>
    </row>
    <row r="137" hidden="1">
      <c r="A137" s="125">
        <v>6882.0</v>
      </c>
      <c r="B137" s="11" t="s">
        <v>4550</v>
      </c>
      <c r="C137" s="11"/>
      <c r="D137" s="88" t="s">
        <v>16</v>
      </c>
      <c r="E137" s="88" t="s">
        <v>685</v>
      </c>
      <c r="F137" s="126">
        <v>171990.0</v>
      </c>
      <c r="G137" s="7">
        <f t="shared" si="1"/>
        <v>335.3805</v>
      </c>
      <c r="H137" s="88" t="s">
        <v>26</v>
      </c>
      <c r="I137" s="8">
        <v>16993.86</v>
      </c>
      <c r="J137" s="127">
        <v>45647.0</v>
      </c>
      <c r="K137" s="127">
        <v>45649.0</v>
      </c>
      <c r="L137" s="88" t="s">
        <v>396</v>
      </c>
      <c r="M137" s="88" t="s">
        <v>128</v>
      </c>
      <c r="N137" s="88" t="s">
        <v>22</v>
      </c>
      <c r="O137" s="11" t="s">
        <v>30</v>
      </c>
      <c r="P137" s="11" t="s">
        <v>35</v>
      </c>
    </row>
    <row r="138" hidden="1">
      <c r="A138" s="125">
        <v>6884.0</v>
      </c>
      <c r="B138" s="11" t="s">
        <v>4551</v>
      </c>
      <c r="C138" s="11"/>
      <c r="D138" s="88" t="s">
        <v>16</v>
      </c>
      <c r="E138" s="88" t="s">
        <v>37</v>
      </c>
      <c r="F138" s="126">
        <v>159990.0</v>
      </c>
      <c r="G138" s="7">
        <f t="shared" si="1"/>
        <v>311.9805</v>
      </c>
      <c r="H138" s="88" t="s">
        <v>26</v>
      </c>
      <c r="I138" s="8" t="s">
        <v>19</v>
      </c>
      <c r="J138" s="127">
        <v>45649.0</v>
      </c>
      <c r="K138" s="127">
        <v>45649.0</v>
      </c>
      <c r="L138" s="88" t="s">
        <v>2525</v>
      </c>
      <c r="M138" s="88" t="s">
        <v>2065</v>
      </c>
      <c r="N138" s="88" t="s">
        <v>29</v>
      </c>
      <c r="O138" s="11" t="s">
        <v>30</v>
      </c>
    </row>
    <row r="139" hidden="1">
      <c r="A139" s="125">
        <v>6885.0</v>
      </c>
      <c r="B139" s="11" t="s">
        <v>4552</v>
      </c>
      <c r="C139" s="11"/>
      <c r="D139" s="88" t="s">
        <v>16</v>
      </c>
      <c r="E139" s="88" t="s">
        <v>17</v>
      </c>
      <c r="F139" s="126">
        <v>165820.5</v>
      </c>
      <c r="G139" s="7">
        <f t="shared" si="1"/>
        <v>323.349975</v>
      </c>
      <c r="H139" s="88" t="s">
        <v>26</v>
      </c>
      <c r="I139" s="8" t="s">
        <v>19</v>
      </c>
      <c r="J139" s="127">
        <v>45649.0</v>
      </c>
      <c r="K139" s="132">
        <v>45652.0</v>
      </c>
      <c r="L139" s="88" t="s">
        <v>102</v>
      </c>
      <c r="M139" s="88" t="s">
        <v>745</v>
      </c>
      <c r="N139" s="88" t="s">
        <v>22</v>
      </c>
      <c r="O139" s="11" t="s">
        <v>30</v>
      </c>
    </row>
    <row r="140" hidden="1">
      <c r="A140" s="125">
        <v>6886.0</v>
      </c>
      <c r="B140" s="11" t="s">
        <v>4553</v>
      </c>
      <c r="C140" s="11"/>
      <c r="D140" s="88" t="s">
        <v>16</v>
      </c>
      <c r="E140" s="88" t="s">
        <v>37</v>
      </c>
      <c r="F140" s="126">
        <v>174275.0</v>
      </c>
      <c r="G140" s="7">
        <f t="shared" si="1"/>
        <v>339.83625</v>
      </c>
      <c r="H140" s="88" t="s">
        <v>26</v>
      </c>
      <c r="I140" s="8">
        <v>3943.07</v>
      </c>
      <c r="J140" s="127">
        <v>45649.0</v>
      </c>
      <c r="K140" s="127">
        <v>45649.0</v>
      </c>
      <c r="L140" s="88" t="s">
        <v>214</v>
      </c>
      <c r="M140" s="88" t="s">
        <v>215</v>
      </c>
      <c r="N140" s="88" t="s">
        <v>29</v>
      </c>
      <c r="O140" s="11" t="s">
        <v>30</v>
      </c>
      <c r="P140" s="11" t="s">
        <v>35</v>
      </c>
    </row>
    <row r="141" hidden="1">
      <c r="A141" s="125">
        <v>6887.0</v>
      </c>
      <c r="B141" s="11" t="s">
        <v>4554</v>
      </c>
      <c r="C141" s="11"/>
      <c r="D141" s="88" t="s">
        <v>16</v>
      </c>
      <c r="E141" s="88" t="s">
        <v>685</v>
      </c>
      <c r="F141" s="126">
        <v>169990.0</v>
      </c>
      <c r="G141" s="7">
        <f t="shared" si="1"/>
        <v>331.4805</v>
      </c>
      <c r="H141" s="88" t="s">
        <v>26</v>
      </c>
      <c r="I141" s="8" t="s">
        <v>19</v>
      </c>
      <c r="J141" s="127">
        <v>45649.0</v>
      </c>
      <c r="K141" s="127">
        <v>45652.0</v>
      </c>
      <c r="L141" s="88" t="s">
        <v>77</v>
      </c>
      <c r="M141" s="88" t="s">
        <v>232</v>
      </c>
      <c r="N141" s="88" t="s">
        <v>22</v>
      </c>
      <c r="O141" s="11" t="s">
        <v>30</v>
      </c>
    </row>
    <row r="142" hidden="1">
      <c r="A142" s="125">
        <v>6888.0</v>
      </c>
      <c r="B142" s="11" t="s">
        <v>4555</v>
      </c>
      <c r="C142" s="11"/>
      <c r="D142" s="88" t="s">
        <v>4461</v>
      </c>
      <c r="E142" s="88" t="s">
        <v>673</v>
      </c>
      <c r="F142" s="126">
        <v>196990.0</v>
      </c>
      <c r="G142" s="7">
        <f t="shared" si="1"/>
        <v>384.1305</v>
      </c>
      <c r="H142" s="88" t="s">
        <v>26</v>
      </c>
      <c r="I142" s="8">
        <v>4090.3</v>
      </c>
      <c r="J142" s="127">
        <v>45649.0</v>
      </c>
      <c r="K142" s="127">
        <v>45653.0</v>
      </c>
      <c r="L142" s="88" t="s">
        <v>237</v>
      </c>
      <c r="M142" s="88" t="s">
        <v>1565</v>
      </c>
      <c r="N142" s="88" t="s">
        <v>29</v>
      </c>
      <c r="O142" s="11" t="s">
        <v>130</v>
      </c>
      <c r="P142" s="11" t="s">
        <v>4548</v>
      </c>
    </row>
    <row r="143" hidden="1">
      <c r="A143" s="125">
        <v>6889.0</v>
      </c>
      <c r="B143" s="11" t="s">
        <v>4556</v>
      </c>
      <c r="C143" s="11"/>
      <c r="D143" s="88" t="s">
        <v>16</v>
      </c>
      <c r="E143" s="88" t="s">
        <v>685</v>
      </c>
      <c r="F143" s="126">
        <v>169990.0</v>
      </c>
      <c r="G143" s="7">
        <f t="shared" si="1"/>
        <v>331.4805</v>
      </c>
      <c r="H143" s="88" t="s">
        <v>26</v>
      </c>
      <c r="I143" s="8">
        <v>1505.56</v>
      </c>
      <c r="J143" s="127">
        <v>45649.0</v>
      </c>
      <c r="K143" s="127">
        <v>45649.0</v>
      </c>
      <c r="L143" s="88" t="s">
        <v>73</v>
      </c>
      <c r="M143" s="88" t="s">
        <v>554</v>
      </c>
      <c r="N143" s="88" t="s">
        <v>22</v>
      </c>
      <c r="O143" s="11" t="s">
        <v>30</v>
      </c>
      <c r="P143" s="11" t="s">
        <v>35</v>
      </c>
    </row>
    <row r="144" hidden="1">
      <c r="A144" s="125">
        <v>6890.0</v>
      </c>
      <c r="B144" s="11" t="s">
        <v>4557</v>
      </c>
      <c r="C144" s="11"/>
      <c r="D144" s="88" t="s">
        <v>16</v>
      </c>
      <c r="E144" s="88" t="s">
        <v>673</v>
      </c>
      <c r="F144" s="126">
        <v>196990.0</v>
      </c>
      <c r="G144" s="7">
        <f t="shared" si="1"/>
        <v>384.1305</v>
      </c>
      <c r="H144" s="88" t="s">
        <v>26</v>
      </c>
      <c r="I144" s="8" t="s">
        <v>19</v>
      </c>
      <c r="J144" s="127">
        <v>45649.0</v>
      </c>
      <c r="K144" s="127">
        <v>45652.0</v>
      </c>
      <c r="L144" s="88" t="s">
        <v>229</v>
      </c>
      <c r="M144" s="88" t="s">
        <v>1599</v>
      </c>
      <c r="N144" s="88" t="s">
        <v>22</v>
      </c>
      <c r="O144" s="11" t="s">
        <v>30</v>
      </c>
    </row>
    <row r="145" hidden="1">
      <c r="A145" s="125">
        <v>6891.0</v>
      </c>
      <c r="B145" s="128" t="s">
        <v>930</v>
      </c>
      <c r="C145" s="129" t="s">
        <v>1908</v>
      </c>
      <c r="D145" s="88" t="s">
        <v>16</v>
      </c>
      <c r="E145" s="88" t="s">
        <v>62</v>
      </c>
      <c r="F145" s="126">
        <v>177978.0</v>
      </c>
      <c r="G145" s="7">
        <f t="shared" si="1"/>
        <v>347.0571</v>
      </c>
      <c r="H145" s="88" t="s">
        <v>38</v>
      </c>
      <c r="I145" s="8" t="s">
        <v>19</v>
      </c>
      <c r="J145" s="127">
        <v>45649.0</v>
      </c>
      <c r="K145" s="88" t="s">
        <v>19</v>
      </c>
      <c r="L145" s="88" t="s">
        <v>931</v>
      </c>
      <c r="M145" s="88" t="s">
        <v>218</v>
      </c>
      <c r="N145" s="88" t="s">
        <v>29</v>
      </c>
      <c r="O145" s="11" t="s">
        <v>42</v>
      </c>
    </row>
    <row r="146" hidden="1">
      <c r="A146" s="125">
        <v>6892.0</v>
      </c>
      <c r="B146" s="11" t="s">
        <v>4558</v>
      </c>
      <c r="C146" s="11"/>
      <c r="D146" s="88" t="s">
        <v>16</v>
      </c>
      <c r="E146" s="88" t="s">
        <v>685</v>
      </c>
      <c r="F146" s="126">
        <v>176990.0</v>
      </c>
      <c r="G146" s="7">
        <f t="shared" si="1"/>
        <v>345.1305</v>
      </c>
      <c r="H146" s="88" t="s">
        <v>4450</v>
      </c>
      <c r="I146" s="8" t="s">
        <v>19</v>
      </c>
      <c r="J146" s="127">
        <v>45649.0</v>
      </c>
      <c r="K146" s="127">
        <v>45653.0</v>
      </c>
      <c r="L146" s="88" t="s">
        <v>237</v>
      </c>
      <c r="M146" s="88" t="s">
        <v>383</v>
      </c>
      <c r="N146" s="88" t="s">
        <v>22</v>
      </c>
      <c r="O146" s="11" t="s">
        <v>588</v>
      </c>
      <c r="P146" s="11" t="s">
        <v>4559</v>
      </c>
    </row>
    <row r="147" hidden="1">
      <c r="A147" s="125">
        <v>6894.0</v>
      </c>
      <c r="B147" s="11" t="s">
        <v>4024</v>
      </c>
      <c r="C147" s="11"/>
      <c r="D147" s="88" t="s">
        <v>16</v>
      </c>
      <c r="E147" s="88" t="s">
        <v>673</v>
      </c>
      <c r="F147" s="126">
        <v>196990.0</v>
      </c>
      <c r="G147" s="7">
        <f t="shared" si="1"/>
        <v>384.1305</v>
      </c>
      <c r="H147" s="88" t="s">
        <v>26</v>
      </c>
      <c r="I147" s="8" t="s">
        <v>19</v>
      </c>
      <c r="J147" s="127">
        <v>45652.0</v>
      </c>
      <c r="K147" s="127">
        <v>45652.0</v>
      </c>
      <c r="L147" s="88" t="s">
        <v>220</v>
      </c>
      <c r="M147" s="88" t="s">
        <v>4560</v>
      </c>
      <c r="N147" s="88" t="s">
        <v>29</v>
      </c>
      <c r="O147" s="11" t="s">
        <v>30</v>
      </c>
    </row>
    <row r="148" hidden="1">
      <c r="A148" s="125">
        <v>6895.0</v>
      </c>
      <c r="B148" s="11" t="s">
        <v>4561</v>
      </c>
      <c r="C148" s="11"/>
      <c r="D148" s="88" t="s">
        <v>16</v>
      </c>
      <c r="E148" s="88" t="s">
        <v>673</v>
      </c>
      <c r="F148" s="126">
        <v>199990.0</v>
      </c>
      <c r="G148" s="7">
        <f t="shared" si="1"/>
        <v>389.9805</v>
      </c>
      <c r="H148" s="88" t="s">
        <v>26</v>
      </c>
      <c r="I148" s="8">
        <v>5830.36</v>
      </c>
      <c r="J148" s="127">
        <v>45652.0</v>
      </c>
      <c r="K148" s="127">
        <v>45654.0</v>
      </c>
      <c r="L148" s="88" t="s">
        <v>240</v>
      </c>
      <c r="M148" s="88" t="s">
        <v>241</v>
      </c>
      <c r="N148" s="88" t="s">
        <v>22</v>
      </c>
      <c r="O148" s="11" t="s">
        <v>30</v>
      </c>
      <c r="P148" s="11" t="s">
        <v>35</v>
      </c>
    </row>
    <row r="149" hidden="1">
      <c r="A149" s="125">
        <v>6896.0</v>
      </c>
      <c r="B149" s="11" t="s">
        <v>4562</v>
      </c>
      <c r="C149" s="11"/>
      <c r="D149" s="88" t="s">
        <v>16</v>
      </c>
      <c r="E149" s="88" t="s">
        <v>685</v>
      </c>
      <c r="F149" s="126">
        <v>171990.0</v>
      </c>
      <c r="G149" s="7">
        <f t="shared" si="1"/>
        <v>335.3805</v>
      </c>
      <c r="H149" s="88" t="s">
        <v>26</v>
      </c>
      <c r="I149" s="8" t="s">
        <v>19</v>
      </c>
      <c r="J149" s="127">
        <v>45652.0</v>
      </c>
      <c r="K149" s="127">
        <v>45653.0</v>
      </c>
      <c r="L149" s="88" t="s">
        <v>396</v>
      </c>
      <c r="M149" s="88" t="s">
        <v>128</v>
      </c>
      <c r="N149" s="88" t="s">
        <v>29</v>
      </c>
      <c r="O149" s="11" t="s">
        <v>30</v>
      </c>
    </row>
    <row r="150" hidden="1">
      <c r="A150" s="125">
        <v>6897.0</v>
      </c>
      <c r="B150" s="11" t="s">
        <v>4563</v>
      </c>
      <c r="C150" s="11"/>
      <c r="D150" s="88" t="s">
        <v>16</v>
      </c>
      <c r="E150" s="88" t="s">
        <v>685</v>
      </c>
      <c r="F150" s="126">
        <v>176990.0</v>
      </c>
      <c r="G150" s="7">
        <f t="shared" si="1"/>
        <v>345.1305</v>
      </c>
      <c r="H150" s="88" t="s">
        <v>26</v>
      </c>
      <c r="I150" s="8" t="s">
        <v>19</v>
      </c>
      <c r="J150" s="127">
        <v>45652.0</v>
      </c>
      <c r="K150" s="127">
        <v>45652.0</v>
      </c>
      <c r="L150" s="88" t="s">
        <v>77</v>
      </c>
      <c r="M150" s="88" t="s">
        <v>232</v>
      </c>
      <c r="N150" s="88" t="s">
        <v>29</v>
      </c>
      <c r="O150" s="11" t="s">
        <v>30</v>
      </c>
    </row>
    <row r="151" hidden="1">
      <c r="A151" s="125">
        <v>6898.0</v>
      </c>
      <c r="B151" s="11" t="s">
        <v>4564</v>
      </c>
      <c r="C151" s="11"/>
      <c r="D151" s="88" t="s">
        <v>16</v>
      </c>
      <c r="E151" s="88" t="s">
        <v>685</v>
      </c>
      <c r="F151" s="126">
        <v>171990.0</v>
      </c>
      <c r="G151" s="7">
        <f t="shared" si="1"/>
        <v>335.3805</v>
      </c>
      <c r="H151" s="88" t="s">
        <v>26</v>
      </c>
      <c r="I151" s="8" t="s">
        <v>19</v>
      </c>
      <c r="J151" s="127">
        <v>45652.0</v>
      </c>
      <c r="K151" s="127">
        <v>45654.0</v>
      </c>
      <c r="L151" s="88" t="s">
        <v>102</v>
      </c>
      <c r="M151" s="88" t="s">
        <v>154</v>
      </c>
      <c r="N151" s="88" t="s">
        <v>22</v>
      </c>
      <c r="O151" s="11" t="s">
        <v>30</v>
      </c>
    </row>
    <row r="152" hidden="1">
      <c r="A152" s="125">
        <v>6900.0</v>
      </c>
      <c r="B152" s="11" t="s">
        <v>4565</v>
      </c>
      <c r="C152" s="11"/>
      <c r="D152" s="88" t="s">
        <v>16</v>
      </c>
      <c r="E152" s="88" t="s">
        <v>673</v>
      </c>
      <c r="F152" s="126">
        <v>196990.0</v>
      </c>
      <c r="G152" s="7">
        <f t="shared" si="1"/>
        <v>384.1305</v>
      </c>
      <c r="H152" s="88" t="s">
        <v>26</v>
      </c>
      <c r="I152" s="8">
        <v>18847.61</v>
      </c>
      <c r="J152" s="127">
        <v>45652.0</v>
      </c>
      <c r="K152" s="127">
        <v>45652.0</v>
      </c>
      <c r="L152" s="88" t="s">
        <v>99</v>
      </c>
      <c r="M152" s="88" t="s">
        <v>579</v>
      </c>
      <c r="N152" s="88" t="s">
        <v>22</v>
      </c>
      <c r="O152" s="11" t="s">
        <v>30</v>
      </c>
      <c r="P152" s="11" t="s">
        <v>35</v>
      </c>
    </row>
    <row r="153" hidden="1">
      <c r="A153" s="125">
        <v>6901.0</v>
      </c>
      <c r="B153" s="11" t="s">
        <v>4566</v>
      </c>
      <c r="C153" s="11"/>
      <c r="D153" s="88" t="s">
        <v>16</v>
      </c>
      <c r="E153" s="88" t="s">
        <v>62</v>
      </c>
      <c r="F153" s="126">
        <v>159990.0</v>
      </c>
      <c r="G153" s="7">
        <f t="shared" si="1"/>
        <v>311.9805</v>
      </c>
      <c r="H153" s="88" t="s">
        <v>26</v>
      </c>
      <c r="I153" s="8">
        <v>1264.36</v>
      </c>
      <c r="J153" s="127">
        <v>45652.0</v>
      </c>
      <c r="K153" s="127">
        <v>45653.0</v>
      </c>
      <c r="L153" s="88" t="s">
        <v>94</v>
      </c>
      <c r="M153" s="88" t="s">
        <v>935</v>
      </c>
      <c r="N153" s="88" t="s">
        <v>29</v>
      </c>
      <c r="O153" s="11" t="s">
        <v>30</v>
      </c>
      <c r="P153" s="11" t="s">
        <v>35</v>
      </c>
    </row>
    <row r="154" hidden="1">
      <c r="A154" s="125">
        <v>6902.0</v>
      </c>
      <c r="B154" s="11" t="s">
        <v>4567</v>
      </c>
      <c r="C154" s="11"/>
      <c r="D154" s="88" t="s">
        <v>16</v>
      </c>
      <c r="E154" s="88" t="s">
        <v>62</v>
      </c>
      <c r="F154" s="126">
        <v>161990.0</v>
      </c>
      <c r="G154" s="7">
        <f t="shared" si="1"/>
        <v>315.8805</v>
      </c>
      <c r="H154" s="88" t="s">
        <v>26</v>
      </c>
      <c r="I154" s="8" t="s">
        <v>19</v>
      </c>
      <c r="J154" s="127">
        <v>45652.0</v>
      </c>
      <c r="K154" s="127">
        <v>45653.0</v>
      </c>
      <c r="L154" s="88" t="s">
        <v>77</v>
      </c>
      <c r="M154" s="88" t="s">
        <v>364</v>
      </c>
      <c r="N154" s="88" t="s">
        <v>29</v>
      </c>
      <c r="O154" s="11" t="s">
        <v>30</v>
      </c>
    </row>
    <row r="155" hidden="1">
      <c r="A155" s="125">
        <v>6903.0</v>
      </c>
      <c r="B155" s="11" t="s">
        <v>4568</v>
      </c>
      <c r="C155" s="11"/>
      <c r="D155" s="88" t="s">
        <v>16</v>
      </c>
      <c r="E155" s="88" t="s">
        <v>17</v>
      </c>
      <c r="F155" s="126">
        <v>162990.0</v>
      </c>
      <c r="G155" s="7">
        <f t="shared" si="1"/>
        <v>317.8305</v>
      </c>
      <c r="H155" s="88" t="s">
        <v>26</v>
      </c>
      <c r="I155" s="8" t="s">
        <v>19</v>
      </c>
      <c r="J155" s="127">
        <v>45652.0</v>
      </c>
      <c r="K155" s="127">
        <v>45652.0</v>
      </c>
      <c r="L155" s="88" t="s">
        <v>77</v>
      </c>
      <c r="M155" s="88" t="s">
        <v>132</v>
      </c>
      <c r="N155" s="88" t="s">
        <v>29</v>
      </c>
      <c r="O155" s="11" t="s">
        <v>30</v>
      </c>
    </row>
    <row r="156" hidden="1">
      <c r="A156" s="125">
        <v>6904.0</v>
      </c>
      <c r="B156" s="128" t="s">
        <v>722</v>
      </c>
      <c r="C156" s="129" t="s">
        <v>1908</v>
      </c>
      <c r="D156" s="88" t="s">
        <v>16</v>
      </c>
      <c r="E156" s="88" t="s">
        <v>685</v>
      </c>
      <c r="F156" s="126">
        <v>171990.0</v>
      </c>
      <c r="G156" s="7">
        <f t="shared" si="1"/>
        <v>335.3805</v>
      </c>
      <c r="H156" s="88" t="s">
        <v>38</v>
      </c>
      <c r="I156" s="8" t="s">
        <v>19</v>
      </c>
      <c r="J156" s="127">
        <v>45652.0</v>
      </c>
      <c r="K156" s="88" t="s">
        <v>19</v>
      </c>
      <c r="L156" s="88" t="s">
        <v>77</v>
      </c>
      <c r="M156" s="88" t="s">
        <v>190</v>
      </c>
      <c r="N156" s="88" t="s">
        <v>29</v>
      </c>
      <c r="O156" s="11" t="s">
        <v>42</v>
      </c>
    </row>
    <row r="157" hidden="1">
      <c r="A157" s="125">
        <v>6906.0</v>
      </c>
      <c r="B157" s="128" t="s">
        <v>889</v>
      </c>
      <c r="C157" s="129" t="s">
        <v>1908</v>
      </c>
      <c r="D157" s="88" t="s">
        <v>16</v>
      </c>
      <c r="E157" s="88" t="s">
        <v>37</v>
      </c>
      <c r="F157" s="126">
        <v>175549.0</v>
      </c>
      <c r="G157" s="7">
        <f t="shared" si="1"/>
        <v>342.32055</v>
      </c>
      <c r="H157" s="88" t="s">
        <v>38</v>
      </c>
      <c r="I157" s="8" t="s">
        <v>19</v>
      </c>
      <c r="J157" s="127">
        <v>45652.0</v>
      </c>
      <c r="K157" s="88" t="s">
        <v>19</v>
      </c>
      <c r="L157" s="88" t="s">
        <v>509</v>
      </c>
      <c r="M157" s="88" t="s">
        <v>243</v>
      </c>
      <c r="N157" s="88" t="s">
        <v>29</v>
      </c>
      <c r="O157" s="11" t="s">
        <v>42</v>
      </c>
    </row>
    <row r="158" hidden="1">
      <c r="A158" s="125">
        <v>6907.0</v>
      </c>
      <c r="B158" s="11" t="s">
        <v>4569</v>
      </c>
      <c r="C158" s="11"/>
      <c r="D158" s="88" t="s">
        <v>16</v>
      </c>
      <c r="E158" s="88" t="s">
        <v>37</v>
      </c>
      <c r="F158" s="126">
        <v>164990.0</v>
      </c>
      <c r="G158" s="7">
        <f t="shared" si="1"/>
        <v>321.7305</v>
      </c>
      <c r="H158" s="88" t="s">
        <v>26</v>
      </c>
      <c r="I158" s="8" t="s">
        <v>19</v>
      </c>
      <c r="J158" s="127">
        <v>45653.0</v>
      </c>
      <c r="K158" s="127">
        <v>45653.0</v>
      </c>
      <c r="L158" s="88" t="s">
        <v>187</v>
      </c>
      <c r="M158" s="88" t="s">
        <v>40</v>
      </c>
      <c r="N158" s="88" t="s">
        <v>22</v>
      </c>
      <c r="O158" s="11" t="s">
        <v>30</v>
      </c>
    </row>
    <row r="159" hidden="1">
      <c r="A159" s="125">
        <v>6908.0</v>
      </c>
      <c r="B159" s="128" t="s">
        <v>730</v>
      </c>
      <c r="C159" s="129" t="s">
        <v>1908</v>
      </c>
      <c r="D159" s="88" t="s">
        <v>16</v>
      </c>
      <c r="E159" s="88" t="s">
        <v>17</v>
      </c>
      <c r="F159" s="126">
        <v>170820.5</v>
      </c>
      <c r="G159" s="7">
        <f t="shared" si="1"/>
        <v>333.099975</v>
      </c>
      <c r="H159" s="88" t="s">
        <v>38</v>
      </c>
      <c r="I159" s="8" t="s">
        <v>19</v>
      </c>
      <c r="J159" s="127">
        <v>45653.0</v>
      </c>
      <c r="K159" s="88" t="s">
        <v>19</v>
      </c>
      <c r="L159" s="88" t="s">
        <v>270</v>
      </c>
      <c r="M159" s="88" t="s">
        <v>271</v>
      </c>
      <c r="N159" s="88" t="s">
        <v>29</v>
      </c>
      <c r="O159" s="11" t="s">
        <v>42</v>
      </c>
    </row>
    <row r="160" hidden="1">
      <c r="A160" s="125">
        <v>6909.0</v>
      </c>
      <c r="B160" s="11" t="s">
        <v>4570</v>
      </c>
      <c r="C160" s="11"/>
      <c r="D160" s="88" t="s">
        <v>16</v>
      </c>
      <c r="E160" s="88" t="s">
        <v>673</v>
      </c>
      <c r="F160" s="126">
        <v>196990.0</v>
      </c>
      <c r="G160" s="7">
        <f t="shared" si="1"/>
        <v>384.1305</v>
      </c>
      <c r="H160" s="88" t="s">
        <v>19</v>
      </c>
      <c r="I160" s="8">
        <v>15505.8</v>
      </c>
      <c r="J160" s="127">
        <v>45653.0</v>
      </c>
      <c r="K160" s="88" t="s">
        <v>19</v>
      </c>
      <c r="L160" s="88" t="s">
        <v>33</v>
      </c>
      <c r="M160" s="88" t="s">
        <v>97</v>
      </c>
      <c r="N160" s="88" t="s">
        <v>22</v>
      </c>
      <c r="O160" s="11" t="s">
        <v>23</v>
      </c>
      <c r="P160" s="11" t="s">
        <v>35</v>
      </c>
    </row>
    <row r="161" hidden="1">
      <c r="A161" s="125">
        <v>6910.0</v>
      </c>
      <c r="B161" s="11" t="s">
        <v>4571</v>
      </c>
      <c r="C161" s="11"/>
      <c r="D161" s="88" t="s">
        <v>16</v>
      </c>
      <c r="E161" s="88" t="s">
        <v>62</v>
      </c>
      <c r="F161" s="126">
        <v>163990.0</v>
      </c>
      <c r="G161" s="7">
        <f t="shared" si="1"/>
        <v>319.7805</v>
      </c>
      <c r="H161" s="88" t="s">
        <v>4450</v>
      </c>
      <c r="I161" s="8" t="s">
        <v>19</v>
      </c>
      <c r="J161" s="127">
        <v>45653.0</v>
      </c>
      <c r="K161" s="127">
        <v>45653.0</v>
      </c>
      <c r="L161" s="88" t="s">
        <v>337</v>
      </c>
      <c r="M161" s="88" t="s">
        <v>230</v>
      </c>
      <c r="N161" s="88" t="s">
        <v>29</v>
      </c>
      <c r="O161" s="11" t="s">
        <v>588</v>
      </c>
      <c r="P161" s="11" t="s">
        <v>2968</v>
      </c>
    </row>
    <row r="162" hidden="1">
      <c r="A162" s="125">
        <v>6911.0</v>
      </c>
      <c r="B162" s="11" t="s">
        <v>4572</v>
      </c>
      <c r="C162" s="11"/>
      <c r="D162" s="88" t="s">
        <v>16</v>
      </c>
      <c r="E162" s="88" t="s">
        <v>599</v>
      </c>
      <c r="F162" s="126">
        <v>186958.0</v>
      </c>
      <c r="G162" s="7">
        <f t="shared" si="1"/>
        <v>364.5681</v>
      </c>
      <c r="H162" s="88" t="s">
        <v>26</v>
      </c>
      <c r="I162" s="8">
        <v>1868.36</v>
      </c>
      <c r="J162" s="127">
        <v>45653.0</v>
      </c>
      <c r="K162" s="127">
        <v>45653.0</v>
      </c>
      <c r="L162" s="88" t="s">
        <v>187</v>
      </c>
      <c r="M162" s="88" t="s">
        <v>4573</v>
      </c>
      <c r="N162" s="88" t="s">
        <v>22</v>
      </c>
      <c r="O162" s="11" t="s">
        <v>30</v>
      </c>
      <c r="P162" s="11" t="s">
        <v>35</v>
      </c>
    </row>
    <row r="163" hidden="1">
      <c r="A163" s="125">
        <v>6912.0</v>
      </c>
      <c r="B163" s="11" t="s">
        <v>4574</v>
      </c>
      <c r="C163" s="11"/>
      <c r="D163" s="88" t="s">
        <v>16</v>
      </c>
      <c r="E163" s="88" t="s">
        <v>673</v>
      </c>
      <c r="F163" s="126">
        <v>196990.0</v>
      </c>
      <c r="G163" s="7">
        <f t="shared" si="1"/>
        <v>384.1305</v>
      </c>
      <c r="H163" s="88" t="s">
        <v>26</v>
      </c>
      <c r="I163" s="8">
        <v>13984.91</v>
      </c>
      <c r="J163" s="127">
        <v>45653.0</v>
      </c>
      <c r="K163" s="127">
        <v>45653.0</v>
      </c>
      <c r="L163" s="88" t="s">
        <v>581</v>
      </c>
      <c r="M163" s="88" t="s">
        <v>748</v>
      </c>
      <c r="N163" s="88" t="s">
        <v>29</v>
      </c>
      <c r="O163" s="11" t="s">
        <v>30</v>
      </c>
      <c r="P163" s="11" t="s">
        <v>35</v>
      </c>
    </row>
    <row r="164" hidden="1">
      <c r="A164" s="125">
        <v>6913.0</v>
      </c>
      <c r="B164" s="11" t="s">
        <v>4575</v>
      </c>
      <c r="C164" s="11"/>
      <c r="D164" s="88" t="s">
        <v>16</v>
      </c>
      <c r="E164" s="88" t="s">
        <v>673</v>
      </c>
      <c r="F164" s="126">
        <v>196990.0</v>
      </c>
      <c r="G164" s="7">
        <f t="shared" si="1"/>
        <v>384.1305</v>
      </c>
      <c r="H164" s="88" t="s">
        <v>26</v>
      </c>
      <c r="I164" s="8">
        <v>7937.91</v>
      </c>
      <c r="J164" s="127">
        <v>45653.0</v>
      </c>
      <c r="K164" s="127">
        <v>45653.0</v>
      </c>
      <c r="L164" s="88" t="s">
        <v>2565</v>
      </c>
      <c r="M164" s="88" t="s">
        <v>4576</v>
      </c>
      <c r="N164" s="88" t="s">
        <v>22</v>
      </c>
      <c r="O164" s="11" t="s">
        <v>30</v>
      </c>
      <c r="P164" s="11" t="s">
        <v>35</v>
      </c>
    </row>
    <row r="165" hidden="1">
      <c r="A165" s="125">
        <v>6914.0</v>
      </c>
      <c r="B165" s="11" t="s">
        <v>4577</v>
      </c>
      <c r="C165" s="11"/>
      <c r="D165" s="88" t="s">
        <v>16</v>
      </c>
      <c r="E165" s="88" t="s">
        <v>673</v>
      </c>
      <c r="F165" s="126">
        <v>199990.0</v>
      </c>
      <c r="G165" s="7">
        <f t="shared" si="1"/>
        <v>389.9805</v>
      </c>
      <c r="H165" s="88" t="s">
        <v>26</v>
      </c>
      <c r="I165" s="8">
        <v>830.06</v>
      </c>
      <c r="J165" s="127">
        <v>45653.0</v>
      </c>
      <c r="K165" s="127">
        <v>45653.0</v>
      </c>
      <c r="L165" s="88" t="s">
        <v>77</v>
      </c>
      <c r="M165" s="88" t="s">
        <v>435</v>
      </c>
      <c r="N165" s="88" t="s">
        <v>29</v>
      </c>
      <c r="O165" s="11" t="s">
        <v>30</v>
      </c>
      <c r="P165" s="11" t="s">
        <v>35</v>
      </c>
    </row>
    <row r="166" hidden="1">
      <c r="A166" s="125">
        <v>6915.0</v>
      </c>
      <c r="B166" s="128" t="s">
        <v>752</v>
      </c>
      <c r="C166" s="129" t="s">
        <v>1908</v>
      </c>
      <c r="D166" s="88" t="s">
        <v>16</v>
      </c>
      <c r="E166" s="88" t="s">
        <v>62</v>
      </c>
      <c r="F166" s="126">
        <v>159990.0</v>
      </c>
      <c r="G166" s="7">
        <f t="shared" si="1"/>
        <v>311.9805</v>
      </c>
      <c r="H166" s="88" t="s">
        <v>38</v>
      </c>
      <c r="I166" s="8" t="s">
        <v>19</v>
      </c>
      <c r="J166" s="127">
        <v>45653.0</v>
      </c>
      <c r="K166" s="88" t="s">
        <v>19</v>
      </c>
      <c r="L166" s="88" t="s">
        <v>102</v>
      </c>
      <c r="M166" s="88" t="s">
        <v>289</v>
      </c>
      <c r="N166" s="88" t="s">
        <v>22</v>
      </c>
      <c r="O166" s="11" t="s">
        <v>42</v>
      </c>
    </row>
    <row r="167" hidden="1">
      <c r="A167" s="125">
        <v>6916.0</v>
      </c>
      <c r="B167" s="11" t="s">
        <v>4578</v>
      </c>
      <c r="C167" s="11"/>
      <c r="D167" s="88" t="s">
        <v>16</v>
      </c>
      <c r="E167" s="88" t="s">
        <v>37</v>
      </c>
      <c r="F167" s="126">
        <v>175549.0</v>
      </c>
      <c r="G167" s="7">
        <f t="shared" si="1"/>
        <v>342.32055</v>
      </c>
      <c r="H167" s="88" t="s">
        <v>26</v>
      </c>
      <c r="I167" s="8" t="s">
        <v>19</v>
      </c>
      <c r="J167" s="127">
        <v>45653.0</v>
      </c>
      <c r="K167" s="127">
        <v>45297.0</v>
      </c>
      <c r="L167" s="88" t="s">
        <v>682</v>
      </c>
      <c r="M167" s="88" t="s">
        <v>683</v>
      </c>
      <c r="N167" s="88" t="s">
        <v>29</v>
      </c>
      <c r="O167" s="11" t="s">
        <v>30</v>
      </c>
    </row>
    <row r="168" hidden="1">
      <c r="A168" s="125">
        <v>6917.0</v>
      </c>
      <c r="B168" s="11" t="s">
        <v>4579</v>
      </c>
      <c r="C168" s="11"/>
      <c r="D168" s="88" t="s">
        <v>16</v>
      </c>
      <c r="E168" s="88" t="s">
        <v>685</v>
      </c>
      <c r="F168" s="126">
        <v>176990.0</v>
      </c>
      <c r="G168" s="7">
        <f t="shared" si="1"/>
        <v>345.1305</v>
      </c>
      <c r="H168" s="88" t="s">
        <v>26</v>
      </c>
      <c r="I168" s="8" t="s">
        <v>19</v>
      </c>
      <c r="J168" s="127">
        <v>45653.0</v>
      </c>
      <c r="K168" s="127">
        <v>45654.0</v>
      </c>
      <c r="L168" s="88" t="s">
        <v>2525</v>
      </c>
      <c r="M168" s="88" t="s">
        <v>2065</v>
      </c>
      <c r="N168" s="88" t="s">
        <v>29</v>
      </c>
      <c r="O168" s="11" t="s">
        <v>30</v>
      </c>
    </row>
    <row r="169" hidden="1">
      <c r="A169" s="125">
        <v>6918.0</v>
      </c>
      <c r="B169" s="11" t="s">
        <v>4580</v>
      </c>
      <c r="C169" s="11"/>
      <c r="D169" s="88" t="s">
        <v>16</v>
      </c>
      <c r="E169" s="88" t="s">
        <v>685</v>
      </c>
      <c r="F169" s="126">
        <v>176990.0</v>
      </c>
      <c r="G169" s="7">
        <f t="shared" si="1"/>
        <v>345.1305</v>
      </c>
      <c r="H169" s="88" t="s">
        <v>26</v>
      </c>
      <c r="I169" s="8" t="s">
        <v>19</v>
      </c>
      <c r="J169" s="127">
        <v>45653.0</v>
      </c>
      <c r="K169" s="127">
        <v>45653.0</v>
      </c>
      <c r="L169" s="88" t="s">
        <v>91</v>
      </c>
      <c r="M169" s="88" t="s">
        <v>92</v>
      </c>
      <c r="N169" s="88" t="s">
        <v>22</v>
      </c>
      <c r="O169" s="11" t="s">
        <v>30</v>
      </c>
    </row>
    <row r="170" hidden="1">
      <c r="A170" s="125">
        <v>6919.0</v>
      </c>
      <c r="B170" s="11" t="s">
        <v>4581</v>
      </c>
      <c r="C170" s="11"/>
      <c r="D170" s="88" t="s">
        <v>16</v>
      </c>
      <c r="E170" s="88" t="s">
        <v>62</v>
      </c>
      <c r="F170" s="126">
        <v>163990.0</v>
      </c>
      <c r="G170" s="7">
        <f t="shared" si="1"/>
        <v>319.7805</v>
      </c>
      <c r="H170" s="88" t="s">
        <v>26</v>
      </c>
      <c r="I170" s="8" t="s">
        <v>19</v>
      </c>
      <c r="J170" s="127">
        <v>45653.0</v>
      </c>
      <c r="K170" s="127">
        <v>45654.0</v>
      </c>
      <c r="L170" s="88" t="s">
        <v>184</v>
      </c>
      <c r="M170" s="88" t="s">
        <v>185</v>
      </c>
      <c r="N170" s="88" t="s">
        <v>29</v>
      </c>
      <c r="O170" s="11" t="s">
        <v>30</v>
      </c>
    </row>
    <row r="171" hidden="1">
      <c r="A171" s="125">
        <v>6920.0</v>
      </c>
      <c r="B171" s="11" t="s">
        <v>4582</v>
      </c>
      <c r="C171" s="11"/>
      <c r="D171" s="88" t="s">
        <v>16</v>
      </c>
      <c r="E171" s="88" t="s">
        <v>685</v>
      </c>
      <c r="F171" s="126">
        <v>171990.0</v>
      </c>
      <c r="G171" s="7">
        <f t="shared" si="1"/>
        <v>335.3805</v>
      </c>
      <c r="H171" s="88" t="s">
        <v>26</v>
      </c>
      <c r="I171" s="8" t="s">
        <v>19</v>
      </c>
      <c r="J171" s="127">
        <v>45653.0</v>
      </c>
      <c r="K171" s="127">
        <v>45653.0</v>
      </c>
      <c r="L171" s="88" t="s">
        <v>229</v>
      </c>
      <c r="M171" s="88" t="s">
        <v>874</v>
      </c>
      <c r="N171" s="88" t="s">
        <v>22</v>
      </c>
      <c r="O171" s="11" t="s">
        <v>30</v>
      </c>
    </row>
    <row r="172" hidden="1">
      <c r="A172" s="125">
        <v>6922.0</v>
      </c>
      <c r="B172" s="130" t="s">
        <v>4583</v>
      </c>
      <c r="C172" s="130"/>
      <c r="D172" s="88" t="s">
        <v>16</v>
      </c>
      <c r="E172" s="88" t="s">
        <v>673</v>
      </c>
      <c r="F172" s="126">
        <v>199990.0</v>
      </c>
      <c r="G172" s="7">
        <f t="shared" si="1"/>
        <v>389.9805</v>
      </c>
      <c r="H172" s="88" t="s">
        <v>26</v>
      </c>
      <c r="I172" s="8" t="s">
        <v>19</v>
      </c>
      <c r="J172" s="127">
        <v>45653.0</v>
      </c>
      <c r="K172" s="132">
        <v>45656.0</v>
      </c>
      <c r="L172" s="88" t="s">
        <v>441</v>
      </c>
      <c r="M172" s="88" t="s">
        <v>1560</v>
      </c>
      <c r="N172" s="88" t="s">
        <v>29</v>
      </c>
      <c r="O172" s="11" t="s">
        <v>30</v>
      </c>
    </row>
    <row r="173" hidden="1">
      <c r="A173" s="125">
        <v>6924.0</v>
      </c>
      <c r="B173" s="11" t="s">
        <v>4241</v>
      </c>
      <c r="C173" s="11"/>
      <c r="D173" s="88" t="s">
        <v>4461</v>
      </c>
      <c r="E173" s="88" t="s">
        <v>62</v>
      </c>
      <c r="F173" s="126">
        <v>175978.0</v>
      </c>
      <c r="G173" s="7">
        <f t="shared" si="1"/>
        <v>343.1571</v>
      </c>
      <c r="H173" s="88" t="s">
        <v>26</v>
      </c>
      <c r="I173" s="8" t="s">
        <v>19</v>
      </c>
      <c r="J173" s="127">
        <v>45653.0</v>
      </c>
      <c r="K173" s="127">
        <v>45656.0</v>
      </c>
      <c r="L173" s="88" t="s">
        <v>77</v>
      </c>
      <c r="M173" s="88" t="s">
        <v>28</v>
      </c>
      <c r="N173" s="88" t="s">
        <v>29</v>
      </c>
      <c r="O173" s="11" t="s">
        <v>130</v>
      </c>
      <c r="P173" s="11" t="s">
        <v>4584</v>
      </c>
    </row>
    <row r="174" hidden="1">
      <c r="A174" s="125">
        <v>6925.0</v>
      </c>
      <c r="B174" s="11" t="s">
        <v>4585</v>
      </c>
      <c r="C174" s="11"/>
      <c r="D174" s="88" t="s">
        <v>16</v>
      </c>
      <c r="E174" s="88" t="s">
        <v>685</v>
      </c>
      <c r="F174" s="126">
        <v>171990.0</v>
      </c>
      <c r="G174" s="7">
        <f t="shared" si="1"/>
        <v>335.3805</v>
      </c>
      <c r="H174" s="88" t="s">
        <v>26</v>
      </c>
      <c r="I174" s="8" t="s">
        <v>19</v>
      </c>
      <c r="J174" s="127">
        <v>45653.0</v>
      </c>
      <c r="K174" s="127">
        <v>45297.0</v>
      </c>
      <c r="L174" s="88" t="s">
        <v>55</v>
      </c>
      <c r="M174" s="88" t="s">
        <v>4586</v>
      </c>
      <c r="N174" s="88" t="s">
        <v>22</v>
      </c>
      <c r="O174" s="11" t="s">
        <v>30</v>
      </c>
    </row>
    <row r="175" hidden="1">
      <c r="A175" s="125"/>
      <c r="D175" s="88"/>
      <c r="E175" s="88"/>
      <c r="F175" s="126"/>
      <c r="G175" s="7">
        <f t="shared" si="1"/>
        <v>0</v>
      </c>
      <c r="H175" s="88"/>
      <c r="I175" s="8"/>
      <c r="J175" s="127"/>
      <c r="K175" s="127"/>
      <c r="L175" s="88"/>
      <c r="M175" s="88"/>
      <c r="N175" s="88"/>
      <c r="O175" s="11" t="s">
        <v>42</v>
      </c>
    </row>
    <row r="176" hidden="1">
      <c r="A176" s="125"/>
      <c r="D176" s="88"/>
      <c r="E176" s="88"/>
      <c r="F176" s="126"/>
      <c r="G176" s="7">
        <f t="shared" si="1"/>
        <v>0</v>
      </c>
      <c r="H176" s="88"/>
      <c r="I176" s="8"/>
      <c r="J176" s="127"/>
      <c r="K176" s="127"/>
      <c r="L176" s="88"/>
      <c r="M176" s="88"/>
      <c r="N176" s="88"/>
      <c r="O176" s="11" t="s">
        <v>42</v>
      </c>
    </row>
    <row r="177" hidden="1">
      <c r="A177" s="125"/>
      <c r="D177" s="88"/>
      <c r="E177" s="88"/>
      <c r="F177" s="126"/>
      <c r="G177" s="7">
        <f t="shared" si="1"/>
        <v>0</v>
      </c>
      <c r="H177" s="88"/>
      <c r="I177" s="8"/>
      <c r="J177" s="127"/>
      <c r="K177" s="127"/>
      <c r="L177" s="88"/>
      <c r="M177" s="88"/>
      <c r="N177" s="88"/>
      <c r="O177" s="11" t="s">
        <v>42</v>
      </c>
    </row>
    <row r="178">
      <c r="C178" s="69"/>
    </row>
    <row r="179">
      <c r="C179" s="69"/>
    </row>
    <row r="180">
      <c r="C180" s="69"/>
    </row>
    <row r="181">
      <c r="C181" s="69"/>
    </row>
    <row r="182">
      <c r="C182" s="69"/>
    </row>
    <row r="183">
      <c r="C183" s="69"/>
    </row>
    <row r="184">
      <c r="C184" s="69"/>
    </row>
    <row r="185">
      <c r="C185" s="69"/>
    </row>
    <row r="186">
      <c r="C186" s="69"/>
    </row>
    <row r="187">
      <c r="C187" s="69"/>
    </row>
    <row r="188">
      <c r="C188" s="69"/>
    </row>
    <row r="189">
      <c r="C189" s="69"/>
    </row>
    <row r="190">
      <c r="C190" s="69"/>
    </row>
    <row r="191">
      <c r="C191" s="69"/>
    </row>
    <row r="192">
      <c r="C192" s="69"/>
    </row>
    <row r="193">
      <c r="C193" s="69"/>
    </row>
    <row r="194">
      <c r="C194" s="69"/>
    </row>
    <row r="195">
      <c r="C195" s="69"/>
    </row>
    <row r="196">
      <c r="C196" s="69"/>
    </row>
    <row r="197">
      <c r="C197" s="69"/>
    </row>
    <row r="198">
      <c r="C198" s="69"/>
    </row>
    <row r="199">
      <c r="C199" s="69"/>
    </row>
    <row r="200">
      <c r="C200" s="69"/>
    </row>
    <row r="201">
      <c r="C201" s="69"/>
    </row>
    <row r="202">
      <c r="C202" s="69"/>
    </row>
    <row r="203">
      <c r="C203" s="69"/>
    </row>
    <row r="204">
      <c r="C204" s="69"/>
    </row>
    <row r="205">
      <c r="C205" s="69"/>
    </row>
    <row r="206">
      <c r="C206" s="69"/>
    </row>
    <row r="207">
      <c r="C207" s="69"/>
    </row>
    <row r="208">
      <c r="C208" s="69"/>
    </row>
    <row r="209">
      <c r="C209" s="69"/>
    </row>
    <row r="210">
      <c r="C210" s="69"/>
    </row>
    <row r="211">
      <c r="C211" s="69"/>
    </row>
    <row r="212">
      <c r="C212" s="69"/>
    </row>
    <row r="213">
      <c r="C213" s="69"/>
    </row>
    <row r="214">
      <c r="C214" s="69"/>
    </row>
    <row r="215">
      <c r="C215" s="69"/>
    </row>
    <row r="216">
      <c r="C216" s="69"/>
    </row>
    <row r="217">
      <c r="C217" s="69"/>
    </row>
    <row r="218">
      <c r="C218" s="69"/>
    </row>
    <row r="219">
      <c r="C219" s="69"/>
    </row>
    <row r="220">
      <c r="C220" s="69"/>
    </row>
    <row r="221">
      <c r="C221" s="69"/>
    </row>
    <row r="222">
      <c r="C222" s="69"/>
    </row>
    <row r="223">
      <c r="C223" s="69"/>
    </row>
    <row r="224">
      <c r="C224" s="69"/>
    </row>
    <row r="225">
      <c r="C225" s="69"/>
    </row>
    <row r="226">
      <c r="C226" s="69"/>
    </row>
    <row r="227">
      <c r="C227" s="69"/>
    </row>
    <row r="228">
      <c r="C228" s="69"/>
    </row>
    <row r="229">
      <c r="C229" s="69"/>
    </row>
    <row r="230">
      <c r="C230" s="69"/>
    </row>
    <row r="231">
      <c r="C231" s="69"/>
    </row>
    <row r="232">
      <c r="C232" s="69"/>
    </row>
    <row r="233">
      <c r="C233" s="69"/>
    </row>
    <row r="234">
      <c r="C234" s="69"/>
    </row>
    <row r="235">
      <c r="C235" s="69"/>
    </row>
    <row r="236">
      <c r="C236" s="69"/>
    </row>
    <row r="237">
      <c r="C237" s="69"/>
    </row>
    <row r="238">
      <c r="C238" s="69"/>
    </row>
    <row r="239">
      <c r="C239" s="69"/>
    </row>
    <row r="240">
      <c r="C240" s="69"/>
    </row>
    <row r="241">
      <c r="C241" s="69"/>
    </row>
    <row r="242">
      <c r="C242" s="69"/>
    </row>
    <row r="243">
      <c r="C243" s="69"/>
    </row>
    <row r="244">
      <c r="C244" s="69"/>
    </row>
    <row r="245">
      <c r="C245" s="69"/>
    </row>
    <row r="246">
      <c r="C246" s="69"/>
    </row>
    <row r="247">
      <c r="C247" s="69"/>
    </row>
    <row r="248">
      <c r="C248" s="69"/>
    </row>
    <row r="249">
      <c r="C249" s="69"/>
    </row>
    <row r="250">
      <c r="C250" s="69"/>
    </row>
    <row r="251">
      <c r="C251" s="69"/>
    </row>
    <row r="252">
      <c r="C252" s="69"/>
    </row>
    <row r="253">
      <c r="C253" s="69"/>
    </row>
    <row r="254">
      <c r="C254" s="69"/>
    </row>
    <row r="255">
      <c r="C255" s="69"/>
    </row>
    <row r="256">
      <c r="C256" s="69"/>
    </row>
    <row r="257">
      <c r="C257" s="69"/>
    </row>
    <row r="258">
      <c r="C258" s="69"/>
    </row>
    <row r="259">
      <c r="C259" s="69"/>
    </row>
    <row r="260">
      <c r="C260" s="69"/>
    </row>
    <row r="261">
      <c r="C261" s="69"/>
    </row>
    <row r="262">
      <c r="C262" s="69"/>
    </row>
    <row r="263">
      <c r="C263" s="69"/>
    </row>
    <row r="264">
      <c r="C264" s="69"/>
    </row>
    <row r="265">
      <c r="C265" s="69"/>
    </row>
    <row r="266">
      <c r="C266" s="69"/>
    </row>
    <row r="267">
      <c r="C267" s="69"/>
    </row>
    <row r="268">
      <c r="C268" s="69"/>
    </row>
    <row r="269">
      <c r="C269" s="69"/>
    </row>
    <row r="270">
      <c r="C270" s="69"/>
    </row>
    <row r="271">
      <c r="C271" s="69"/>
    </row>
    <row r="272">
      <c r="C272" s="69"/>
    </row>
    <row r="273">
      <c r="C273" s="69"/>
    </row>
    <row r="274">
      <c r="C274" s="69"/>
    </row>
    <row r="275">
      <c r="C275" s="69"/>
    </row>
    <row r="276">
      <c r="C276" s="69"/>
    </row>
    <row r="277">
      <c r="C277" s="69"/>
    </row>
    <row r="278">
      <c r="C278" s="69"/>
    </row>
    <row r="279">
      <c r="C279" s="69"/>
    </row>
    <row r="280">
      <c r="C280" s="69"/>
    </row>
    <row r="281">
      <c r="C281" s="69"/>
    </row>
    <row r="282">
      <c r="C282" s="69"/>
    </row>
    <row r="283">
      <c r="C283" s="69"/>
    </row>
    <row r="284">
      <c r="C284" s="69"/>
    </row>
    <row r="285">
      <c r="C285" s="69"/>
    </row>
    <row r="286">
      <c r="C286" s="69"/>
    </row>
    <row r="287">
      <c r="C287" s="69"/>
    </row>
    <row r="288">
      <c r="C288" s="69"/>
    </row>
    <row r="289">
      <c r="C289" s="69"/>
    </row>
    <row r="290">
      <c r="C290" s="69"/>
    </row>
    <row r="291">
      <c r="C291" s="69"/>
    </row>
    <row r="292">
      <c r="C292" s="69"/>
    </row>
    <row r="293">
      <c r="C293" s="69"/>
    </row>
    <row r="294">
      <c r="C294" s="69"/>
    </row>
    <row r="295">
      <c r="C295" s="69"/>
    </row>
    <row r="296">
      <c r="C296" s="69"/>
    </row>
    <row r="297">
      <c r="C297" s="69"/>
    </row>
    <row r="298">
      <c r="C298" s="69"/>
    </row>
    <row r="299">
      <c r="C299" s="69"/>
    </row>
    <row r="300">
      <c r="C300" s="69"/>
    </row>
    <row r="301">
      <c r="C301" s="69"/>
    </row>
    <row r="302">
      <c r="C302" s="69"/>
    </row>
    <row r="303">
      <c r="C303" s="69"/>
    </row>
    <row r="304">
      <c r="C304" s="69"/>
    </row>
    <row r="305">
      <c r="C305" s="69"/>
    </row>
    <row r="306">
      <c r="C306" s="69"/>
    </row>
    <row r="307">
      <c r="C307" s="69"/>
    </row>
    <row r="308">
      <c r="C308" s="69"/>
    </row>
    <row r="309">
      <c r="C309" s="69"/>
    </row>
    <row r="310">
      <c r="C310" s="69"/>
    </row>
    <row r="311">
      <c r="C311" s="69"/>
    </row>
    <row r="312">
      <c r="C312" s="69"/>
    </row>
    <row r="313">
      <c r="C313" s="69"/>
    </row>
    <row r="314">
      <c r="C314" s="69"/>
    </row>
    <row r="315">
      <c r="C315" s="69"/>
    </row>
    <row r="316">
      <c r="C316" s="69"/>
    </row>
    <row r="317">
      <c r="C317" s="69"/>
    </row>
    <row r="318">
      <c r="C318" s="69"/>
    </row>
    <row r="319">
      <c r="C319" s="69"/>
    </row>
    <row r="320">
      <c r="C320" s="69"/>
    </row>
    <row r="321">
      <c r="C321" s="69"/>
    </row>
    <row r="322">
      <c r="C322" s="69"/>
    </row>
    <row r="323">
      <c r="C323" s="69"/>
    </row>
    <row r="324">
      <c r="C324" s="69"/>
    </row>
    <row r="325">
      <c r="C325" s="69"/>
    </row>
    <row r="326">
      <c r="C326" s="69"/>
    </row>
    <row r="327">
      <c r="C327" s="69"/>
    </row>
    <row r="328">
      <c r="C328" s="69"/>
    </row>
    <row r="329">
      <c r="C329" s="69"/>
    </row>
    <row r="330">
      <c r="C330" s="69"/>
    </row>
    <row r="331">
      <c r="C331" s="69"/>
    </row>
    <row r="332">
      <c r="C332" s="69"/>
    </row>
    <row r="333">
      <c r="C333" s="69"/>
    </row>
    <row r="334">
      <c r="C334" s="69"/>
    </row>
    <row r="335">
      <c r="C335" s="69"/>
    </row>
    <row r="336">
      <c r="C336" s="69"/>
    </row>
    <row r="337">
      <c r="C337" s="69"/>
    </row>
    <row r="338">
      <c r="C338" s="69"/>
    </row>
    <row r="339">
      <c r="C339" s="69"/>
    </row>
    <row r="340">
      <c r="C340" s="69"/>
    </row>
    <row r="341">
      <c r="C341" s="69"/>
    </row>
    <row r="342">
      <c r="C342" s="69"/>
    </row>
    <row r="343">
      <c r="C343" s="69"/>
    </row>
    <row r="344">
      <c r="C344" s="69"/>
    </row>
    <row r="345">
      <c r="C345" s="69"/>
    </row>
    <row r="346">
      <c r="C346" s="69"/>
    </row>
    <row r="347">
      <c r="C347" s="69"/>
    </row>
    <row r="348">
      <c r="C348" s="69"/>
    </row>
    <row r="349">
      <c r="C349" s="69"/>
    </row>
    <row r="350">
      <c r="C350" s="69"/>
    </row>
    <row r="351">
      <c r="C351" s="69"/>
    </row>
    <row r="352">
      <c r="C352" s="69"/>
    </row>
    <row r="353">
      <c r="C353" s="69"/>
    </row>
    <row r="354">
      <c r="C354" s="69"/>
    </row>
    <row r="355">
      <c r="C355" s="69"/>
    </row>
    <row r="356">
      <c r="C356" s="69"/>
    </row>
    <row r="357">
      <c r="C357" s="69"/>
    </row>
    <row r="358">
      <c r="C358" s="69"/>
    </row>
    <row r="359">
      <c r="C359" s="69"/>
    </row>
    <row r="360">
      <c r="C360" s="69"/>
    </row>
    <row r="361">
      <c r="C361" s="69"/>
    </row>
    <row r="362">
      <c r="C362" s="69"/>
    </row>
    <row r="363">
      <c r="C363" s="69"/>
    </row>
    <row r="364">
      <c r="C364" s="69"/>
    </row>
    <row r="365">
      <c r="C365" s="69"/>
    </row>
    <row r="366">
      <c r="C366" s="69"/>
    </row>
    <row r="367">
      <c r="C367" s="69"/>
    </row>
    <row r="368">
      <c r="C368" s="69"/>
    </row>
    <row r="369">
      <c r="C369" s="69"/>
    </row>
    <row r="370">
      <c r="C370" s="69"/>
    </row>
    <row r="371">
      <c r="C371" s="69"/>
    </row>
    <row r="372">
      <c r="C372" s="69"/>
    </row>
    <row r="373">
      <c r="C373" s="69"/>
    </row>
    <row r="374">
      <c r="C374" s="69"/>
    </row>
    <row r="375">
      <c r="C375" s="69"/>
    </row>
    <row r="376">
      <c r="C376" s="69"/>
    </row>
    <row r="377">
      <c r="C377" s="69"/>
    </row>
    <row r="378">
      <c r="C378" s="69"/>
    </row>
    <row r="379">
      <c r="C379" s="69"/>
    </row>
    <row r="380">
      <c r="C380" s="69"/>
    </row>
    <row r="381">
      <c r="C381" s="69"/>
    </row>
    <row r="382">
      <c r="C382" s="69"/>
    </row>
    <row r="383">
      <c r="C383" s="69"/>
    </row>
    <row r="384">
      <c r="C384" s="69"/>
    </row>
    <row r="385">
      <c r="C385" s="69"/>
    </row>
    <row r="386">
      <c r="C386" s="69"/>
    </row>
    <row r="387">
      <c r="C387" s="69"/>
    </row>
    <row r="388">
      <c r="C388" s="69"/>
    </row>
    <row r="389">
      <c r="C389" s="69"/>
    </row>
    <row r="390">
      <c r="C390" s="69"/>
    </row>
    <row r="391">
      <c r="C391" s="69"/>
    </row>
    <row r="392">
      <c r="C392" s="69"/>
    </row>
    <row r="393">
      <c r="C393" s="69"/>
    </row>
    <row r="394">
      <c r="C394" s="69"/>
    </row>
    <row r="395">
      <c r="C395" s="69"/>
    </row>
    <row r="396">
      <c r="C396" s="69"/>
    </row>
    <row r="397">
      <c r="C397" s="69"/>
    </row>
    <row r="398">
      <c r="C398" s="69"/>
    </row>
    <row r="399">
      <c r="C399" s="69"/>
    </row>
    <row r="400">
      <c r="C400" s="69"/>
    </row>
    <row r="401">
      <c r="C401" s="69"/>
    </row>
    <row r="402">
      <c r="C402" s="69"/>
    </row>
    <row r="403">
      <c r="C403" s="69"/>
    </row>
    <row r="404">
      <c r="C404" s="69"/>
    </row>
    <row r="405">
      <c r="C405" s="69"/>
    </row>
    <row r="406">
      <c r="C406" s="69"/>
    </row>
    <row r="407">
      <c r="C407" s="69"/>
    </row>
    <row r="408">
      <c r="C408" s="69"/>
    </row>
    <row r="409">
      <c r="C409" s="69"/>
    </row>
    <row r="410">
      <c r="C410" s="69"/>
    </row>
    <row r="411">
      <c r="C411" s="69"/>
    </row>
    <row r="412">
      <c r="C412" s="69"/>
    </row>
    <row r="413">
      <c r="C413" s="69"/>
    </row>
    <row r="414">
      <c r="C414" s="69"/>
    </row>
    <row r="415">
      <c r="C415" s="69"/>
    </row>
    <row r="416">
      <c r="C416" s="69"/>
    </row>
    <row r="417">
      <c r="C417" s="69"/>
    </row>
    <row r="418">
      <c r="C418" s="69"/>
    </row>
    <row r="419">
      <c r="C419" s="69"/>
    </row>
    <row r="420">
      <c r="C420" s="69"/>
    </row>
    <row r="421">
      <c r="C421" s="69"/>
    </row>
    <row r="422">
      <c r="C422" s="69"/>
    </row>
    <row r="423">
      <c r="C423" s="69"/>
    </row>
    <row r="424">
      <c r="C424" s="69"/>
    </row>
    <row r="425">
      <c r="C425" s="69"/>
    </row>
    <row r="426">
      <c r="C426" s="69"/>
    </row>
    <row r="427">
      <c r="C427" s="69"/>
    </row>
    <row r="428">
      <c r="C428" s="69"/>
    </row>
    <row r="429">
      <c r="C429" s="69"/>
    </row>
    <row r="430">
      <c r="C430" s="69"/>
    </row>
    <row r="431">
      <c r="C431" s="69"/>
    </row>
    <row r="432">
      <c r="C432" s="69"/>
    </row>
    <row r="433">
      <c r="C433" s="69"/>
    </row>
    <row r="434">
      <c r="C434" s="69"/>
    </row>
    <row r="435">
      <c r="C435" s="69"/>
    </row>
    <row r="436">
      <c r="C436" s="69"/>
    </row>
    <row r="437">
      <c r="C437" s="69"/>
    </row>
    <row r="438">
      <c r="C438" s="69"/>
    </row>
    <row r="439">
      <c r="C439" s="69"/>
    </row>
    <row r="440">
      <c r="C440" s="69"/>
    </row>
    <row r="441">
      <c r="C441" s="69"/>
    </row>
    <row r="442">
      <c r="C442" s="69"/>
    </row>
    <row r="443">
      <c r="C443" s="69"/>
    </row>
    <row r="444">
      <c r="C444" s="69"/>
    </row>
    <row r="445">
      <c r="C445" s="69"/>
    </row>
    <row r="446">
      <c r="C446" s="69"/>
    </row>
    <row r="447">
      <c r="C447" s="69"/>
    </row>
    <row r="448">
      <c r="C448" s="69"/>
    </row>
    <row r="449">
      <c r="C449" s="69"/>
    </row>
    <row r="450">
      <c r="C450" s="69"/>
    </row>
    <row r="451">
      <c r="C451" s="69"/>
    </row>
    <row r="452">
      <c r="C452" s="69"/>
    </row>
    <row r="453">
      <c r="C453" s="69"/>
    </row>
    <row r="454">
      <c r="C454" s="69"/>
    </row>
    <row r="455">
      <c r="C455" s="69"/>
    </row>
    <row r="456">
      <c r="C456" s="69"/>
    </row>
    <row r="457">
      <c r="C457" s="69"/>
    </row>
    <row r="458">
      <c r="C458" s="69"/>
    </row>
    <row r="459">
      <c r="C459" s="69"/>
    </row>
    <row r="460">
      <c r="C460" s="69"/>
    </row>
    <row r="461">
      <c r="C461" s="69"/>
    </row>
    <row r="462">
      <c r="C462" s="69"/>
    </row>
    <row r="463">
      <c r="C463" s="69"/>
    </row>
    <row r="464">
      <c r="C464" s="69"/>
    </row>
    <row r="465">
      <c r="C465" s="69"/>
    </row>
    <row r="466">
      <c r="C466" s="69"/>
    </row>
    <row r="467">
      <c r="C467" s="69"/>
    </row>
    <row r="468">
      <c r="C468" s="69"/>
    </row>
    <row r="469">
      <c r="C469" s="69"/>
    </row>
    <row r="470">
      <c r="C470" s="69"/>
    </row>
    <row r="471">
      <c r="C471" s="69"/>
    </row>
    <row r="472">
      <c r="C472" s="69"/>
    </row>
    <row r="473">
      <c r="C473" s="69"/>
    </row>
    <row r="474">
      <c r="C474" s="69"/>
    </row>
    <row r="475">
      <c r="C475" s="69"/>
    </row>
    <row r="476">
      <c r="C476" s="69"/>
    </row>
    <row r="477">
      <c r="C477" s="69"/>
    </row>
    <row r="478">
      <c r="C478" s="69"/>
    </row>
    <row r="479">
      <c r="C479" s="69"/>
    </row>
    <row r="480">
      <c r="C480" s="69"/>
    </row>
    <row r="481">
      <c r="C481" s="69"/>
    </row>
    <row r="482">
      <c r="C482" s="69"/>
    </row>
    <row r="483">
      <c r="C483" s="69"/>
    </row>
    <row r="484">
      <c r="C484" s="69"/>
    </row>
    <row r="485">
      <c r="C485" s="69"/>
    </row>
    <row r="486">
      <c r="C486" s="69"/>
    </row>
    <row r="487">
      <c r="C487" s="69"/>
    </row>
    <row r="488">
      <c r="C488" s="69"/>
    </row>
    <row r="489">
      <c r="C489" s="69"/>
    </row>
    <row r="490">
      <c r="C490" s="69"/>
    </row>
    <row r="491">
      <c r="C491" s="69"/>
    </row>
    <row r="492">
      <c r="C492" s="69"/>
    </row>
    <row r="493">
      <c r="C493" s="69"/>
    </row>
    <row r="494">
      <c r="C494" s="69"/>
    </row>
    <row r="495">
      <c r="C495" s="69"/>
    </row>
    <row r="496">
      <c r="C496" s="69"/>
    </row>
    <row r="497">
      <c r="C497" s="69"/>
    </row>
    <row r="498">
      <c r="C498" s="69"/>
    </row>
    <row r="499">
      <c r="C499" s="69"/>
    </row>
    <row r="500">
      <c r="C500" s="69"/>
    </row>
    <row r="501">
      <c r="C501" s="69"/>
    </row>
    <row r="502">
      <c r="C502" s="69"/>
    </row>
    <row r="503">
      <c r="C503" s="69"/>
    </row>
    <row r="504">
      <c r="C504" s="69"/>
    </row>
    <row r="505">
      <c r="C505" s="69"/>
    </row>
    <row r="506">
      <c r="C506" s="69"/>
    </row>
    <row r="507">
      <c r="C507" s="69"/>
    </row>
    <row r="508">
      <c r="C508" s="69"/>
    </row>
    <row r="509">
      <c r="C509" s="69"/>
    </row>
    <row r="510">
      <c r="C510" s="69"/>
    </row>
    <row r="511">
      <c r="C511" s="69"/>
    </row>
    <row r="512">
      <c r="C512" s="69"/>
    </row>
    <row r="513">
      <c r="C513" s="69"/>
    </row>
    <row r="514">
      <c r="C514" s="69"/>
    </row>
    <row r="515">
      <c r="C515" s="69"/>
    </row>
    <row r="516">
      <c r="C516" s="69"/>
    </row>
    <row r="517">
      <c r="C517" s="69"/>
    </row>
    <row r="518">
      <c r="C518" s="69"/>
    </row>
    <row r="519">
      <c r="C519" s="69"/>
    </row>
    <row r="520">
      <c r="C520" s="69"/>
    </row>
    <row r="521">
      <c r="C521" s="69"/>
    </row>
    <row r="522">
      <c r="C522" s="69"/>
    </row>
    <row r="523">
      <c r="C523" s="69"/>
    </row>
    <row r="524">
      <c r="C524" s="69"/>
    </row>
    <row r="525">
      <c r="C525" s="69"/>
    </row>
    <row r="526">
      <c r="C526" s="69"/>
    </row>
    <row r="527">
      <c r="C527" s="69"/>
    </row>
    <row r="528">
      <c r="C528" s="69"/>
    </row>
    <row r="529">
      <c r="C529" s="69"/>
    </row>
    <row r="530">
      <c r="C530" s="69"/>
    </row>
    <row r="531">
      <c r="C531" s="69"/>
    </row>
    <row r="532">
      <c r="C532" s="69"/>
    </row>
    <row r="533">
      <c r="C533" s="69"/>
    </row>
    <row r="534">
      <c r="C534" s="69"/>
    </row>
    <row r="535">
      <c r="C535" s="69"/>
    </row>
    <row r="536">
      <c r="C536" s="69"/>
    </row>
    <row r="537">
      <c r="C537" s="69"/>
    </row>
    <row r="538">
      <c r="C538" s="69"/>
    </row>
    <row r="539">
      <c r="C539" s="69"/>
    </row>
    <row r="540">
      <c r="C540" s="69"/>
    </row>
    <row r="541">
      <c r="C541" s="69"/>
    </row>
    <row r="542">
      <c r="C542" s="69"/>
    </row>
    <row r="543">
      <c r="C543" s="69"/>
    </row>
    <row r="544">
      <c r="C544" s="69"/>
    </row>
    <row r="545">
      <c r="C545" s="69"/>
    </row>
    <row r="546">
      <c r="C546" s="69"/>
    </row>
    <row r="547">
      <c r="C547" s="69"/>
    </row>
    <row r="548">
      <c r="C548" s="69"/>
    </row>
    <row r="549">
      <c r="C549" s="69"/>
    </row>
    <row r="550">
      <c r="C550" s="69"/>
    </row>
    <row r="551">
      <c r="C551" s="69"/>
    </row>
    <row r="552">
      <c r="C552" s="69"/>
    </row>
    <row r="553">
      <c r="C553" s="69"/>
    </row>
    <row r="554">
      <c r="C554" s="69"/>
    </row>
    <row r="555">
      <c r="C555" s="69"/>
    </row>
    <row r="556">
      <c r="C556" s="69"/>
    </row>
    <row r="557">
      <c r="C557" s="69"/>
    </row>
    <row r="558">
      <c r="C558" s="69"/>
    </row>
    <row r="559">
      <c r="C559" s="69"/>
    </row>
    <row r="560">
      <c r="C560" s="69"/>
    </row>
    <row r="561">
      <c r="C561" s="69"/>
    </row>
    <row r="562">
      <c r="C562" s="69"/>
    </row>
    <row r="563">
      <c r="C563" s="69"/>
    </row>
    <row r="564">
      <c r="C564" s="69"/>
    </row>
    <row r="565">
      <c r="C565" s="69"/>
    </row>
    <row r="566">
      <c r="C566" s="69"/>
    </row>
    <row r="567">
      <c r="C567" s="69"/>
    </row>
    <row r="568">
      <c r="C568" s="69"/>
    </row>
    <row r="569">
      <c r="C569" s="69"/>
    </row>
    <row r="570">
      <c r="C570" s="69"/>
    </row>
    <row r="571">
      <c r="C571" s="69"/>
    </row>
    <row r="572">
      <c r="C572" s="69"/>
    </row>
    <row r="573">
      <c r="C573" s="69"/>
    </row>
    <row r="574">
      <c r="C574" s="69"/>
    </row>
    <row r="575">
      <c r="C575" s="69"/>
    </row>
    <row r="576">
      <c r="C576" s="69"/>
    </row>
    <row r="577">
      <c r="C577" s="69"/>
    </row>
    <row r="578">
      <c r="C578" s="69"/>
    </row>
    <row r="579">
      <c r="C579" s="69"/>
    </row>
    <row r="580">
      <c r="C580" s="69"/>
    </row>
    <row r="581">
      <c r="C581" s="69"/>
    </row>
    <row r="582">
      <c r="C582" s="69"/>
    </row>
    <row r="583">
      <c r="C583" s="69"/>
    </row>
    <row r="584">
      <c r="C584" s="69"/>
    </row>
    <row r="585">
      <c r="C585" s="69"/>
    </row>
    <row r="586">
      <c r="C586" s="69"/>
    </row>
    <row r="587">
      <c r="C587" s="69"/>
    </row>
    <row r="588">
      <c r="C588" s="69"/>
    </row>
    <row r="589">
      <c r="C589" s="69"/>
    </row>
    <row r="590">
      <c r="C590" s="69"/>
    </row>
    <row r="591">
      <c r="C591" s="69"/>
    </row>
    <row r="592">
      <c r="C592" s="69"/>
    </row>
    <row r="593">
      <c r="C593" s="69"/>
    </row>
    <row r="594">
      <c r="C594" s="69"/>
    </row>
    <row r="595">
      <c r="C595" s="69"/>
    </row>
    <row r="596">
      <c r="C596" s="69"/>
    </row>
    <row r="597">
      <c r="C597" s="69"/>
    </row>
    <row r="598">
      <c r="C598" s="69"/>
    </row>
    <row r="599">
      <c r="C599" s="69"/>
    </row>
    <row r="600">
      <c r="C600" s="69"/>
    </row>
    <row r="601">
      <c r="C601" s="69"/>
    </row>
    <row r="602">
      <c r="C602" s="69"/>
    </row>
    <row r="603">
      <c r="C603" s="69"/>
    </row>
    <row r="604">
      <c r="C604" s="69"/>
    </row>
    <row r="605">
      <c r="C605" s="69"/>
    </row>
    <row r="606">
      <c r="C606" s="69"/>
    </row>
    <row r="607">
      <c r="C607" s="69"/>
    </row>
    <row r="608">
      <c r="C608" s="69"/>
    </row>
    <row r="609">
      <c r="C609" s="69"/>
    </row>
    <row r="610">
      <c r="C610" s="69"/>
    </row>
    <row r="611">
      <c r="C611" s="69"/>
    </row>
    <row r="612">
      <c r="C612" s="69"/>
    </row>
    <row r="613">
      <c r="C613" s="69"/>
    </row>
    <row r="614">
      <c r="C614" s="69"/>
    </row>
    <row r="615">
      <c r="C615" s="69"/>
    </row>
    <row r="616">
      <c r="C616" s="69"/>
    </row>
    <row r="617">
      <c r="C617" s="69"/>
    </row>
    <row r="618">
      <c r="C618" s="69"/>
    </row>
    <row r="619">
      <c r="C619" s="69"/>
    </row>
    <row r="620">
      <c r="C620" s="69"/>
    </row>
    <row r="621">
      <c r="C621" s="69"/>
    </row>
    <row r="622">
      <c r="C622" s="69"/>
    </row>
    <row r="623">
      <c r="C623" s="69"/>
    </row>
    <row r="624">
      <c r="C624" s="69"/>
    </row>
    <row r="625">
      <c r="C625" s="69"/>
    </row>
    <row r="626">
      <c r="C626" s="69"/>
    </row>
    <row r="627">
      <c r="C627" s="69"/>
    </row>
    <row r="628">
      <c r="C628" s="69"/>
    </row>
    <row r="629">
      <c r="C629" s="69"/>
    </row>
    <row r="630">
      <c r="C630" s="69"/>
    </row>
    <row r="631">
      <c r="C631" s="69"/>
    </row>
    <row r="632">
      <c r="C632" s="69"/>
    </row>
    <row r="633">
      <c r="C633" s="69"/>
    </row>
    <row r="634">
      <c r="C634" s="69"/>
    </row>
    <row r="635">
      <c r="C635" s="69"/>
    </row>
    <row r="636">
      <c r="C636" s="69"/>
    </row>
    <row r="637">
      <c r="C637" s="69"/>
    </row>
    <row r="638">
      <c r="C638" s="69"/>
    </row>
    <row r="639">
      <c r="C639" s="69"/>
    </row>
    <row r="640">
      <c r="C640" s="69"/>
    </row>
    <row r="641">
      <c r="C641" s="69"/>
    </row>
    <row r="642">
      <c r="C642" s="69"/>
    </row>
    <row r="643">
      <c r="C643" s="69"/>
    </row>
    <row r="644">
      <c r="C644" s="69"/>
    </row>
    <row r="645">
      <c r="C645" s="69"/>
    </row>
    <row r="646">
      <c r="C646" s="69"/>
    </row>
    <row r="647">
      <c r="C647" s="69"/>
    </row>
    <row r="648">
      <c r="C648" s="69"/>
    </row>
    <row r="649">
      <c r="C649" s="69"/>
    </row>
    <row r="650">
      <c r="C650" s="69"/>
    </row>
    <row r="651">
      <c r="C651" s="69"/>
    </row>
    <row r="652">
      <c r="C652" s="69"/>
    </row>
    <row r="653">
      <c r="C653" s="69"/>
    </row>
    <row r="654">
      <c r="C654" s="69"/>
    </row>
    <row r="655">
      <c r="C655" s="69"/>
    </row>
    <row r="656">
      <c r="C656" s="69"/>
    </row>
    <row r="657">
      <c r="C657" s="69"/>
    </row>
    <row r="658">
      <c r="C658" s="69"/>
    </row>
    <row r="659">
      <c r="C659" s="69"/>
    </row>
    <row r="660">
      <c r="C660" s="69"/>
    </row>
    <row r="661">
      <c r="C661" s="69"/>
    </row>
    <row r="662">
      <c r="C662" s="69"/>
    </row>
    <row r="663">
      <c r="C663" s="69"/>
    </row>
    <row r="664">
      <c r="C664" s="69"/>
    </row>
    <row r="665">
      <c r="C665" s="69"/>
    </row>
    <row r="666">
      <c r="C666" s="69"/>
    </row>
    <row r="667">
      <c r="C667" s="69"/>
    </row>
    <row r="668">
      <c r="C668" s="69"/>
    </row>
    <row r="669">
      <c r="C669" s="69"/>
    </row>
    <row r="670">
      <c r="C670" s="69"/>
    </row>
    <row r="671">
      <c r="C671" s="69"/>
    </row>
    <row r="672">
      <c r="C672" s="69"/>
    </row>
    <row r="673">
      <c r="C673" s="69"/>
    </row>
    <row r="674">
      <c r="C674" s="69"/>
    </row>
    <row r="675">
      <c r="C675" s="69"/>
    </row>
    <row r="676">
      <c r="C676" s="69"/>
    </row>
    <row r="677">
      <c r="C677" s="69"/>
    </row>
    <row r="678">
      <c r="C678" s="69"/>
    </row>
    <row r="679">
      <c r="C679" s="69"/>
    </row>
    <row r="680">
      <c r="C680" s="69"/>
    </row>
    <row r="681">
      <c r="C681" s="69"/>
    </row>
    <row r="682">
      <c r="C682" s="69"/>
    </row>
    <row r="683">
      <c r="C683" s="69"/>
    </row>
    <row r="684">
      <c r="C684" s="69"/>
    </row>
    <row r="685">
      <c r="C685" s="69"/>
    </row>
    <row r="686">
      <c r="C686" s="69"/>
    </row>
    <row r="687">
      <c r="C687" s="69"/>
    </row>
    <row r="688">
      <c r="C688" s="69"/>
    </row>
    <row r="689">
      <c r="C689" s="69"/>
    </row>
    <row r="690">
      <c r="C690" s="69"/>
    </row>
    <row r="691">
      <c r="C691" s="69"/>
    </row>
    <row r="692">
      <c r="C692" s="69"/>
    </row>
    <row r="693">
      <c r="C693" s="69"/>
    </row>
    <row r="694">
      <c r="C694" s="69"/>
    </row>
    <row r="695">
      <c r="C695" s="69"/>
    </row>
    <row r="696">
      <c r="C696" s="69"/>
    </row>
    <row r="697">
      <c r="C697" s="69"/>
    </row>
    <row r="698">
      <c r="C698" s="69"/>
    </row>
    <row r="699">
      <c r="C699" s="69"/>
    </row>
    <row r="700">
      <c r="C700" s="69"/>
    </row>
    <row r="701">
      <c r="C701" s="69"/>
    </row>
    <row r="702">
      <c r="C702" s="69"/>
    </row>
    <row r="703">
      <c r="C703" s="69"/>
    </row>
    <row r="704">
      <c r="C704" s="69"/>
    </row>
    <row r="705">
      <c r="C705" s="69"/>
    </row>
    <row r="706">
      <c r="C706" s="69"/>
    </row>
    <row r="707">
      <c r="C707" s="69"/>
    </row>
    <row r="708">
      <c r="C708" s="69"/>
    </row>
    <row r="709">
      <c r="C709" s="69"/>
    </row>
    <row r="710">
      <c r="C710" s="69"/>
    </row>
    <row r="711">
      <c r="C711" s="69"/>
    </row>
    <row r="712">
      <c r="C712" s="69"/>
    </row>
    <row r="713">
      <c r="C713" s="69"/>
    </row>
    <row r="714">
      <c r="C714" s="69"/>
    </row>
    <row r="715">
      <c r="C715" s="69"/>
    </row>
    <row r="716">
      <c r="C716" s="69"/>
    </row>
    <row r="717">
      <c r="C717" s="69"/>
    </row>
    <row r="718">
      <c r="C718" s="69"/>
    </row>
    <row r="719">
      <c r="C719" s="69"/>
    </row>
    <row r="720">
      <c r="C720" s="69"/>
    </row>
    <row r="721">
      <c r="C721" s="69"/>
    </row>
    <row r="722">
      <c r="C722" s="69"/>
    </row>
    <row r="723">
      <c r="C723" s="69"/>
    </row>
    <row r="724">
      <c r="C724" s="69"/>
    </row>
    <row r="725">
      <c r="C725" s="69"/>
    </row>
    <row r="726">
      <c r="C726" s="69"/>
    </row>
    <row r="727">
      <c r="C727" s="69"/>
    </row>
    <row r="728">
      <c r="C728" s="69"/>
    </row>
    <row r="729">
      <c r="C729" s="69"/>
    </row>
    <row r="730">
      <c r="C730" s="69"/>
    </row>
    <row r="731">
      <c r="C731" s="69"/>
    </row>
    <row r="732">
      <c r="C732" s="69"/>
    </row>
    <row r="733">
      <c r="C733" s="69"/>
    </row>
    <row r="734">
      <c r="C734" s="69"/>
    </row>
    <row r="735">
      <c r="C735" s="69"/>
    </row>
    <row r="736">
      <c r="C736" s="69"/>
    </row>
    <row r="737">
      <c r="C737" s="69"/>
    </row>
    <row r="738">
      <c r="C738" s="69"/>
    </row>
    <row r="739">
      <c r="C739" s="69"/>
    </row>
    <row r="740">
      <c r="C740" s="69"/>
    </row>
    <row r="741">
      <c r="C741" s="69"/>
    </row>
    <row r="742">
      <c r="C742" s="69"/>
    </row>
    <row r="743">
      <c r="C743" s="69"/>
    </row>
    <row r="744">
      <c r="C744" s="69"/>
    </row>
    <row r="745">
      <c r="C745" s="69"/>
    </row>
    <row r="746">
      <c r="C746" s="69"/>
    </row>
    <row r="747">
      <c r="C747" s="69"/>
    </row>
    <row r="748">
      <c r="C748" s="69"/>
    </row>
    <row r="749">
      <c r="C749" s="69"/>
    </row>
    <row r="750">
      <c r="C750" s="69"/>
    </row>
    <row r="751">
      <c r="C751" s="69"/>
    </row>
    <row r="752">
      <c r="C752" s="69"/>
    </row>
    <row r="753">
      <c r="C753" s="69"/>
    </row>
    <row r="754">
      <c r="C754" s="69"/>
    </row>
    <row r="755">
      <c r="C755" s="69"/>
    </row>
    <row r="756">
      <c r="C756" s="69"/>
    </row>
    <row r="757">
      <c r="C757" s="69"/>
    </row>
    <row r="758">
      <c r="C758" s="69"/>
    </row>
    <row r="759">
      <c r="C759" s="69"/>
    </row>
    <row r="760">
      <c r="C760" s="69"/>
    </row>
    <row r="761">
      <c r="C761" s="69"/>
    </row>
    <row r="762">
      <c r="C762" s="69"/>
    </row>
    <row r="763">
      <c r="C763" s="69"/>
    </row>
    <row r="764">
      <c r="C764" s="69"/>
    </row>
    <row r="765">
      <c r="C765" s="69"/>
    </row>
    <row r="766">
      <c r="C766" s="69"/>
    </row>
    <row r="767">
      <c r="C767" s="69"/>
    </row>
    <row r="768">
      <c r="C768" s="69"/>
    </row>
    <row r="769">
      <c r="C769" s="69"/>
    </row>
    <row r="770">
      <c r="C770" s="69"/>
    </row>
    <row r="771">
      <c r="C771" s="69"/>
    </row>
    <row r="772">
      <c r="C772" s="69"/>
    </row>
    <row r="773">
      <c r="C773" s="69"/>
    </row>
    <row r="774">
      <c r="C774" s="69"/>
    </row>
    <row r="775">
      <c r="C775" s="69"/>
    </row>
    <row r="776">
      <c r="C776" s="69"/>
    </row>
    <row r="777">
      <c r="C777" s="69"/>
    </row>
    <row r="778">
      <c r="C778" s="69"/>
    </row>
    <row r="779">
      <c r="C779" s="69"/>
    </row>
    <row r="780">
      <c r="C780" s="69"/>
    </row>
    <row r="781">
      <c r="C781" s="69"/>
    </row>
    <row r="782">
      <c r="C782" s="69"/>
    </row>
    <row r="783">
      <c r="C783" s="69"/>
    </row>
    <row r="784">
      <c r="C784" s="69"/>
    </row>
    <row r="785">
      <c r="C785" s="69"/>
    </row>
    <row r="786">
      <c r="C786" s="69"/>
    </row>
    <row r="787">
      <c r="C787" s="69"/>
    </row>
    <row r="788">
      <c r="C788" s="69"/>
    </row>
    <row r="789">
      <c r="C789" s="69"/>
    </row>
    <row r="790">
      <c r="C790" s="69"/>
    </row>
    <row r="791">
      <c r="C791" s="69"/>
    </row>
    <row r="792">
      <c r="C792" s="69"/>
    </row>
    <row r="793">
      <c r="C793" s="69"/>
    </row>
    <row r="794">
      <c r="C794" s="69"/>
    </row>
    <row r="795">
      <c r="C795" s="69"/>
    </row>
    <row r="796">
      <c r="C796" s="69"/>
    </row>
    <row r="797">
      <c r="C797" s="69"/>
    </row>
    <row r="798">
      <c r="C798" s="69"/>
    </row>
    <row r="799">
      <c r="C799" s="69"/>
    </row>
    <row r="800">
      <c r="C800" s="69"/>
    </row>
    <row r="801">
      <c r="C801" s="69"/>
    </row>
    <row r="802">
      <c r="C802" s="69"/>
    </row>
    <row r="803">
      <c r="C803" s="69"/>
    </row>
    <row r="804">
      <c r="C804" s="69"/>
    </row>
    <row r="805">
      <c r="C805" s="69"/>
    </row>
    <row r="806">
      <c r="C806" s="69"/>
    </row>
    <row r="807">
      <c r="C807" s="69"/>
    </row>
    <row r="808">
      <c r="C808" s="69"/>
    </row>
    <row r="809">
      <c r="C809" s="69"/>
    </row>
    <row r="810">
      <c r="C810" s="69"/>
    </row>
    <row r="811">
      <c r="C811" s="69"/>
    </row>
    <row r="812">
      <c r="C812" s="69"/>
    </row>
    <row r="813">
      <c r="C813" s="69"/>
    </row>
    <row r="814">
      <c r="C814" s="69"/>
    </row>
    <row r="815">
      <c r="C815" s="69"/>
    </row>
    <row r="816">
      <c r="C816" s="69"/>
    </row>
    <row r="817">
      <c r="C817" s="69"/>
    </row>
    <row r="818">
      <c r="C818" s="69"/>
    </row>
    <row r="819">
      <c r="C819" s="69"/>
    </row>
    <row r="820">
      <c r="C820" s="69"/>
    </row>
    <row r="821">
      <c r="C821" s="69"/>
    </row>
    <row r="822">
      <c r="C822" s="69"/>
    </row>
    <row r="823">
      <c r="C823" s="69"/>
    </row>
    <row r="824">
      <c r="C824" s="69"/>
    </row>
    <row r="825">
      <c r="C825" s="69"/>
    </row>
    <row r="826">
      <c r="C826" s="69"/>
    </row>
    <row r="827">
      <c r="C827" s="69"/>
    </row>
    <row r="828">
      <c r="C828" s="69"/>
    </row>
    <row r="829">
      <c r="C829" s="69"/>
    </row>
    <row r="830">
      <c r="C830" s="69"/>
    </row>
    <row r="831">
      <c r="C831" s="69"/>
    </row>
    <row r="832">
      <c r="C832" s="69"/>
    </row>
    <row r="833">
      <c r="C833" s="69"/>
    </row>
    <row r="834">
      <c r="C834" s="69"/>
    </row>
    <row r="835">
      <c r="C835" s="69"/>
    </row>
    <row r="836">
      <c r="C836" s="69"/>
    </row>
    <row r="837">
      <c r="C837" s="69"/>
    </row>
    <row r="838">
      <c r="C838" s="69"/>
    </row>
    <row r="839">
      <c r="C839" s="69"/>
    </row>
    <row r="840">
      <c r="C840" s="69"/>
    </row>
    <row r="841">
      <c r="C841" s="69"/>
    </row>
    <row r="842">
      <c r="C842" s="69"/>
    </row>
    <row r="843">
      <c r="C843" s="69"/>
    </row>
    <row r="844">
      <c r="C844" s="69"/>
    </row>
    <row r="845">
      <c r="C845" s="69"/>
    </row>
    <row r="846">
      <c r="C846" s="69"/>
    </row>
    <row r="847">
      <c r="C847" s="69"/>
    </row>
    <row r="848">
      <c r="C848" s="69"/>
    </row>
    <row r="849">
      <c r="C849" s="69"/>
    </row>
    <row r="850">
      <c r="C850" s="69"/>
    </row>
    <row r="851">
      <c r="C851" s="69"/>
    </row>
    <row r="852">
      <c r="C852" s="69"/>
    </row>
    <row r="853">
      <c r="C853" s="69"/>
    </row>
    <row r="854">
      <c r="C854" s="69"/>
    </row>
    <row r="855">
      <c r="C855" s="69"/>
    </row>
    <row r="856">
      <c r="C856" s="69"/>
    </row>
    <row r="857">
      <c r="C857" s="69"/>
    </row>
    <row r="858">
      <c r="C858" s="69"/>
    </row>
    <row r="859">
      <c r="C859" s="69"/>
    </row>
    <row r="860">
      <c r="C860" s="69"/>
    </row>
    <row r="861">
      <c r="C861" s="69"/>
    </row>
    <row r="862">
      <c r="C862" s="69"/>
    </row>
    <row r="863">
      <c r="C863" s="69"/>
    </row>
    <row r="864">
      <c r="C864" s="69"/>
    </row>
    <row r="865">
      <c r="C865" s="69"/>
    </row>
    <row r="866">
      <c r="C866" s="69"/>
    </row>
    <row r="867">
      <c r="C867" s="69"/>
    </row>
    <row r="868">
      <c r="C868" s="69"/>
    </row>
    <row r="869">
      <c r="C869" s="69"/>
    </row>
    <row r="870">
      <c r="C870" s="69"/>
    </row>
    <row r="871">
      <c r="C871" s="69"/>
    </row>
    <row r="872">
      <c r="C872" s="69"/>
    </row>
    <row r="873">
      <c r="C873" s="69"/>
    </row>
    <row r="874">
      <c r="C874" s="69"/>
    </row>
    <row r="875">
      <c r="C875" s="69"/>
    </row>
    <row r="876">
      <c r="C876" s="69"/>
    </row>
    <row r="877">
      <c r="C877" s="69"/>
    </row>
    <row r="878">
      <c r="C878" s="69"/>
    </row>
    <row r="879">
      <c r="C879" s="69"/>
    </row>
    <row r="880">
      <c r="C880" s="69"/>
    </row>
    <row r="881">
      <c r="C881" s="69"/>
    </row>
    <row r="882">
      <c r="C882" s="69"/>
    </row>
    <row r="883">
      <c r="C883" s="69"/>
    </row>
    <row r="884">
      <c r="C884" s="69"/>
    </row>
    <row r="885">
      <c r="C885" s="69"/>
    </row>
    <row r="886">
      <c r="C886" s="69"/>
    </row>
    <row r="887">
      <c r="C887" s="69"/>
    </row>
    <row r="888">
      <c r="C888" s="69"/>
    </row>
    <row r="889">
      <c r="C889" s="69"/>
    </row>
    <row r="890">
      <c r="C890" s="69"/>
    </row>
    <row r="891">
      <c r="C891" s="69"/>
    </row>
    <row r="892">
      <c r="C892" s="69"/>
    </row>
    <row r="893">
      <c r="C893" s="69"/>
    </row>
    <row r="894">
      <c r="C894" s="69"/>
    </row>
    <row r="895">
      <c r="C895" s="69"/>
    </row>
    <row r="896">
      <c r="C896" s="69"/>
    </row>
    <row r="897">
      <c r="C897" s="69"/>
    </row>
    <row r="898">
      <c r="C898" s="69"/>
    </row>
    <row r="899">
      <c r="C899" s="69"/>
    </row>
    <row r="900">
      <c r="C900" s="69"/>
    </row>
    <row r="901">
      <c r="C901" s="69"/>
    </row>
    <row r="902">
      <c r="C902" s="69"/>
    </row>
    <row r="903">
      <c r="C903" s="69"/>
    </row>
    <row r="904">
      <c r="C904" s="69"/>
    </row>
    <row r="905">
      <c r="C905" s="69"/>
    </row>
    <row r="906">
      <c r="C906" s="69"/>
    </row>
    <row r="907">
      <c r="C907" s="69"/>
    </row>
    <row r="908">
      <c r="C908" s="69"/>
    </row>
    <row r="909">
      <c r="C909" s="69"/>
    </row>
    <row r="910">
      <c r="C910" s="69"/>
    </row>
    <row r="911">
      <c r="C911" s="69"/>
    </row>
    <row r="912">
      <c r="C912" s="69"/>
    </row>
    <row r="913">
      <c r="C913" s="69"/>
    </row>
    <row r="914">
      <c r="C914" s="69"/>
    </row>
    <row r="915">
      <c r="C915" s="69"/>
    </row>
    <row r="916">
      <c r="C916" s="69"/>
    </row>
    <row r="917">
      <c r="C917" s="69"/>
    </row>
    <row r="918">
      <c r="C918" s="69"/>
    </row>
    <row r="919">
      <c r="C919" s="69"/>
    </row>
    <row r="920">
      <c r="C920" s="69"/>
    </row>
    <row r="921">
      <c r="C921" s="69"/>
    </row>
    <row r="922">
      <c r="C922" s="69"/>
    </row>
    <row r="923">
      <c r="C923" s="69"/>
    </row>
    <row r="924">
      <c r="C924" s="69"/>
    </row>
    <row r="925">
      <c r="C925" s="69"/>
    </row>
    <row r="926">
      <c r="C926" s="69"/>
    </row>
    <row r="927">
      <c r="C927" s="69"/>
    </row>
    <row r="928">
      <c r="C928" s="69"/>
    </row>
    <row r="929">
      <c r="C929" s="69"/>
    </row>
    <row r="930">
      <c r="C930" s="69"/>
    </row>
    <row r="931">
      <c r="C931" s="69"/>
    </row>
    <row r="932">
      <c r="C932" s="69"/>
    </row>
    <row r="933">
      <c r="C933" s="69"/>
    </row>
    <row r="934">
      <c r="C934" s="69"/>
    </row>
    <row r="935">
      <c r="C935" s="69"/>
    </row>
    <row r="936">
      <c r="C936" s="69"/>
    </row>
    <row r="937">
      <c r="C937" s="69"/>
    </row>
    <row r="938">
      <c r="C938" s="69"/>
    </row>
    <row r="939">
      <c r="C939" s="69"/>
    </row>
    <row r="940">
      <c r="C940" s="69"/>
    </row>
    <row r="941">
      <c r="C941" s="69"/>
    </row>
    <row r="942">
      <c r="C942" s="69"/>
    </row>
    <row r="943">
      <c r="C943" s="69"/>
    </row>
    <row r="944">
      <c r="C944" s="69"/>
    </row>
    <row r="945">
      <c r="C945" s="69"/>
    </row>
  </sheetData>
  <autoFilter ref="$A$2:$AA$177">
    <filterColumn colId="7">
      <filters>
        <filter val="FIN + IMOB"/>
        <filter val="FIN"/>
      </filters>
    </filterColumn>
    <filterColumn colId="2">
      <filters blank="1"/>
    </filterColumn>
  </autoFilter>
  <mergeCells count="1">
    <mergeCell ref="B1:O1"/>
  </mergeCells>
  <conditionalFormatting sqref="C136">
    <cfRule type="containsText" dxfId="13" priority="1" operator="containsText" text="FALTA EMITIR">
      <formula>NOT(ISERROR(SEARCH(("FALTA EMITIR"),(C136))))</formula>
    </cfRule>
  </conditionalFormatting>
  <conditionalFormatting sqref="C136">
    <cfRule type="containsText" dxfId="14" priority="2" operator="containsText" text="AGUARDANDO IMOB">
      <formula>NOT(ISERROR(SEARCH(("AGUARDANDO IMOB"),(C136))))</formula>
    </cfRule>
  </conditionalFormatting>
  <conditionalFormatting sqref="M68">
    <cfRule type="expression" dxfId="0" priority="3">
      <formula>$N68="ENTROU"</formula>
    </cfRule>
  </conditionalFormatting>
  <conditionalFormatting sqref="M68">
    <cfRule type="expression" dxfId="3" priority="4">
      <formula>$N68="PAGO"</formula>
    </cfRule>
  </conditionalFormatting>
  <conditionalFormatting sqref="M68">
    <cfRule type="expression" dxfId="2" priority="5">
      <formula>$N68="EM ATRASO"</formula>
    </cfRule>
  </conditionalFormatting>
  <conditionalFormatting sqref="M68">
    <cfRule type="expression" dxfId="5" priority="6">
      <formula>$N68="DESCONTO"</formula>
    </cfRule>
  </conditionalFormatting>
  <conditionalFormatting sqref="M68">
    <cfRule type="expression" dxfId="6" priority="7">
      <formula>$N68="EM ABERTO"</formula>
    </cfRule>
  </conditionalFormatting>
  <conditionalFormatting sqref="C1:C945">
    <cfRule type="containsText" dxfId="11" priority="8" operator="containsText" text="EMITIDO">
      <formula>NOT(ISERROR(SEARCH(("EMITIDO"),(C1))))</formula>
    </cfRule>
  </conditionalFormatting>
  <conditionalFormatting sqref="C1:C945">
    <cfRule type="containsText" dxfId="12" priority="9" operator="containsText" text="NAO ASSINOU">
      <formula>NOT(ISERROR(SEARCH(("NAO ASSINOU"),(C1))))</formula>
    </cfRule>
  </conditionalFormatting>
  <conditionalFormatting sqref="C1:C945">
    <cfRule type="containsText" dxfId="8" priority="10" operator="containsText" text="AGUARDANDO IMOB">
      <formula>NOT(ISERROR(SEARCH(("AGUARDANDO IMOB"),(C1))))</formula>
    </cfRule>
  </conditionalFormatting>
  <conditionalFormatting sqref="C1:C945">
    <cfRule type="containsText" dxfId="10" priority="11" operator="containsText" text="FALTA EMITIR">
      <formula>NOT(ISERROR(SEARCH(("FALTA EMITIR"),(C1))))</formula>
    </cfRule>
  </conditionalFormatting>
  <dataValidations>
    <dataValidation type="list" allowBlank="1" sqref="O3:O177">
      <formula1>"EM ABERTO,ENTROU,PAGO,EM ATRASO,DESCONTO,DISTRATO"</formula1>
    </dataValidation>
  </dataValidations>
  <drawing r:id="rId2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6.29"/>
    <col customWidth="1" min="2" max="2" width="40.29"/>
    <col customWidth="1" min="3" max="3" width="24.29"/>
    <col customWidth="1" min="4" max="4" width="11.29"/>
    <col customWidth="1" min="5" max="5" width="22.86"/>
    <col customWidth="1" min="6" max="6" width="21.71"/>
    <col customWidth="1" min="7" max="7" width="14.43"/>
    <col customWidth="1" min="8" max="8" width="12.14"/>
    <col customWidth="1" min="9" max="10" width="18.0"/>
    <col customWidth="1" min="11" max="11" width="16.71"/>
    <col customWidth="1" min="12" max="12" width="19.14"/>
    <col customWidth="1" min="13" max="13" width="18.86"/>
    <col customWidth="1" min="14" max="14" width="11.14"/>
    <col customWidth="1" min="15" max="15" width="21.86"/>
    <col customWidth="1" min="16" max="16" width="19.86"/>
  </cols>
  <sheetData>
    <row r="1">
      <c r="A1" s="1"/>
      <c r="B1" s="2" t="s">
        <v>0</v>
      </c>
    </row>
    <row r="2">
      <c r="A2" s="1" t="s">
        <v>1</v>
      </c>
      <c r="B2" s="2" t="s">
        <v>2577</v>
      </c>
      <c r="C2" s="2" t="s">
        <v>3401</v>
      </c>
      <c r="D2" s="2" t="s">
        <v>14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hidden="1">
      <c r="A3" s="3">
        <v>6313.0</v>
      </c>
      <c r="B3" s="4" t="s">
        <v>4587</v>
      </c>
      <c r="C3" s="4"/>
      <c r="D3" s="5" t="s">
        <v>16</v>
      </c>
      <c r="E3" s="5" t="s">
        <v>685</v>
      </c>
      <c r="F3" s="6">
        <v>176990.0</v>
      </c>
      <c r="G3" s="134">
        <v>345.13</v>
      </c>
      <c r="H3" s="5" t="s">
        <v>26</v>
      </c>
      <c r="I3" s="8" t="s">
        <v>19</v>
      </c>
      <c r="J3" s="9">
        <v>45597.0</v>
      </c>
      <c r="K3" s="9">
        <v>45597.0</v>
      </c>
      <c r="L3" s="5" t="s">
        <v>45</v>
      </c>
      <c r="M3" s="5" t="s">
        <v>907</v>
      </c>
      <c r="N3" s="5" t="s">
        <v>22</v>
      </c>
      <c r="O3" s="10" t="s">
        <v>30</v>
      </c>
    </row>
    <row r="4" hidden="1">
      <c r="A4" s="135">
        <v>6322.0</v>
      </c>
      <c r="B4" s="136" t="s">
        <v>4588</v>
      </c>
      <c r="C4" s="136"/>
      <c r="D4" s="5" t="s">
        <v>16</v>
      </c>
      <c r="E4" s="50" t="s">
        <v>17</v>
      </c>
      <c r="F4" s="51">
        <v>157990.0</v>
      </c>
      <c r="G4" s="53">
        <f t="shared" ref="G4:G6" si="1">F4*0.0039/2</f>
        <v>308.0805</v>
      </c>
      <c r="H4" s="50" t="s">
        <v>26</v>
      </c>
      <c r="I4" s="8" t="s">
        <v>19</v>
      </c>
      <c r="J4" s="54">
        <v>45597.0</v>
      </c>
      <c r="K4" s="54">
        <v>45597.0</v>
      </c>
      <c r="L4" s="50" t="s">
        <v>4589</v>
      </c>
      <c r="M4" s="50" t="s">
        <v>4590</v>
      </c>
      <c r="N4" s="50" t="s">
        <v>29</v>
      </c>
      <c r="O4" s="10" t="s">
        <v>588</v>
      </c>
    </row>
    <row r="5" ht="17.25" hidden="1" customHeight="1">
      <c r="A5" s="135">
        <v>6321.0</v>
      </c>
      <c r="B5" s="136" t="s">
        <v>4591</v>
      </c>
      <c r="C5" s="136"/>
      <c r="D5" s="5" t="s">
        <v>16</v>
      </c>
      <c r="E5" s="50" t="s">
        <v>673</v>
      </c>
      <c r="F5" s="51">
        <v>194990.0</v>
      </c>
      <c r="G5" s="53">
        <f t="shared" si="1"/>
        <v>380.2305</v>
      </c>
      <c r="H5" s="50" t="s">
        <v>26</v>
      </c>
      <c r="I5" s="8" t="s">
        <v>19</v>
      </c>
      <c r="J5" s="54">
        <v>45597.0</v>
      </c>
      <c r="K5" s="54">
        <v>45598.0</v>
      </c>
      <c r="L5" s="50" t="s">
        <v>207</v>
      </c>
      <c r="M5" s="50" t="s">
        <v>208</v>
      </c>
      <c r="N5" s="50" t="s">
        <v>29</v>
      </c>
      <c r="O5" s="10" t="s">
        <v>588</v>
      </c>
    </row>
    <row r="6" hidden="1">
      <c r="A6" s="125">
        <v>6325.0</v>
      </c>
      <c r="B6" s="11" t="s">
        <v>4592</v>
      </c>
      <c r="C6" s="11"/>
      <c r="D6" s="88" t="s">
        <v>16</v>
      </c>
      <c r="E6" s="88" t="s">
        <v>673</v>
      </c>
      <c r="F6" s="126">
        <v>176990.0</v>
      </c>
      <c r="G6" s="7">
        <f t="shared" si="1"/>
        <v>345.1305</v>
      </c>
      <c r="H6" s="88" t="s">
        <v>26</v>
      </c>
      <c r="I6" s="8">
        <v>4158.05</v>
      </c>
      <c r="J6" s="127">
        <v>45597.0</v>
      </c>
      <c r="K6" s="127">
        <v>45600.0</v>
      </c>
      <c r="L6" s="88" t="s">
        <v>337</v>
      </c>
      <c r="M6" s="88" t="s">
        <v>230</v>
      </c>
      <c r="N6" s="88" t="s">
        <v>22</v>
      </c>
      <c r="O6" s="11" t="s">
        <v>30</v>
      </c>
      <c r="P6" s="11" t="s">
        <v>35</v>
      </c>
    </row>
    <row r="7" hidden="1">
      <c r="A7" s="3">
        <v>6316.0</v>
      </c>
      <c r="B7" s="4" t="s">
        <v>4593</v>
      </c>
      <c r="C7" s="4"/>
      <c r="D7" s="5" t="s">
        <v>16</v>
      </c>
      <c r="E7" s="5" t="s">
        <v>4594</v>
      </c>
      <c r="F7" s="6">
        <v>183990.0</v>
      </c>
      <c r="G7" s="134">
        <v>358.78</v>
      </c>
      <c r="H7" s="5" t="s">
        <v>26</v>
      </c>
      <c r="I7" s="8" t="s">
        <v>19</v>
      </c>
      <c r="J7" s="9">
        <v>45597.0</v>
      </c>
      <c r="K7" s="9">
        <v>45600.0</v>
      </c>
      <c r="L7" s="5" t="s">
        <v>1164</v>
      </c>
      <c r="M7" s="5" t="s">
        <v>4595</v>
      </c>
      <c r="N7" s="5" t="s">
        <v>22</v>
      </c>
      <c r="O7" s="10" t="s">
        <v>30</v>
      </c>
    </row>
    <row r="8" hidden="1">
      <c r="A8" s="135">
        <v>6319.0</v>
      </c>
      <c r="B8" s="136" t="s">
        <v>4596</v>
      </c>
      <c r="C8" s="136"/>
      <c r="D8" s="5" t="s">
        <v>16</v>
      </c>
      <c r="E8" s="50" t="s">
        <v>599</v>
      </c>
      <c r="F8" s="51">
        <v>165990.0</v>
      </c>
      <c r="G8" s="53">
        <f t="shared" ref="G8:G9" si="2">F8*0.0039/2</f>
        <v>323.6805</v>
      </c>
      <c r="H8" s="50" t="s">
        <v>26</v>
      </c>
      <c r="I8" s="8" t="s">
        <v>19</v>
      </c>
      <c r="J8" s="54">
        <v>45597.0</v>
      </c>
      <c r="K8" s="54">
        <v>45600.0</v>
      </c>
      <c r="L8" s="50" t="s">
        <v>77</v>
      </c>
      <c r="M8" s="50" t="s">
        <v>458</v>
      </c>
      <c r="N8" s="50" t="s">
        <v>29</v>
      </c>
      <c r="O8" s="10" t="s">
        <v>588</v>
      </c>
    </row>
    <row r="9" hidden="1">
      <c r="A9" s="135">
        <v>6314.0</v>
      </c>
      <c r="B9" s="136" t="s">
        <v>4597</v>
      </c>
      <c r="C9" s="136"/>
      <c r="D9" s="5" t="s">
        <v>16</v>
      </c>
      <c r="E9" s="50" t="s">
        <v>673</v>
      </c>
      <c r="F9" s="51">
        <v>192990.0</v>
      </c>
      <c r="G9" s="53">
        <f t="shared" si="2"/>
        <v>376.3305</v>
      </c>
      <c r="H9" s="50" t="s">
        <v>26</v>
      </c>
      <c r="I9" s="8" t="s">
        <v>19</v>
      </c>
      <c r="J9" s="54">
        <v>45597.0</v>
      </c>
      <c r="K9" s="54">
        <v>45601.0</v>
      </c>
      <c r="L9" s="50" t="s">
        <v>841</v>
      </c>
      <c r="M9" s="50" t="s">
        <v>1126</v>
      </c>
      <c r="N9" s="50" t="s">
        <v>29</v>
      </c>
      <c r="O9" s="10" t="s">
        <v>588</v>
      </c>
    </row>
    <row r="10" hidden="1">
      <c r="A10" s="3">
        <v>6315.0</v>
      </c>
      <c r="B10" s="4" t="s">
        <v>4598</v>
      </c>
      <c r="C10" s="4"/>
      <c r="D10" s="5" t="s">
        <v>16</v>
      </c>
      <c r="E10" s="5" t="s">
        <v>62</v>
      </c>
      <c r="F10" s="6">
        <v>159990.0</v>
      </c>
      <c r="G10" s="134">
        <v>311.98</v>
      </c>
      <c r="H10" s="5" t="s">
        <v>26</v>
      </c>
      <c r="I10" s="8" t="s">
        <v>19</v>
      </c>
      <c r="J10" s="9">
        <v>45597.0</v>
      </c>
      <c r="K10" s="9">
        <v>45607.0</v>
      </c>
      <c r="L10" s="5" t="s">
        <v>102</v>
      </c>
      <c r="M10" s="5" t="s">
        <v>154</v>
      </c>
      <c r="N10" s="5" t="s">
        <v>22</v>
      </c>
      <c r="O10" s="10" t="s">
        <v>30</v>
      </c>
    </row>
    <row r="11" hidden="1">
      <c r="A11" s="3">
        <v>6320.0</v>
      </c>
      <c r="B11" s="4" t="s">
        <v>4599</v>
      </c>
      <c r="C11" s="4"/>
      <c r="D11" s="5" t="s">
        <v>16</v>
      </c>
      <c r="E11" s="5" t="s">
        <v>4600</v>
      </c>
      <c r="F11" s="6">
        <v>157990.0</v>
      </c>
      <c r="G11" s="53">
        <f t="shared" ref="G11:G15" si="3">F11*0.0039/2</f>
        <v>308.0805</v>
      </c>
      <c r="H11" s="5" t="s">
        <v>26</v>
      </c>
      <c r="I11" s="8">
        <v>4075.75</v>
      </c>
      <c r="J11" s="9">
        <v>45597.0</v>
      </c>
      <c r="K11" s="9">
        <v>45611.0</v>
      </c>
      <c r="L11" s="5" t="s">
        <v>45</v>
      </c>
      <c r="M11" s="5" t="s">
        <v>907</v>
      </c>
      <c r="N11" s="5" t="s">
        <v>22</v>
      </c>
      <c r="O11" s="10" t="s">
        <v>30</v>
      </c>
      <c r="P11" s="11" t="s">
        <v>35</v>
      </c>
    </row>
    <row r="12" hidden="1">
      <c r="A12" s="3">
        <v>6323.0</v>
      </c>
      <c r="B12" s="11" t="s">
        <v>4601</v>
      </c>
      <c r="C12" s="88"/>
      <c r="D12" s="5" t="s">
        <v>130</v>
      </c>
      <c r="E12" s="5" t="s">
        <v>76</v>
      </c>
      <c r="F12" s="6">
        <v>162990.0</v>
      </c>
      <c r="G12" s="53">
        <f t="shared" si="3"/>
        <v>317.8305</v>
      </c>
      <c r="H12" s="5" t="s">
        <v>38</v>
      </c>
      <c r="I12" s="8" t="s">
        <v>19</v>
      </c>
      <c r="J12" s="9">
        <v>45597.0</v>
      </c>
      <c r="K12" s="5" t="s">
        <v>19</v>
      </c>
      <c r="L12" s="5" t="s">
        <v>509</v>
      </c>
      <c r="M12" s="5" t="s">
        <v>1040</v>
      </c>
      <c r="N12" s="5" t="s">
        <v>22</v>
      </c>
      <c r="O12" s="10" t="s">
        <v>42</v>
      </c>
    </row>
    <row r="13" hidden="1">
      <c r="A13" s="135">
        <v>6318.0</v>
      </c>
      <c r="B13" s="11" t="s">
        <v>617</v>
      </c>
      <c r="C13" s="88" t="s">
        <v>1908</v>
      </c>
      <c r="D13" s="5" t="s">
        <v>16</v>
      </c>
      <c r="E13" s="50" t="s">
        <v>62</v>
      </c>
      <c r="F13" s="51">
        <v>159990.0</v>
      </c>
      <c r="G13" s="53">
        <f t="shared" si="3"/>
        <v>311.9805</v>
      </c>
      <c r="H13" s="5" t="s">
        <v>38</v>
      </c>
      <c r="I13" s="8" t="s">
        <v>19</v>
      </c>
      <c r="J13" s="54">
        <v>45597.0</v>
      </c>
      <c r="K13" s="54" t="s">
        <v>19</v>
      </c>
      <c r="L13" s="50" t="s">
        <v>4602</v>
      </c>
      <c r="M13" s="50" t="s">
        <v>115</v>
      </c>
      <c r="N13" s="50" t="s">
        <v>29</v>
      </c>
      <c r="O13" s="137" t="s">
        <v>42</v>
      </c>
    </row>
    <row r="14" hidden="1">
      <c r="A14" s="135">
        <v>6317.0</v>
      </c>
      <c r="B14" s="11" t="s">
        <v>1013</v>
      </c>
      <c r="C14" s="88" t="s">
        <v>1908</v>
      </c>
      <c r="D14" s="5" t="s">
        <v>16</v>
      </c>
      <c r="E14" s="50" t="s">
        <v>76</v>
      </c>
      <c r="F14" s="51">
        <v>161990.0</v>
      </c>
      <c r="G14" s="53">
        <f t="shared" si="3"/>
        <v>315.8805</v>
      </c>
      <c r="H14" s="5" t="s">
        <v>38</v>
      </c>
      <c r="I14" s="8" t="s">
        <v>19</v>
      </c>
      <c r="J14" s="54">
        <v>45597.0</v>
      </c>
      <c r="K14" s="54" t="s">
        <v>19</v>
      </c>
      <c r="L14" s="88" t="s">
        <v>33</v>
      </c>
      <c r="M14" s="50" t="s">
        <v>65</v>
      </c>
      <c r="N14" s="50" t="s">
        <v>29</v>
      </c>
      <c r="O14" s="137" t="s">
        <v>42</v>
      </c>
    </row>
    <row r="15" hidden="1">
      <c r="A15" s="135">
        <v>6324.0</v>
      </c>
      <c r="B15" s="11" t="s">
        <v>746</v>
      </c>
      <c r="C15" s="88" t="s">
        <v>1908</v>
      </c>
      <c r="D15" s="5" t="s">
        <v>16</v>
      </c>
      <c r="E15" s="50" t="s">
        <v>673</v>
      </c>
      <c r="F15" s="51">
        <v>216037.0</v>
      </c>
      <c r="G15" s="53">
        <f t="shared" si="3"/>
        <v>421.27215</v>
      </c>
      <c r="H15" s="5" t="s">
        <v>38</v>
      </c>
      <c r="I15" s="8" t="s">
        <v>19</v>
      </c>
      <c r="J15" s="54">
        <v>45597.0</v>
      </c>
      <c r="K15" s="54" t="s">
        <v>19</v>
      </c>
      <c r="L15" s="50" t="s">
        <v>3123</v>
      </c>
      <c r="M15" s="50" t="s">
        <v>474</v>
      </c>
      <c r="N15" s="50" t="s">
        <v>29</v>
      </c>
      <c r="O15" s="137" t="s">
        <v>42</v>
      </c>
    </row>
    <row r="16" hidden="1">
      <c r="A16" s="3">
        <v>6333.0</v>
      </c>
      <c r="B16" s="4" t="s">
        <v>4603</v>
      </c>
      <c r="C16" s="4"/>
      <c r="D16" s="5" t="s">
        <v>16</v>
      </c>
      <c r="E16" s="5" t="s">
        <v>4594</v>
      </c>
      <c r="F16" s="6">
        <v>183990.0</v>
      </c>
      <c r="G16" s="134">
        <v>358.78</v>
      </c>
      <c r="H16" s="5" t="s">
        <v>26</v>
      </c>
      <c r="I16" s="8">
        <v>4641.22</v>
      </c>
      <c r="J16" s="9">
        <v>45600.0</v>
      </c>
      <c r="K16" s="9">
        <v>45602.0</v>
      </c>
      <c r="L16" s="5" t="s">
        <v>785</v>
      </c>
      <c r="M16" s="5" t="s">
        <v>405</v>
      </c>
      <c r="N16" s="5" t="s">
        <v>22</v>
      </c>
      <c r="O16" s="10" t="s">
        <v>30</v>
      </c>
      <c r="P16" s="11" t="s">
        <v>35</v>
      </c>
    </row>
    <row r="17" hidden="1">
      <c r="A17" s="125">
        <v>6326.0</v>
      </c>
      <c r="B17" s="11" t="s">
        <v>4604</v>
      </c>
      <c r="C17" s="11"/>
      <c r="D17" s="88" t="s">
        <v>16</v>
      </c>
      <c r="E17" s="88" t="s">
        <v>599</v>
      </c>
      <c r="F17" s="126">
        <v>169990.0</v>
      </c>
      <c r="G17" s="7">
        <f>F17*0.0039/2</f>
        <v>331.4805</v>
      </c>
      <c r="H17" s="88" t="s">
        <v>26</v>
      </c>
      <c r="I17" s="133">
        <v>4285.33</v>
      </c>
      <c r="J17" s="127">
        <v>45600.0</v>
      </c>
      <c r="K17" s="127">
        <v>45600.0</v>
      </c>
      <c r="L17" s="88" t="s">
        <v>794</v>
      </c>
      <c r="M17" s="88" t="s">
        <v>1018</v>
      </c>
      <c r="N17" s="88" t="s">
        <v>29</v>
      </c>
      <c r="O17" s="11" t="s">
        <v>588</v>
      </c>
      <c r="P17" s="11" t="s">
        <v>35</v>
      </c>
    </row>
    <row r="18" hidden="1">
      <c r="A18" s="125">
        <v>6328.0</v>
      </c>
      <c r="B18" s="11" t="s">
        <v>4605</v>
      </c>
      <c r="C18" s="11"/>
      <c r="D18" s="88" t="s">
        <v>16</v>
      </c>
      <c r="E18" s="88" t="s">
        <v>76</v>
      </c>
      <c r="F18" s="126">
        <v>159990.0</v>
      </c>
      <c r="G18" s="138">
        <v>311.98</v>
      </c>
      <c r="H18" s="88" t="s">
        <v>26</v>
      </c>
      <c r="I18" s="133" t="s">
        <v>19</v>
      </c>
      <c r="J18" s="127">
        <v>45600.0</v>
      </c>
      <c r="K18" s="127">
        <v>45601.0</v>
      </c>
      <c r="L18" s="88" t="s">
        <v>841</v>
      </c>
      <c r="M18" s="88" t="s">
        <v>267</v>
      </c>
      <c r="N18" s="88" t="s">
        <v>22</v>
      </c>
      <c r="O18" s="11" t="s">
        <v>30</v>
      </c>
    </row>
    <row r="19" hidden="1">
      <c r="A19" s="125">
        <v>6335.0</v>
      </c>
      <c r="B19" s="11" t="s">
        <v>4606</v>
      </c>
      <c r="C19" s="11"/>
      <c r="D19" s="88" t="s">
        <v>16</v>
      </c>
      <c r="E19" s="88" t="s">
        <v>37</v>
      </c>
      <c r="F19" s="126">
        <v>159990.0</v>
      </c>
      <c r="G19" s="7">
        <f>F19*0.0039/2</f>
        <v>311.9805</v>
      </c>
      <c r="H19" s="88" t="s">
        <v>26</v>
      </c>
      <c r="I19" s="8" t="s">
        <v>19</v>
      </c>
      <c r="J19" s="127">
        <v>45600.0</v>
      </c>
      <c r="K19" s="127">
        <v>45601.0</v>
      </c>
      <c r="L19" s="88" t="s">
        <v>639</v>
      </c>
      <c r="M19" s="88" t="s">
        <v>844</v>
      </c>
      <c r="N19" s="88" t="s">
        <v>29</v>
      </c>
      <c r="O19" s="11" t="s">
        <v>30</v>
      </c>
    </row>
    <row r="20" hidden="1">
      <c r="A20" s="125">
        <v>6334.0</v>
      </c>
      <c r="B20" s="11" t="s">
        <v>4607</v>
      </c>
      <c r="C20" s="11"/>
      <c r="D20" s="88" t="s">
        <v>130</v>
      </c>
      <c r="E20" s="88" t="s">
        <v>673</v>
      </c>
      <c r="F20" s="126">
        <v>192990.0</v>
      </c>
      <c r="G20" s="138" t="s">
        <v>19</v>
      </c>
      <c r="H20" s="88" t="s">
        <v>63</v>
      </c>
      <c r="I20" s="8" t="s">
        <v>19</v>
      </c>
      <c r="J20" s="127">
        <v>45600.0</v>
      </c>
      <c r="K20" s="88" t="s">
        <v>19</v>
      </c>
      <c r="L20" s="88" t="s">
        <v>55</v>
      </c>
      <c r="M20" s="88" t="s">
        <v>554</v>
      </c>
      <c r="N20" s="88" t="s">
        <v>29</v>
      </c>
      <c r="O20" s="11" t="s">
        <v>130</v>
      </c>
    </row>
    <row r="21" hidden="1">
      <c r="A21" s="125">
        <v>6331.0</v>
      </c>
      <c r="B21" s="11" t="s">
        <v>643</v>
      </c>
      <c r="C21" s="88" t="s">
        <v>1908</v>
      </c>
      <c r="D21" s="88" t="s">
        <v>16</v>
      </c>
      <c r="E21" s="88" t="s">
        <v>62</v>
      </c>
      <c r="F21" s="126">
        <v>168990.0</v>
      </c>
      <c r="G21" s="7">
        <f>F21*0.0039/2</f>
        <v>329.5305</v>
      </c>
      <c r="H21" s="5" t="s">
        <v>38</v>
      </c>
      <c r="I21" s="8" t="s">
        <v>19</v>
      </c>
      <c r="J21" s="127">
        <v>45600.0</v>
      </c>
      <c r="K21" s="88" t="s">
        <v>19</v>
      </c>
      <c r="L21" s="88" t="s">
        <v>509</v>
      </c>
      <c r="M21" s="88" t="s">
        <v>616</v>
      </c>
      <c r="N21" s="88" t="s">
        <v>29</v>
      </c>
      <c r="O21" s="11" t="s">
        <v>42</v>
      </c>
    </row>
    <row r="22" hidden="1">
      <c r="A22" s="125">
        <v>6332.0</v>
      </c>
      <c r="B22" s="11" t="s">
        <v>615</v>
      </c>
      <c r="C22" s="88" t="s">
        <v>1908</v>
      </c>
      <c r="D22" s="88" t="s">
        <v>16</v>
      </c>
      <c r="E22" s="88" t="s">
        <v>17</v>
      </c>
      <c r="F22" s="126">
        <v>157990.0</v>
      </c>
      <c r="G22" s="138">
        <v>308.08</v>
      </c>
      <c r="H22" s="88" t="s">
        <v>38</v>
      </c>
      <c r="I22" s="133" t="s">
        <v>19</v>
      </c>
      <c r="J22" s="127">
        <v>45600.0</v>
      </c>
      <c r="K22" s="88" t="s">
        <v>19</v>
      </c>
      <c r="L22" s="88" t="s">
        <v>509</v>
      </c>
      <c r="M22" s="88" t="s">
        <v>566</v>
      </c>
      <c r="N22" s="88" t="s">
        <v>22</v>
      </c>
      <c r="O22" s="11" t="s">
        <v>42</v>
      </c>
    </row>
    <row r="23" hidden="1">
      <c r="A23" s="125">
        <v>6338.0</v>
      </c>
      <c r="B23" s="11" t="s">
        <v>4608</v>
      </c>
      <c r="C23" s="11"/>
      <c r="D23" s="88" t="s">
        <v>16</v>
      </c>
      <c r="E23" s="88" t="s">
        <v>62</v>
      </c>
      <c r="F23" s="126">
        <v>159990.0</v>
      </c>
      <c r="G23" s="138">
        <v>311.98</v>
      </c>
      <c r="H23" s="88" t="s">
        <v>26</v>
      </c>
      <c r="I23" s="133" t="s">
        <v>19</v>
      </c>
      <c r="J23" s="127">
        <v>45601.0</v>
      </c>
      <c r="K23" s="127">
        <v>45601.0</v>
      </c>
      <c r="L23" s="88" t="s">
        <v>187</v>
      </c>
      <c r="M23" s="88" t="s">
        <v>378</v>
      </c>
      <c r="N23" s="88" t="s">
        <v>22</v>
      </c>
      <c r="O23" s="11" t="s">
        <v>30</v>
      </c>
    </row>
    <row r="24" hidden="1">
      <c r="A24" s="125">
        <v>6348.0</v>
      </c>
      <c r="B24" s="11" t="s">
        <v>4609</v>
      </c>
      <c r="C24" s="11"/>
      <c r="D24" s="88" t="s">
        <v>16</v>
      </c>
      <c r="E24" s="88" t="s">
        <v>685</v>
      </c>
      <c r="F24" s="126">
        <v>176990.0</v>
      </c>
      <c r="G24" s="138">
        <v>345.13</v>
      </c>
      <c r="H24" s="88" t="s">
        <v>3431</v>
      </c>
      <c r="I24" s="133" t="s">
        <v>19</v>
      </c>
      <c r="J24" s="127">
        <v>45601.0</v>
      </c>
      <c r="K24" s="127">
        <v>45601.0</v>
      </c>
      <c r="L24" s="88" t="s">
        <v>787</v>
      </c>
      <c r="M24" s="88" t="s">
        <v>788</v>
      </c>
      <c r="N24" s="88" t="s">
        <v>22</v>
      </c>
      <c r="O24" s="11" t="s">
        <v>588</v>
      </c>
    </row>
    <row r="25" hidden="1">
      <c r="A25" s="125">
        <v>6347.0</v>
      </c>
      <c r="B25" s="11" t="s">
        <v>4610</v>
      </c>
      <c r="C25" s="11"/>
      <c r="D25" s="88" t="s">
        <v>16</v>
      </c>
      <c r="E25" s="88" t="s">
        <v>599</v>
      </c>
      <c r="F25" s="126">
        <v>170990.0</v>
      </c>
      <c r="G25" s="138">
        <v>333.43</v>
      </c>
      <c r="H25" s="88" t="s">
        <v>26</v>
      </c>
      <c r="I25" s="133" t="s">
        <v>19</v>
      </c>
      <c r="J25" s="127">
        <v>45601.0</v>
      </c>
      <c r="K25" s="127">
        <v>45601.0</v>
      </c>
      <c r="L25" s="88" t="s">
        <v>509</v>
      </c>
      <c r="M25" s="88" t="s">
        <v>180</v>
      </c>
      <c r="N25" s="88" t="s">
        <v>22</v>
      </c>
      <c r="O25" s="11" t="s">
        <v>30</v>
      </c>
      <c r="P25" s="11"/>
    </row>
    <row r="26" hidden="1">
      <c r="A26" s="125">
        <v>6345.0</v>
      </c>
      <c r="B26" s="11" t="s">
        <v>4611</v>
      </c>
      <c r="C26" s="11"/>
      <c r="D26" s="88" t="s">
        <v>16</v>
      </c>
      <c r="E26" s="88" t="s">
        <v>4594</v>
      </c>
      <c r="F26" s="126">
        <v>183990.0</v>
      </c>
      <c r="G26" s="7">
        <f t="shared" ref="G26:G29" si="4">F26*0.0039/2</f>
        <v>358.7805</v>
      </c>
      <c r="H26" s="88" t="s">
        <v>26</v>
      </c>
      <c r="I26" s="8" t="s">
        <v>19</v>
      </c>
      <c r="J26" s="127">
        <v>45601.0</v>
      </c>
      <c r="K26" s="127">
        <v>45601.0</v>
      </c>
      <c r="L26" s="88" t="s">
        <v>594</v>
      </c>
      <c r="M26" s="88" t="s">
        <v>321</v>
      </c>
      <c r="N26" s="88" t="s">
        <v>29</v>
      </c>
      <c r="O26" s="11" t="s">
        <v>30</v>
      </c>
      <c r="P26" s="11"/>
    </row>
    <row r="27" hidden="1">
      <c r="A27" s="125">
        <v>6343.0</v>
      </c>
      <c r="B27" s="11" t="s">
        <v>4612</v>
      </c>
      <c r="C27" s="11"/>
      <c r="D27" s="88" t="s">
        <v>16</v>
      </c>
      <c r="E27" s="88" t="s">
        <v>37</v>
      </c>
      <c r="F27" s="126">
        <v>157990.0</v>
      </c>
      <c r="G27" s="7">
        <f t="shared" si="4"/>
        <v>308.0805</v>
      </c>
      <c r="H27" s="88" t="s">
        <v>26</v>
      </c>
      <c r="I27" s="133">
        <v>15075.79</v>
      </c>
      <c r="J27" s="127">
        <v>45601.0</v>
      </c>
      <c r="K27" s="127">
        <v>45601.0</v>
      </c>
      <c r="L27" s="88" t="s">
        <v>892</v>
      </c>
      <c r="M27" s="88" t="s">
        <v>53</v>
      </c>
      <c r="N27" s="88" t="s">
        <v>29</v>
      </c>
      <c r="O27" s="11" t="s">
        <v>30</v>
      </c>
      <c r="P27" s="11" t="s">
        <v>35</v>
      </c>
    </row>
    <row r="28" hidden="1">
      <c r="A28" s="125">
        <v>6342.0</v>
      </c>
      <c r="B28" s="11" t="s">
        <v>4613</v>
      </c>
      <c r="C28" s="11"/>
      <c r="D28" s="88" t="s">
        <v>16</v>
      </c>
      <c r="E28" s="88" t="s">
        <v>62</v>
      </c>
      <c r="F28" s="126">
        <v>175326.0</v>
      </c>
      <c r="G28" s="7">
        <f t="shared" si="4"/>
        <v>341.8857</v>
      </c>
      <c r="H28" s="88" t="s">
        <v>3431</v>
      </c>
      <c r="I28" s="8" t="s">
        <v>19</v>
      </c>
      <c r="J28" s="127">
        <v>45601.0</v>
      </c>
      <c r="K28" s="127">
        <v>45601.0</v>
      </c>
      <c r="L28" s="88" t="s">
        <v>4614</v>
      </c>
      <c r="M28" s="88" t="s">
        <v>824</v>
      </c>
      <c r="N28" s="88" t="s">
        <v>29</v>
      </c>
      <c r="O28" s="11" t="s">
        <v>588</v>
      </c>
      <c r="P28" s="11"/>
    </row>
    <row r="29" hidden="1">
      <c r="A29" s="125">
        <v>6339.0</v>
      </c>
      <c r="B29" s="11" t="s">
        <v>4615</v>
      </c>
      <c r="C29" s="11"/>
      <c r="D29" s="88" t="s">
        <v>16</v>
      </c>
      <c r="E29" s="88" t="s">
        <v>62</v>
      </c>
      <c r="F29" s="126">
        <v>159990.0</v>
      </c>
      <c r="G29" s="7">
        <f t="shared" si="4"/>
        <v>311.9805</v>
      </c>
      <c r="H29" s="88" t="s">
        <v>26</v>
      </c>
      <c r="I29" s="8" t="s">
        <v>19</v>
      </c>
      <c r="J29" s="127">
        <v>45601.0</v>
      </c>
      <c r="K29" s="127">
        <v>45601.0</v>
      </c>
      <c r="L29" s="88" t="s">
        <v>787</v>
      </c>
      <c r="M29" s="88" t="s">
        <v>1067</v>
      </c>
      <c r="N29" s="88" t="s">
        <v>29</v>
      </c>
      <c r="O29" s="11" t="s">
        <v>30</v>
      </c>
      <c r="P29" s="11"/>
    </row>
    <row r="30" hidden="1">
      <c r="A30" s="125">
        <v>6351.0</v>
      </c>
      <c r="B30" s="11" t="s">
        <v>4616</v>
      </c>
      <c r="C30" s="11"/>
      <c r="D30" s="88" t="s">
        <v>16</v>
      </c>
      <c r="E30" s="88" t="s">
        <v>4594</v>
      </c>
      <c r="F30" s="126">
        <v>183990.0</v>
      </c>
      <c r="G30" s="138">
        <v>358.78</v>
      </c>
      <c r="H30" s="88" t="s">
        <v>26</v>
      </c>
      <c r="I30" s="133">
        <v>3923.66</v>
      </c>
      <c r="J30" s="127">
        <v>45601.0</v>
      </c>
      <c r="K30" s="127">
        <v>45602.0</v>
      </c>
      <c r="L30" s="88" t="s">
        <v>650</v>
      </c>
      <c r="M30" s="88" t="s">
        <v>911</v>
      </c>
      <c r="N30" s="88" t="s">
        <v>22</v>
      </c>
      <c r="O30" s="11" t="s">
        <v>30</v>
      </c>
      <c r="P30" s="11" t="s">
        <v>35</v>
      </c>
    </row>
    <row r="31" ht="15.0" hidden="1" customHeight="1">
      <c r="A31" s="125">
        <v>6349.0</v>
      </c>
      <c r="B31" s="11" t="s">
        <v>4617</v>
      </c>
      <c r="C31" s="11"/>
      <c r="D31" s="88" t="s">
        <v>16</v>
      </c>
      <c r="E31" s="88" t="s">
        <v>673</v>
      </c>
      <c r="F31" s="126">
        <v>194990.0</v>
      </c>
      <c r="G31" s="7">
        <f>F31*0.0039/2</f>
        <v>380.2305</v>
      </c>
      <c r="H31" s="88" t="s">
        <v>26</v>
      </c>
      <c r="I31" s="133">
        <v>3009.61</v>
      </c>
      <c r="J31" s="127">
        <v>45601.0</v>
      </c>
      <c r="K31" s="127">
        <v>45602.0</v>
      </c>
      <c r="L31" s="88" t="s">
        <v>55</v>
      </c>
      <c r="M31" s="88" t="s">
        <v>4121</v>
      </c>
      <c r="N31" s="88" t="s">
        <v>29</v>
      </c>
      <c r="O31" s="11" t="s">
        <v>30</v>
      </c>
      <c r="P31" s="11" t="s">
        <v>35</v>
      </c>
    </row>
    <row r="32" hidden="1">
      <c r="A32" s="125">
        <v>6340.0</v>
      </c>
      <c r="B32" s="11" t="s">
        <v>4618</v>
      </c>
      <c r="C32" s="11"/>
      <c r="D32" s="88" t="s">
        <v>16</v>
      </c>
      <c r="E32" s="88" t="s">
        <v>4594</v>
      </c>
      <c r="F32" s="126">
        <v>183990.0</v>
      </c>
      <c r="G32" s="138">
        <v>358.78</v>
      </c>
      <c r="H32" s="88" t="s">
        <v>3431</v>
      </c>
      <c r="I32" s="133" t="s">
        <v>19</v>
      </c>
      <c r="J32" s="139">
        <v>45601.0</v>
      </c>
      <c r="K32" s="127">
        <v>45604.0</v>
      </c>
      <c r="L32" s="88" t="s">
        <v>772</v>
      </c>
      <c r="M32" s="88" t="s">
        <v>352</v>
      </c>
      <c r="N32" s="88" t="s">
        <v>22</v>
      </c>
      <c r="O32" s="11" t="s">
        <v>588</v>
      </c>
    </row>
    <row r="33" hidden="1">
      <c r="A33" s="125">
        <v>6337.0</v>
      </c>
      <c r="B33" s="11" t="s">
        <v>607</v>
      </c>
      <c r="C33" s="88" t="s">
        <v>1908</v>
      </c>
      <c r="D33" s="88" t="s">
        <v>16</v>
      </c>
      <c r="E33" s="88" t="s">
        <v>62</v>
      </c>
      <c r="F33" s="126">
        <v>163990.0</v>
      </c>
      <c r="G33" s="138">
        <v>319.78</v>
      </c>
      <c r="H33" s="5" t="s">
        <v>38</v>
      </c>
      <c r="I33" s="133" t="s">
        <v>19</v>
      </c>
      <c r="J33" s="127">
        <v>45601.0</v>
      </c>
      <c r="K33" s="88" t="s">
        <v>19</v>
      </c>
      <c r="L33" s="88" t="s">
        <v>102</v>
      </c>
      <c r="M33" s="88" t="s">
        <v>138</v>
      </c>
      <c r="N33" s="88" t="s">
        <v>22</v>
      </c>
      <c r="O33" s="11" t="s">
        <v>42</v>
      </c>
    </row>
    <row r="34" hidden="1">
      <c r="A34" s="125">
        <v>6346.0</v>
      </c>
      <c r="B34" s="11" t="s">
        <v>626</v>
      </c>
      <c r="C34" s="88" t="s">
        <v>1908</v>
      </c>
      <c r="D34" s="88" t="s">
        <v>16</v>
      </c>
      <c r="E34" s="88" t="s">
        <v>62</v>
      </c>
      <c r="F34" s="126">
        <v>160990.0</v>
      </c>
      <c r="G34" s="138">
        <v>313.93</v>
      </c>
      <c r="H34" s="5" t="s">
        <v>38</v>
      </c>
      <c r="I34" s="133" t="s">
        <v>19</v>
      </c>
      <c r="J34" s="127">
        <v>45601.0</v>
      </c>
      <c r="K34" s="88" t="s">
        <v>19</v>
      </c>
      <c r="L34" s="88" t="s">
        <v>627</v>
      </c>
      <c r="M34" s="88" t="s">
        <v>628</v>
      </c>
      <c r="N34" s="88" t="s">
        <v>22</v>
      </c>
      <c r="O34" s="11" t="s">
        <v>42</v>
      </c>
    </row>
    <row r="35" hidden="1">
      <c r="A35" s="125">
        <v>6341.0</v>
      </c>
      <c r="B35" s="11" t="s">
        <v>791</v>
      </c>
      <c r="C35" s="88" t="s">
        <v>1908</v>
      </c>
      <c r="D35" s="88" t="s">
        <v>16</v>
      </c>
      <c r="E35" s="88" t="s">
        <v>76</v>
      </c>
      <c r="F35" s="126">
        <v>170990.0</v>
      </c>
      <c r="G35" s="138">
        <v>333.43</v>
      </c>
      <c r="H35" s="5" t="s">
        <v>38</v>
      </c>
      <c r="I35" s="133" t="s">
        <v>19</v>
      </c>
      <c r="J35" s="127">
        <v>45601.0</v>
      </c>
      <c r="K35" s="88" t="s">
        <v>19</v>
      </c>
      <c r="L35" s="88" t="s">
        <v>509</v>
      </c>
      <c r="M35" s="88" t="s">
        <v>566</v>
      </c>
      <c r="N35" s="88" t="s">
        <v>22</v>
      </c>
      <c r="O35" s="11" t="s">
        <v>42</v>
      </c>
    </row>
    <row r="36" hidden="1">
      <c r="A36" s="125">
        <v>6336.0</v>
      </c>
      <c r="B36" s="11" t="s">
        <v>662</v>
      </c>
      <c r="C36" s="88" t="s">
        <v>1908</v>
      </c>
      <c r="D36" s="88" t="s">
        <v>16</v>
      </c>
      <c r="E36" s="88" t="s">
        <v>17</v>
      </c>
      <c r="F36" s="126">
        <v>156990.0</v>
      </c>
      <c r="G36" s="7">
        <f t="shared" ref="G36:G52" si="5">F36*0.0039/2</f>
        <v>306.1305</v>
      </c>
      <c r="H36" s="5" t="s">
        <v>38</v>
      </c>
      <c r="I36" s="8" t="s">
        <v>19</v>
      </c>
      <c r="J36" s="127">
        <v>45601.0</v>
      </c>
      <c r="K36" s="88" t="s">
        <v>19</v>
      </c>
      <c r="L36" s="88" t="s">
        <v>20</v>
      </c>
      <c r="M36" s="88" t="s">
        <v>663</v>
      </c>
      <c r="N36" s="88" t="s">
        <v>29</v>
      </c>
      <c r="O36" s="11" t="s">
        <v>42</v>
      </c>
    </row>
    <row r="37" hidden="1">
      <c r="A37" s="125">
        <v>6350.0</v>
      </c>
      <c r="B37" s="11" t="s">
        <v>4619</v>
      </c>
      <c r="C37" s="88" t="s">
        <v>1908</v>
      </c>
      <c r="D37" s="88" t="s">
        <v>16</v>
      </c>
      <c r="E37" s="88" t="s">
        <v>76</v>
      </c>
      <c r="F37" s="126">
        <v>174990.0</v>
      </c>
      <c r="G37" s="7">
        <f t="shared" si="5"/>
        <v>341.2305</v>
      </c>
      <c r="H37" s="5" t="s">
        <v>38</v>
      </c>
      <c r="I37" s="8" t="s">
        <v>19</v>
      </c>
      <c r="J37" s="127">
        <v>45601.0</v>
      </c>
      <c r="K37" s="88" t="s">
        <v>19</v>
      </c>
      <c r="L37" s="88" t="s">
        <v>94</v>
      </c>
      <c r="M37" s="88" t="s">
        <v>628</v>
      </c>
      <c r="N37" s="88" t="s">
        <v>29</v>
      </c>
      <c r="O37" s="11" t="s">
        <v>42</v>
      </c>
    </row>
    <row r="38" hidden="1">
      <c r="A38" s="125">
        <v>6353.0</v>
      </c>
      <c r="B38" s="11" t="s">
        <v>4620</v>
      </c>
      <c r="C38" s="11"/>
      <c r="D38" s="88" t="s">
        <v>16</v>
      </c>
      <c r="E38" s="88" t="s">
        <v>673</v>
      </c>
      <c r="F38" s="126">
        <v>169990.0</v>
      </c>
      <c r="G38" s="7">
        <f t="shared" si="5"/>
        <v>331.4805</v>
      </c>
      <c r="H38" s="88" t="s">
        <v>26</v>
      </c>
      <c r="I38" s="133">
        <v>1005.56</v>
      </c>
      <c r="J38" s="127">
        <v>45602.0</v>
      </c>
      <c r="K38" s="127">
        <v>45602.0</v>
      </c>
      <c r="L38" s="88" t="s">
        <v>77</v>
      </c>
      <c r="M38" s="88" t="s">
        <v>1324</v>
      </c>
      <c r="N38" s="88" t="s">
        <v>29</v>
      </c>
      <c r="O38" s="11" t="s">
        <v>30</v>
      </c>
      <c r="P38" s="11" t="s">
        <v>35</v>
      </c>
    </row>
    <row r="39" hidden="1">
      <c r="A39" s="125">
        <v>6362.0</v>
      </c>
      <c r="B39" s="11" t="s">
        <v>4621</v>
      </c>
      <c r="C39" s="11"/>
      <c r="D39" s="88" t="s">
        <v>16</v>
      </c>
      <c r="E39" s="88" t="s">
        <v>673</v>
      </c>
      <c r="F39" s="126">
        <v>194990.0</v>
      </c>
      <c r="G39" s="7">
        <f t="shared" si="5"/>
        <v>380.2305</v>
      </c>
      <c r="H39" s="88" t="s">
        <v>26</v>
      </c>
      <c r="I39" s="8" t="s">
        <v>19</v>
      </c>
      <c r="J39" s="127">
        <v>45602.0</v>
      </c>
      <c r="K39" s="127">
        <v>45602.0</v>
      </c>
      <c r="L39" s="88" t="s">
        <v>826</v>
      </c>
      <c r="M39" s="88" t="s">
        <v>663</v>
      </c>
      <c r="N39" s="88" t="s">
        <v>29</v>
      </c>
      <c r="O39" s="11" t="s">
        <v>30</v>
      </c>
      <c r="P39" s="11" t="s">
        <v>35</v>
      </c>
    </row>
    <row r="40" hidden="1">
      <c r="A40" s="125">
        <v>6359.0</v>
      </c>
      <c r="B40" s="11" t="s">
        <v>4622</v>
      </c>
      <c r="C40" s="11"/>
      <c r="D40" s="88" t="s">
        <v>16</v>
      </c>
      <c r="E40" s="88" t="s">
        <v>37</v>
      </c>
      <c r="F40" s="126">
        <v>157990.0</v>
      </c>
      <c r="G40" s="7">
        <f t="shared" si="5"/>
        <v>308.0805</v>
      </c>
      <c r="H40" s="88" t="s">
        <v>26</v>
      </c>
      <c r="I40" s="8" t="s">
        <v>19</v>
      </c>
      <c r="J40" s="127">
        <v>45602.0</v>
      </c>
      <c r="K40" s="127">
        <v>45602.0</v>
      </c>
      <c r="L40" s="88" t="s">
        <v>114</v>
      </c>
      <c r="M40" s="88" t="s">
        <v>539</v>
      </c>
      <c r="N40" s="88" t="s">
        <v>29</v>
      </c>
      <c r="O40" s="11" t="s">
        <v>30</v>
      </c>
    </row>
    <row r="41" hidden="1">
      <c r="A41" s="125">
        <v>6360.0</v>
      </c>
      <c r="B41" s="11" t="s">
        <v>4623</v>
      </c>
      <c r="C41" s="11"/>
      <c r="D41" s="88" t="s">
        <v>16</v>
      </c>
      <c r="E41" s="88" t="s">
        <v>4594</v>
      </c>
      <c r="F41" s="126">
        <v>183990.0</v>
      </c>
      <c r="G41" s="7">
        <f t="shared" si="5"/>
        <v>358.7805</v>
      </c>
      <c r="H41" s="88" t="s">
        <v>26</v>
      </c>
      <c r="I41" s="133">
        <v>8923.66</v>
      </c>
      <c r="J41" s="127">
        <v>45602.0</v>
      </c>
      <c r="K41" s="127">
        <v>45603.0</v>
      </c>
      <c r="L41" s="88" t="s">
        <v>357</v>
      </c>
      <c r="M41" s="88" t="s">
        <v>65</v>
      </c>
      <c r="N41" s="88" t="s">
        <v>29</v>
      </c>
      <c r="O41" s="11" t="s">
        <v>30</v>
      </c>
      <c r="P41" s="11" t="s">
        <v>35</v>
      </c>
    </row>
    <row r="42" hidden="1">
      <c r="A42" s="125">
        <v>6365.0</v>
      </c>
      <c r="B42" s="11" t="s">
        <v>4624</v>
      </c>
      <c r="C42" s="11"/>
      <c r="D42" s="88" t="s">
        <v>16</v>
      </c>
      <c r="E42" s="88" t="s">
        <v>4594</v>
      </c>
      <c r="F42" s="126">
        <v>183990.0</v>
      </c>
      <c r="G42" s="7">
        <f t="shared" si="5"/>
        <v>358.7805</v>
      </c>
      <c r="H42" s="88" t="s">
        <v>26</v>
      </c>
      <c r="I42" s="133" t="s">
        <v>19</v>
      </c>
      <c r="J42" s="127">
        <v>45602.0</v>
      </c>
      <c r="K42" s="127">
        <v>45603.0</v>
      </c>
      <c r="L42" s="88" t="s">
        <v>45</v>
      </c>
      <c r="M42" s="88" t="s">
        <v>869</v>
      </c>
      <c r="N42" s="88" t="s">
        <v>22</v>
      </c>
      <c r="O42" s="11" t="s">
        <v>30</v>
      </c>
    </row>
    <row r="43" hidden="1">
      <c r="A43" s="125">
        <v>6355.0</v>
      </c>
      <c r="B43" s="11" t="s">
        <v>4625</v>
      </c>
      <c r="C43" s="11"/>
      <c r="D43" s="88" t="s">
        <v>16</v>
      </c>
      <c r="E43" s="88" t="s">
        <v>599</v>
      </c>
      <c r="F43" s="126">
        <v>172990.0</v>
      </c>
      <c r="G43" s="7">
        <f t="shared" si="5"/>
        <v>337.3305</v>
      </c>
      <c r="H43" s="88" t="s">
        <v>26</v>
      </c>
      <c r="I43" s="133" t="s">
        <v>19</v>
      </c>
      <c r="J43" s="127">
        <v>45602.0</v>
      </c>
      <c r="K43" s="139">
        <v>45603.0</v>
      </c>
      <c r="L43" s="88" t="s">
        <v>221</v>
      </c>
      <c r="M43" s="88" t="s">
        <v>1478</v>
      </c>
      <c r="N43" s="88" t="s">
        <v>22</v>
      </c>
      <c r="O43" s="11" t="s">
        <v>30</v>
      </c>
    </row>
    <row r="44" hidden="1">
      <c r="A44" s="125">
        <v>6367.0</v>
      </c>
      <c r="B44" s="11" t="s">
        <v>4626</v>
      </c>
      <c r="C44" s="11"/>
      <c r="D44" s="88" t="s">
        <v>16</v>
      </c>
      <c r="E44" s="88" t="s">
        <v>599</v>
      </c>
      <c r="F44" s="126">
        <v>167990.0</v>
      </c>
      <c r="G44" s="7">
        <f t="shared" si="5"/>
        <v>327.5805</v>
      </c>
      <c r="H44" s="88" t="s">
        <v>26</v>
      </c>
      <c r="I44" s="8" t="s">
        <v>19</v>
      </c>
      <c r="J44" s="127">
        <v>45602.0</v>
      </c>
      <c r="K44" s="127">
        <v>45603.0</v>
      </c>
      <c r="L44" s="88" t="s">
        <v>20</v>
      </c>
      <c r="M44" s="88" t="s">
        <v>296</v>
      </c>
      <c r="N44" s="88" t="s">
        <v>29</v>
      </c>
      <c r="O44" s="11" t="s">
        <v>30</v>
      </c>
    </row>
    <row r="45" hidden="1">
      <c r="A45" s="125">
        <v>6370.0</v>
      </c>
      <c r="B45" s="11" t="s">
        <v>4627</v>
      </c>
      <c r="C45" s="11"/>
      <c r="D45" s="88" t="s">
        <v>16</v>
      </c>
      <c r="E45" s="88" t="s">
        <v>37</v>
      </c>
      <c r="F45" s="126">
        <v>157990.0</v>
      </c>
      <c r="G45" s="7">
        <f t="shared" si="5"/>
        <v>308.0805</v>
      </c>
      <c r="H45" s="88" t="s">
        <v>4628</v>
      </c>
      <c r="I45" s="8" t="s">
        <v>19</v>
      </c>
      <c r="J45" s="127">
        <v>45602.0</v>
      </c>
      <c r="K45" s="127">
        <v>45603.0</v>
      </c>
      <c r="L45" s="88" t="s">
        <v>94</v>
      </c>
      <c r="M45" s="88" t="s">
        <v>935</v>
      </c>
      <c r="N45" s="88" t="s">
        <v>29</v>
      </c>
      <c r="O45" s="11" t="s">
        <v>588</v>
      </c>
    </row>
    <row r="46" hidden="1">
      <c r="A46" s="125">
        <v>6372.0</v>
      </c>
      <c r="B46" s="11" t="s">
        <v>4629</v>
      </c>
      <c r="C46" s="11"/>
      <c r="D46" s="88" t="s">
        <v>16</v>
      </c>
      <c r="E46" s="88" t="s">
        <v>76</v>
      </c>
      <c r="F46" s="126">
        <v>170990.0</v>
      </c>
      <c r="G46" s="7">
        <f t="shared" si="5"/>
        <v>333.4305</v>
      </c>
      <c r="H46" s="88" t="s">
        <v>26</v>
      </c>
      <c r="I46" s="8" t="s">
        <v>19</v>
      </c>
      <c r="J46" s="127">
        <v>45602.0</v>
      </c>
      <c r="K46" s="127">
        <v>45603.0</v>
      </c>
      <c r="L46" s="88" t="s">
        <v>207</v>
      </c>
      <c r="M46" s="88" t="s">
        <v>208</v>
      </c>
      <c r="N46" s="88" t="s">
        <v>29</v>
      </c>
      <c r="O46" s="11" t="s">
        <v>30</v>
      </c>
    </row>
    <row r="47" hidden="1">
      <c r="A47" s="125">
        <v>6374.0</v>
      </c>
      <c r="B47" s="11" t="s">
        <v>4630</v>
      </c>
      <c r="C47" s="11"/>
      <c r="D47" s="88" t="s">
        <v>16</v>
      </c>
      <c r="E47" s="88" t="s">
        <v>62</v>
      </c>
      <c r="F47" s="126">
        <v>160990.0</v>
      </c>
      <c r="G47" s="7">
        <f t="shared" si="5"/>
        <v>313.9305</v>
      </c>
      <c r="H47" s="88" t="s">
        <v>26</v>
      </c>
      <c r="I47" s="8" t="s">
        <v>19</v>
      </c>
      <c r="J47" s="127">
        <v>45602.0</v>
      </c>
      <c r="K47" s="127">
        <v>45603.0</v>
      </c>
      <c r="L47" s="88" t="s">
        <v>207</v>
      </c>
      <c r="M47" s="88" t="s">
        <v>208</v>
      </c>
      <c r="N47" s="88" t="s">
        <v>29</v>
      </c>
      <c r="O47" s="11" t="s">
        <v>30</v>
      </c>
    </row>
    <row r="48" hidden="1">
      <c r="A48" s="125">
        <v>6373.0</v>
      </c>
      <c r="B48" s="11" t="s">
        <v>2646</v>
      </c>
      <c r="C48" s="11"/>
      <c r="D48" s="88" t="s">
        <v>130</v>
      </c>
      <c r="E48" s="88" t="s">
        <v>673</v>
      </c>
      <c r="F48" s="126">
        <v>176990.0</v>
      </c>
      <c r="G48" s="7">
        <f t="shared" si="5"/>
        <v>345.1305</v>
      </c>
      <c r="H48" s="88" t="s">
        <v>26</v>
      </c>
      <c r="I48" s="133">
        <v>3964.61</v>
      </c>
      <c r="J48" s="127">
        <v>45602.0</v>
      </c>
      <c r="K48" s="127">
        <v>45610.0</v>
      </c>
      <c r="L48" s="88" t="s">
        <v>204</v>
      </c>
      <c r="M48" s="88" t="s">
        <v>4631</v>
      </c>
      <c r="N48" s="88" t="s">
        <v>22</v>
      </c>
      <c r="O48" s="11" t="s">
        <v>130</v>
      </c>
    </row>
    <row r="49" hidden="1">
      <c r="A49" s="125">
        <v>6354.0</v>
      </c>
      <c r="B49" s="11" t="s">
        <v>4632</v>
      </c>
      <c r="C49" s="11"/>
      <c r="D49" s="88" t="s">
        <v>16</v>
      </c>
      <c r="E49" s="88" t="s">
        <v>37</v>
      </c>
      <c r="F49" s="126">
        <v>159990.0</v>
      </c>
      <c r="G49" s="7">
        <f t="shared" si="5"/>
        <v>311.9805</v>
      </c>
      <c r="H49" s="88" t="s">
        <v>26</v>
      </c>
      <c r="I49" s="8" t="s">
        <v>19</v>
      </c>
      <c r="J49" s="127">
        <v>45602.0</v>
      </c>
      <c r="K49" s="127">
        <v>45604.0</v>
      </c>
      <c r="L49" s="88" t="s">
        <v>204</v>
      </c>
      <c r="M49" s="88" t="s">
        <v>4633</v>
      </c>
      <c r="N49" s="88" t="s">
        <v>29</v>
      </c>
      <c r="O49" s="11" t="s">
        <v>30</v>
      </c>
    </row>
    <row r="50" hidden="1">
      <c r="A50" s="125">
        <v>6368.0</v>
      </c>
      <c r="B50" s="11" t="s">
        <v>4634</v>
      </c>
      <c r="C50" s="11"/>
      <c r="D50" s="88" t="s">
        <v>16</v>
      </c>
      <c r="E50" s="88" t="s">
        <v>4594</v>
      </c>
      <c r="F50" s="126">
        <v>183990.0</v>
      </c>
      <c r="G50" s="7">
        <f t="shared" si="5"/>
        <v>358.7805</v>
      </c>
      <c r="H50" s="88" t="s">
        <v>26</v>
      </c>
      <c r="I50" s="133">
        <v>4643.43</v>
      </c>
      <c r="J50" s="127">
        <v>45602.0</v>
      </c>
      <c r="K50" s="127">
        <v>45609.0</v>
      </c>
      <c r="L50" s="88" t="s">
        <v>2840</v>
      </c>
      <c r="M50" s="88" t="s">
        <v>2841</v>
      </c>
      <c r="N50" s="88" t="s">
        <v>22</v>
      </c>
      <c r="O50" s="11" t="s">
        <v>30</v>
      </c>
      <c r="P50" s="11" t="s">
        <v>35</v>
      </c>
    </row>
    <row r="51" hidden="1">
      <c r="A51" s="125">
        <v>6352.0</v>
      </c>
      <c r="B51" s="11" t="s">
        <v>4635</v>
      </c>
      <c r="C51" s="11"/>
      <c r="D51" s="88" t="s">
        <v>16</v>
      </c>
      <c r="E51" s="88" t="s">
        <v>673</v>
      </c>
      <c r="F51" s="126">
        <v>176990.0</v>
      </c>
      <c r="G51" s="7">
        <f t="shared" si="5"/>
        <v>345.1305</v>
      </c>
      <c r="H51" s="88" t="s">
        <v>26</v>
      </c>
      <c r="I51" s="133" t="s">
        <v>19</v>
      </c>
      <c r="J51" s="127">
        <v>45602.0</v>
      </c>
      <c r="K51" s="127">
        <v>45626.0</v>
      </c>
      <c r="L51" s="88" t="s">
        <v>102</v>
      </c>
      <c r="M51" s="88" t="s">
        <v>4636</v>
      </c>
      <c r="N51" s="88" t="s">
        <v>22</v>
      </c>
      <c r="O51" s="11" t="s">
        <v>30</v>
      </c>
    </row>
    <row r="52" hidden="1">
      <c r="A52" s="125">
        <v>6371.0</v>
      </c>
      <c r="B52" s="11" t="s">
        <v>783</v>
      </c>
      <c r="C52" s="88" t="s">
        <v>1908</v>
      </c>
      <c r="D52" s="88" t="s">
        <v>16</v>
      </c>
      <c r="E52" s="88" t="s">
        <v>76</v>
      </c>
      <c r="F52" s="126">
        <v>161990.0</v>
      </c>
      <c r="G52" s="7">
        <f t="shared" si="5"/>
        <v>315.8805</v>
      </c>
      <c r="H52" s="5" t="s">
        <v>38</v>
      </c>
      <c r="I52" s="133" t="s">
        <v>19</v>
      </c>
      <c r="J52" s="127">
        <v>45602.0</v>
      </c>
      <c r="K52" s="88" t="s">
        <v>19</v>
      </c>
      <c r="L52" s="88" t="s">
        <v>114</v>
      </c>
      <c r="M52" s="88" t="s">
        <v>539</v>
      </c>
      <c r="N52" s="88" t="s">
        <v>22</v>
      </c>
      <c r="O52" s="11" t="s">
        <v>42</v>
      </c>
    </row>
    <row r="53" hidden="1">
      <c r="A53" s="125">
        <v>6364.0</v>
      </c>
      <c r="B53" s="11" t="s">
        <v>610</v>
      </c>
      <c r="C53" s="11"/>
      <c r="D53" s="88" t="s">
        <v>130</v>
      </c>
      <c r="E53" s="88" t="s">
        <v>17</v>
      </c>
      <c r="F53" s="126">
        <v>158990.0</v>
      </c>
      <c r="G53" s="138" t="s">
        <v>19</v>
      </c>
      <c r="H53" s="88" t="s">
        <v>63</v>
      </c>
      <c r="I53" s="133" t="s">
        <v>19</v>
      </c>
      <c r="J53" s="127">
        <v>45602.0</v>
      </c>
      <c r="K53" s="88" t="s">
        <v>19</v>
      </c>
      <c r="L53" s="88" t="s">
        <v>20</v>
      </c>
      <c r="M53" s="88" t="s">
        <v>277</v>
      </c>
      <c r="N53" s="88" t="s">
        <v>22</v>
      </c>
      <c r="O53" s="11" t="s">
        <v>130</v>
      </c>
    </row>
    <row r="54" hidden="1">
      <c r="A54" s="125">
        <v>6361.0</v>
      </c>
      <c r="B54" s="11" t="s">
        <v>629</v>
      </c>
      <c r="C54" s="88" t="s">
        <v>1908</v>
      </c>
      <c r="D54" s="88" t="s">
        <v>16</v>
      </c>
      <c r="E54" s="88" t="s">
        <v>62</v>
      </c>
      <c r="F54" s="126">
        <v>162990.0</v>
      </c>
      <c r="G54" s="7">
        <f t="shared" ref="G54:G61" si="6">F54*0.0039/2</f>
        <v>317.8305</v>
      </c>
      <c r="H54" s="5" t="s">
        <v>38</v>
      </c>
      <c r="I54" s="133">
        <v>51.7</v>
      </c>
      <c r="J54" s="140" t="s">
        <v>4627</v>
      </c>
      <c r="K54" s="88" t="s">
        <v>19</v>
      </c>
      <c r="L54" s="88" t="s">
        <v>621</v>
      </c>
      <c r="M54" s="88" t="s">
        <v>4633</v>
      </c>
      <c r="N54" s="88" t="s">
        <v>29</v>
      </c>
      <c r="O54" s="11" t="s">
        <v>42</v>
      </c>
      <c r="P54" s="11" t="s">
        <v>35</v>
      </c>
    </row>
    <row r="55" hidden="1">
      <c r="A55" s="125">
        <v>6382.0</v>
      </c>
      <c r="B55" s="11" t="s">
        <v>4637</v>
      </c>
      <c r="C55" s="11"/>
      <c r="D55" s="88" t="s">
        <v>16</v>
      </c>
      <c r="E55" s="88" t="s">
        <v>673</v>
      </c>
      <c r="F55" s="126">
        <v>169990.0</v>
      </c>
      <c r="G55" s="7">
        <f t="shared" si="6"/>
        <v>331.4805</v>
      </c>
      <c r="H55" s="88" t="s">
        <v>26</v>
      </c>
      <c r="I55" s="8" t="s">
        <v>19</v>
      </c>
      <c r="J55" s="127">
        <v>45603.0</v>
      </c>
      <c r="K55" s="127">
        <v>45603.0</v>
      </c>
      <c r="L55" s="88" t="s">
        <v>33</v>
      </c>
      <c r="M55" s="88" t="s">
        <v>472</v>
      </c>
      <c r="N55" s="88" t="s">
        <v>29</v>
      </c>
      <c r="O55" s="11" t="s">
        <v>30</v>
      </c>
    </row>
    <row r="56" hidden="1">
      <c r="A56" s="125">
        <v>6379.0</v>
      </c>
      <c r="B56" s="11" t="s">
        <v>4638</v>
      </c>
      <c r="C56" s="11"/>
      <c r="D56" s="88" t="s">
        <v>16</v>
      </c>
      <c r="E56" s="88" t="s">
        <v>673</v>
      </c>
      <c r="F56" s="126">
        <v>176990.0</v>
      </c>
      <c r="G56" s="7">
        <f t="shared" si="6"/>
        <v>345.1305</v>
      </c>
      <c r="H56" s="88" t="s">
        <v>26</v>
      </c>
      <c r="I56" s="133" t="s">
        <v>19</v>
      </c>
      <c r="J56" s="127">
        <v>45603.0</v>
      </c>
      <c r="K56" s="127">
        <v>45604.0</v>
      </c>
      <c r="L56" s="88" t="s">
        <v>4639</v>
      </c>
      <c r="M56" s="88" t="s">
        <v>2631</v>
      </c>
      <c r="N56" s="88" t="s">
        <v>22</v>
      </c>
      <c r="O56" s="11" t="s">
        <v>30</v>
      </c>
    </row>
    <row r="57" hidden="1">
      <c r="A57" s="125">
        <v>6377.0</v>
      </c>
      <c r="B57" s="11" t="s">
        <v>4640</v>
      </c>
      <c r="C57" s="11"/>
      <c r="D57" s="88" t="s">
        <v>16</v>
      </c>
      <c r="E57" s="88" t="s">
        <v>62</v>
      </c>
      <c r="F57" s="126">
        <v>163990.0</v>
      </c>
      <c r="G57" s="7">
        <f t="shared" si="6"/>
        <v>319.7805</v>
      </c>
      <c r="H57" s="88" t="s">
        <v>26</v>
      </c>
      <c r="I57" s="133" t="s">
        <v>19</v>
      </c>
      <c r="J57" s="127">
        <v>45603.0</v>
      </c>
      <c r="K57" s="127">
        <v>45604.0</v>
      </c>
      <c r="L57" s="88" t="s">
        <v>102</v>
      </c>
      <c r="M57" s="88" t="s">
        <v>168</v>
      </c>
      <c r="N57" s="88" t="s">
        <v>22</v>
      </c>
      <c r="O57" s="11" t="s">
        <v>30</v>
      </c>
    </row>
    <row r="58" hidden="1">
      <c r="A58" s="125">
        <v>6376.0</v>
      </c>
      <c r="B58" s="11" t="s">
        <v>4641</v>
      </c>
      <c r="C58" s="11"/>
      <c r="D58" s="88" t="s">
        <v>16</v>
      </c>
      <c r="E58" s="88" t="s">
        <v>76</v>
      </c>
      <c r="F58" s="126">
        <v>165990.0</v>
      </c>
      <c r="G58" s="7">
        <f t="shared" si="6"/>
        <v>323.6805</v>
      </c>
      <c r="H58" s="88" t="s">
        <v>26</v>
      </c>
      <c r="I58" s="133" t="s">
        <v>19</v>
      </c>
      <c r="J58" s="127">
        <v>45603.0</v>
      </c>
      <c r="K58" s="127">
        <v>45604.0</v>
      </c>
      <c r="L58" s="88" t="s">
        <v>177</v>
      </c>
      <c r="M58" s="88" t="s">
        <v>97</v>
      </c>
      <c r="N58" s="88" t="s">
        <v>22</v>
      </c>
      <c r="O58" s="11" t="s">
        <v>30</v>
      </c>
    </row>
    <row r="59" hidden="1">
      <c r="A59" s="125">
        <v>6378.0</v>
      </c>
      <c r="B59" s="11" t="s">
        <v>4642</v>
      </c>
      <c r="C59" s="11"/>
      <c r="D59" s="88" t="s">
        <v>16</v>
      </c>
      <c r="E59" s="88" t="s">
        <v>4594</v>
      </c>
      <c r="F59" s="126">
        <v>183990.0</v>
      </c>
      <c r="G59" s="7">
        <f t="shared" si="6"/>
        <v>358.7805</v>
      </c>
      <c r="H59" s="88" t="s">
        <v>26</v>
      </c>
      <c r="I59" s="133">
        <v>13403.96</v>
      </c>
      <c r="J59" s="127">
        <v>45603.0</v>
      </c>
      <c r="K59" s="127">
        <v>45604.0</v>
      </c>
      <c r="L59" s="88" t="s">
        <v>145</v>
      </c>
      <c r="M59" s="88" t="s">
        <v>146</v>
      </c>
      <c r="N59" s="88" t="s">
        <v>29</v>
      </c>
      <c r="O59" s="11" t="s">
        <v>30</v>
      </c>
      <c r="P59" s="11" t="s">
        <v>35</v>
      </c>
    </row>
    <row r="60" hidden="1">
      <c r="A60" s="125">
        <v>6383.0</v>
      </c>
      <c r="B60" s="11" t="s">
        <v>4643</v>
      </c>
      <c r="C60" s="11"/>
      <c r="D60" s="88" t="s">
        <v>16</v>
      </c>
      <c r="E60" s="88" t="s">
        <v>599</v>
      </c>
      <c r="F60" s="126">
        <v>167990.0</v>
      </c>
      <c r="G60" s="7">
        <f t="shared" si="6"/>
        <v>327.5805</v>
      </c>
      <c r="H60" s="88" t="s">
        <v>26</v>
      </c>
      <c r="I60" s="133">
        <v>3187.87</v>
      </c>
      <c r="J60" s="127">
        <v>45603.0</v>
      </c>
      <c r="K60" s="127">
        <v>45604.0</v>
      </c>
      <c r="L60" s="88" t="s">
        <v>1327</v>
      </c>
      <c r="M60" s="88" t="s">
        <v>248</v>
      </c>
      <c r="N60" s="88" t="s">
        <v>29</v>
      </c>
      <c r="O60" s="11" t="s">
        <v>30</v>
      </c>
      <c r="P60" s="11" t="s">
        <v>35</v>
      </c>
    </row>
    <row r="61" ht="17.25" hidden="1" customHeight="1">
      <c r="A61" s="125">
        <v>6386.0</v>
      </c>
      <c r="B61" s="11" t="s">
        <v>4644</v>
      </c>
      <c r="C61" s="11"/>
      <c r="D61" s="88" t="s">
        <v>16</v>
      </c>
      <c r="E61" s="88" t="s">
        <v>685</v>
      </c>
      <c r="F61" s="126">
        <v>171990.0</v>
      </c>
      <c r="G61" s="7">
        <f t="shared" si="6"/>
        <v>335.3805</v>
      </c>
      <c r="H61" s="88" t="s">
        <v>26</v>
      </c>
      <c r="I61" s="133">
        <v>1193.86</v>
      </c>
      <c r="J61" s="127">
        <v>45603.0</v>
      </c>
      <c r="K61" s="127">
        <v>45604.0</v>
      </c>
      <c r="L61" s="88" t="s">
        <v>204</v>
      </c>
      <c r="M61" s="88" t="s">
        <v>205</v>
      </c>
      <c r="N61" s="88" t="s">
        <v>22</v>
      </c>
      <c r="O61" s="11" t="s">
        <v>30</v>
      </c>
      <c r="P61" s="11" t="s">
        <v>35</v>
      </c>
    </row>
    <row r="62" hidden="1">
      <c r="A62" s="125">
        <v>6381.0</v>
      </c>
      <c r="B62" s="11" t="s">
        <v>789</v>
      </c>
      <c r="C62" s="11"/>
      <c r="D62" s="88" t="s">
        <v>130</v>
      </c>
      <c r="E62" s="88" t="s">
        <v>76</v>
      </c>
      <c r="F62" s="126">
        <v>161990.0</v>
      </c>
      <c r="G62" s="138" t="s">
        <v>19</v>
      </c>
      <c r="H62" s="88" t="s">
        <v>26</v>
      </c>
      <c r="I62" s="8" t="s">
        <v>19</v>
      </c>
      <c r="J62" s="127">
        <v>45603.0</v>
      </c>
      <c r="K62" s="127">
        <v>45607.0</v>
      </c>
      <c r="L62" s="88" t="s">
        <v>4614</v>
      </c>
      <c r="M62" s="88" t="s">
        <v>352</v>
      </c>
      <c r="N62" s="88" t="s">
        <v>29</v>
      </c>
      <c r="O62" s="11" t="s">
        <v>130</v>
      </c>
    </row>
    <row r="63" hidden="1">
      <c r="A63" s="125">
        <v>6384.0</v>
      </c>
      <c r="B63" s="11" t="s">
        <v>4645</v>
      </c>
      <c r="C63" s="11"/>
      <c r="D63" s="88" t="s">
        <v>16</v>
      </c>
      <c r="E63" s="88" t="s">
        <v>76</v>
      </c>
      <c r="F63" s="126">
        <v>167990.0</v>
      </c>
      <c r="G63" s="7">
        <f t="shared" ref="G63:G104" si="7">F63*0.0039/2</f>
        <v>327.5805</v>
      </c>
      <c r="H63" s="88" t="s">
        <v>26</v>
      </c>
      <c r="I63" s="133" t="s">
        <v>19</v>
      </c>
      <c r="J63" s="127">
        <v>45603.0</v>
      </c>
      <c r="K63" s="127">
        <v>45608.0</v>
      </c>
      <c r="L63" s="88" t="s">
        <v>450</v>
      </c>
      <c r="M63" s="88" t="s">
        <v>4646</v>
      </c>
      <c r="N63" s="88" t="s">
        <v>22</v>
      </c>
      <c r="O63" s="11" t="s">
        <v>30</v>
      </c>
    </row>
    <row r="64" hidden="1">
      <c r="A64" s="125">
        <v>6380.0</v>
      </c>
      <c r="B64" s="11" t="s">
        <v>4647</v>
      </c>
      <c r="C64" s="11"/>
      <c r="D64" s="88" t="s">
        <v>16</v>
      </c>
      <c r="E64" s="88" t="s">
        <v>599</v>
      </c>
      <c r="F64" s="126">
        <v>169990.0</v>
      </c>
      <c r="G64" s="7">
        <f t="shared" si="7"/>
        <v>331.4805</v>
      </c>
      <c r="H64" s="88" t="s">
        <v>26</v>
      </c>
      <c r="I64" s="8" t="s">
        <v>19</v>
      </c>
      <c r="J64" s="127">
        <v>45603.0</v>
      </c>
      <c r="K64" s="127">
        <v>45616.0</v>
      </c>
      <c r="L64" s="88" t="s">
        <v>794</v>
      </c>
      <c r="M64" s="88" t="s">
        <v>2263</v>
      </c>
      <c r="N64" s="88" t="s">
        <v>29</v>
      </c>
      <c r="O64" s="11" t="s">
        <v>30</v>
      </c>
    </row>
    <row r="65" hidden="1">
      <c r="A65" s="125">
        <v>6375.0</v>
      </c>
      <c r="B65" s="11" t="s">
        <v>1352</v>
      </c>
      <c r="C65" s="88"/>
      <c r="D65" s="88" t="s">
        <v>130</v>
      </c>
      <c r="E65" s="88" t="s">
        <v>76</v>
      </c>
      <c r="F65" s="126">
        <v>174990.0</v>
      </c>
      <c r="G65" s="7">
        <f t="shared" si="7"/>
        <v>341.2305</v>
      </c>
      <c r="H65" s="5" t="s">
        <v>38</v>
      </c>
      <c r="I65" s="8" t="s">
        <v>19</v>
      </c>
      <c r="J65" s="127">
        <v>45603.0</v>
      </c>
      <c r="K65" s="88" t="s">
        <v>19</v>
      </c>
      <c r="L65" s="88" t="s">
        <v>270</v>
      </c>
      <c r="M65" s="88" t="s">
        <v>271</v>
      </c>
      <c r="N65" s="88" t="s">
        <v>29</v>
      </c>
      <c r="O65" s="11" t="s">
        <v>42</v>
      </c>
    </row>
    <row r="66" hidden="1">
      <c r="A66" s="125">
        <v>6385.0</v>
      </c>
      <c r="B66" s="11" t="s">
        <v>891</v>
      </c>
      <c r="C66" s="88" t="s">
        <v>1908</v>
      </c>
      <c r="D66" s="88" t="s">
        <v>16</v>
      </c>
      <c r="E66" s="88" t="s">
        <v>76</v>
      </c>
      <c r="F66" s="126">
        <v>167990.0</v>
      </c>
      <c r="G66" s="7">
        <f t="shared" si="7"/>
        <v>327.5805</v>
      </c>
      <c r="H66" s="5" t="s">
        <v>38</v>
      </c>
      <c r="I66" s="8" t="s">
        <v>19</v>
      </c>
      <c r="J66" s="127">
        <v>45603.0</v>
      </c>
      <c r="K66" s="88" t="s">
        <v>19</v>
      </c>
      <c r="L66" s="88" t="s">
        <v>892</v>
      </c>
      <c r="M66" s="88" t="s">
        <v>53</v>
      </c>
      <c r="N66" s="88" t="s">
        <v>29</v>
      </c>
      <c r="O66" s="11" t="s">
        <v>42</v>
      </c>
    </row>
    <row r="67" hidden="1">
      <c r="A67" s="125">
        <v>6396.0</v>
      </c>
      <c r="B67" s="11" t="s">
        <v>4648</v>
      </c>
      <c r="C67" s="11"/>
      <c r="D67" s="88" t="s">
        <v>16</v>
      </c>
      <c r="E67" s="88" t="s">
        <v>76</v>
      </c>
      <c r="F67" s="126">
        <v>164990.0</v>
      </c>
      <c r="G67" s="7">
        <f t="shared" si="7"/>
        <v>321.7305</v>
      </c>
      <c r="H67" s="88" t="s">
        <v>26</v>
      </c>
      <c r="I67" s="8" t="s">
        <v>19</v>
      </c>
      <c r="J67" s="127">
        <v>45604.0</v>
      </c>
      <c r="K67" s="127">
        <v>45604.0</v>
      </c>
      <c r="L67" s="88" t="s">
        <v>785</v>
      </c>
      <c r="M67" s="88" t="s">
        <v>352</v>
      </c>
      <c r="N67" s="88" t="s">
        <v>22</v>
      </c>
      <c r="O67" s="11" t="s">
        <v>30</v>
      </c>
    </row>
    <row r="68" hidden="1">
      <c r="A68" s="125">
        <v>6399.0</v>
      </c>
      <c r="B68" s="11" t="s">
        <v>4649</v>
      </c>
      <c r="C68" s="11"/>
      <c r="D68" s="88" t="s">
        <v>16</v>
      </c>
      <c r="E68" s="88" t="s">
        <v>76</v>
      </c>
      <c r="F68" s="126">
        <v>169990.0</v>
      </c>
      <c r="G68" s="7">
        <f t="shared" si="7"/>
        <v>331.4805</v>
      </c>
      <c r="H68" s="88" t="s">
        <v>3431</v>
      </c>
      <c r="I68" s="8" t="s">
        <v>19</v>
      </c>
      <c r="J68" s="127">
        <v>45604.0</v>
      </c>
      <c r="K68" s="127">
        <v>45604.0</v>
      </c>
      <c r="L68" s="88" t="s">
        <v>217</v>
      </c>
      <c r="M68" s="88" t="s">
        <v>248</v>
      </c>
      <c r="N68" s="88" t="s">
        <v>29</v>
      </c>
      <c r="O68" s="11" t="s">
        <v>588</v>
      </c>
    </row>
    <row r="69" hidden="1">
      <c r="A69" s="125">
        <v>6400.0</v>
      </c>
      <c r="B69" s="11" t="s">
        <v>4650</v>
      </c>
      <c r="C69" s="11"/>
      <c r="D69" s="88" t="s">
        <v>16</v>
      </c>
      <c r="E69" s="88" t="s">
        <v>4594</v>
      </c>
      <c r="F69" s="126">
        <v>183990.0</v>
      </c>
      <c r="G69" s="7">
        <f t="shared" si="7"/>
        <v>358.7805</v>
      </c>
      <c r="H69" s="88" t="s">
        <v>3431</v>
      </c>
      <c r="I69" s="8" t="s">
        <v>19</v>
      </c>
      <c r="J69" s="127">
        <v>45604.0</v>
      </c>
      <c r="K69" s="127">
        <v>45604.0</v>
      </c>
      <c r="L69" s="88" t="s">
        <v>217</v>
      </c>
      <c r="M69" s="88" t="s">
        <v>180</v>
      </c>
      <c r="N69" s="88" t="s">
        <v>22</v>
      </c>
      <c r="O69" s="11" t="s">
        <v>588</v>
      </c>
    </row>
    <row r="70" hidden="1">
      <c r="A70" s="125">
        <v>6401.0</v>
      </c>
      <c r="B70" s="11" t="s">
        <v>4651</v>
      </c>
      <c r="C70" s="11"/>
      <c r="D70" s="88" t="s">
        <v>16</v>
      </c>
      <c r="E70" s="88" t="s">
        <v>37</v>
      </c>
      <c r="F70" s="126">
        <v>157990.0</v>
      </c>
      <c r="G70" s="7">
        <f t="shared" si="7"/>
        <v>308.0805</v>
      </c>
      <c r="H70" s="88" t="s">
        <v>26</v>
      </c>
      <c r="I70" s="8" t="s">
        <v>19</v>
      </c>
      <c r="J70" s="127">
        <v>45604.0</v>
      </c>
      <c r="K70" s="127">
        <v>45604.0</v>
      </c>
      <c r="L70" s="88" t="s">
        <v>931</v>
      </c>
      <c r="M70" s="88" t="s">
        <v>2652</v>
      </c>
      <c r="N70" s="88" t="s">
        <v>29</v>
      </c>
      <c r="O70" s="11" t="s">
        <v>30</v>
      </c>
    </row>
    <row r="71" hidden="1">
      <c r="A71" s="125">
        <v>6404.0</v>
      </c>
      <c r="B71" s="11" t="s">
        <v>4652</v>
      </c>
      <c r="C71" s="11"/>
      <c r="D71" s="88" t="s">
        <v>16</v>
      </c>
      <c r="E71" s="88" t="s">
        <v>599</v>
      </c>
      <c r="F71" s="126">
        <v>167990.0</v>
      </c>
      <c r="G71" s="7">
        <f t="shared" si="7"/>
        <v>327.5805</v>
      </c>
      <c r="H71" s="88" t="s">
        <v>3431</v>
      </c>
      <c r="I71" s="8" t="s">
        <v>19</v>
      </c>
      <c r="J71" s="127">
        <v>45604.0</v>
      </c>
      <c r="K71" s="127">
        <v>45604.0</v>
      </c>
      <c r="L71" s="88" t="s">
        <v>621</v>
      </c>
      <c r="M71" s="88" t="s">
        <v>622</v>
      </c>
      <c r="N71" s="88" t="s">
        <v>29</v>
      </c>
      <c r="O71" s="11" t="s">
        <v>588</v>
      </c>
    </row>
    <row r="72" hidden="1">
      <c r="A72" s="125">
        <v>6411.0</v>
      </c>
      <c r="B72" s="11" t="s">
        <v>4653</v>
      </c>
      <c r="C72" s="11"/>
      <c r="D72" s="88" t="s">
        <v>16</v>
      </c>
      <c r="E72" s="88" t="s">
        <v>4594</v>
      </c>
      <c r="F72" s="126">
        <v>183990.0</v>
      </c>
      <c r="G72" s="7">
        <f t="shared" si="7"/>
        <v>358.7805</v>
      </c>
      <c r="H72" s="88" t="s">
        <v>26</v>
      </c>
      <c r="I72" s="8" t="s">
        <v>19</v>
      </c>
      <c r="J72" s="127">
        <v>45604.0</v>
      </c>
      <c r="K72" s="127">
        <v>45604.0</v>
      </c>
      <c r="L72" s="88" t="s">
        <v>787</v>
      </c>
      <c r="M72" s="88" t="s">
        <v>1067</v>
      </c>
      <c r="N72" s="88" t="s">
        <v>29</v>
      </c>
      <c r="O72" s="11" t="s">
        <v>30</v>
      </c>
    </row>
    <row r="73" hidden="1">
      <c r="A73" s="125">
        <v>6391.0</v>
      </c>
      <c r="B73" s="11" t="s">
        <v>4654</v>
      </c>
      <c r="C73" s="11"/>
      <c r="D73" s="88" t="s">
        <v>16</v>
      </c>
      <c r="E73" s="88" t="s">
        <v>4594</v>
      </c>
      <c r="F73" s="126">
        <v>183990.0</v>
      </c>
      <c r="G73" s="7">
        <f t="shared" si="7"/>
        <v>358.7805</v>
      </c>
      <c r="H73" s="88" t="s">
        <v>26</v>
      </c>
      <c r="I73" s="133">
        <v>8923.66</v>
      </c>
      <c r="J73" s="127">
        <v>45604.0</v>
      </c>
      <c r="K73" s="127">
        <v>45605.0</v>
      </c>
      <c r="L73" s="88" t="s">
        <v>787</v>
      </c>
      <c r="M73" s="88" t="s">
        <v>788</v>
      </c>
      <c r="N73" s="88" t="s">
        <v>22</v>
      </c>
      <c r="O73" s="11" t="s">
        <v>30</v>
      </c>
      <c r="P73" s="11" t="s">
        <v>35</v>
      </c>
    </row>
    <row r="74" hidden="1">
      <c r="A74" s="125">
        <v>6398.0</v>
      </c>
      <c r="B74" s="11" t="s">
        <v>4655</v>
      </c>
      <c r="C74" s="11"/>
      <c r="D74" s="88" t="s">
        <v>16</v>
      </c>
      <c r="E74" s="88" t="s">
        <v>76</v>
      </c>
      <c r="F74" s="126">
        <v>161990.0</v>
      </c>
      <c r="G74" s="7">
        <f t="shared" si="7"/>
        <v>315.8805</v>
      </c>
      <c r="H74" s="88" t="s">
        <v>4656</v>
      </c>
      <c r="I74" s="8" t="s">
        <v>19</v>
      </c>
      <c r="J74" s="127">
        <v>45604.0</v>
      </c>
      <c r="K74" s="127">
        <v>45605.0</v>
      </c>
      <c r="L74" s="88" t="s">
        <v>33</v>
      </c>
      <c r="M74" s="88" t="s">
        <v>392</v>
      </c>
      <c r="N74" s="88" t="s">
        <v>22</v>
      </c>
      <c r="O74" s="11" t="s">
        <v>30</v>
      </c>
    </row>
    <row r="75" hidden="1">
      <c r="A75" s="125">
        <v>6402.0</v>
      </c>
      <c r="B75" s="11" t="s">
        <v>4657</v>
      </c>
      <c r="C75" s="11"/>
      <c r="D75" s="88" t="s">
        <v>16</v>
      </c>
      <c r="E75" s="88" t="s">
        <v>673</v>
      </c>
      <c r="F75" s="126">
        <v>194990.0</v>
      </c>
      <c r="G75" s="7">
        <f t="shared" si="7"/>
        <v>380.2305</v>
      </c>
      <c r="H75" s="88" t="s">
        <v>26</v>
      </c>
      <c r="I75" s="8" t="s">
        <v>19</v>
      </c>
      <c r="J75" s="127">
        <v>45604.0</v>
      </c>
      <c r="K75" s="127">
        <v>45605.0</v>
      </c>
      <c r="L75" s="88" t="s">
        <v>33</v>
      </c>
      <c r="M75" s="88" t="s">
        <v>472</v>
      </c>
      <c r="N75" s="88" t="s">
        <v>22</v>
      </c>
      <c r="O75" s="11" t="s">
        <v>30</v>
      </c>
    </row>
    <row r="76" hidden="1">
      <c r="A76" s="141">
        <v>6388.0</v>
      </c>
      <c r="B76" s="11" t="s">
        <v>4658</v>
      </c>
      <c r="C76" s="11"/>
      <c r="D76" s="88" t="s">
        <v>16</v>
      </c>
      <c r="E76" s="88" t="s">
        <v>673</v>
      </c>
      <c r="F76" s="126">
        <v>194990.0</v>
      </c>
      <c r="G76" s="7">
        <f t="shared" si="7"/>
        <v>380.2305</v>
      </c>
      <c r="H76" s="88" t="s">
        <v>26</v>
      </c>
      <c r="I76" s="133">
        <v>32030.35</v>
      </c>
      <c r="J76" s="127">
        <v>45604.0</v>
      </c>
      <c r="K76" s="127">
        <v>45607.0</v>
      </c>
      <c r="L76" s="88" t="s">
        <v>204</v>
      </c>
      <c r="M76" s="88" t="s">
        <v>1395</v>
      </c>
      <c r="N76" s="88" t="s">
        <v>29</v>
      </c>
      <c r="O76" s="11" t="s">
        <v>30</v>
      </c>
      <c r="P76" s="11" t="s">
        <v>35</v>
      </c>
    </row>
    <row r="77" hidden="1">
      <c r="A77" s="125">
        <v>6397.0</v>
      </c>
      <c r="B77" s="11" t="s">
        <v>4659</v>
      </c>
      <c r="C77" s="11"/>
      <c r="D77" s="88" t="s">
        <v>16</v>
      </c>
      <c r="E77" s="88" t="s">
        <v>76</v>
      </c>
      <c r="F77" s="126">
        <v>161990.0</v>
      </c>
      <c r="G77" s="7">
        <f t="shared" si="7"/>
        <v>315.8805</v>
      </c>
      <c r="H77" s="88" t="s">
        <v>26</v>
      </c>
      <c r="I77" s="8" t="s">
        <v>19</v>
      </c>
      <c r="J77" s="127">
        <v>45604.0</v>
      </c>
      <c r="K77" s="127">
        <v>45607.0</v>
      </c>
      <c r="L77" s="88" t="s">
        <v>207</v>
      </c>
      <c r="M77" s="88" t="s">
        <v>743</v>
      </c>
      <c r="N77" s="88" t="s">
        <v>29</v>
      </c>
      <c r="O77" s="11" t="s">
        <v>30</v>
      </c>
    </row>
    <row r="78" hidden="1">
      <c r="A78" s="125">
        <v>6407.0</v>
      </c>
      <c r="B78" s="11" t="s">
        <v>4660</v>
      </c>
      <c r="C78" s="11"/>
      <c r="D78" s="88" t="s">
        <v>130</v>
      </c>
      <c r="E78" s="88" t="s">
        <v>37</v>
      </c>
      <c r="F78" s="126">
        <v>159990.0</v>
      </c>
      <c r="G78" s="7">
        <f t="shared" si="7"/>
        <v>311.9805</v>
      </c>
      <c r="H78" s="88" t="s">
        <v>26</v>
      </c>
      <c r="I78" s="8" t="s">
        <v>19</v>
      </c>
      <c r="J78" s="127">
        <v>45604.0</v>
      </c>
      <c r="K78" s="127">
        <v>45607.0</v>
      </c>
      <c r="L78" s="88" t="s">
        <v>785</v>
      </c>
      <c r="M78" s="88" t="s">
        <v>773</v>
      </c>
      <c r="N78" s="88" t="s">
        <v>22</v>
      </c>
      <c r="O78" s="11" t="s">
        <v>130</v>
      </c>
    </row>
    <row r="79" hidden="1">
      <c r="A79" s="125">
        <v>6409.0</v>
      </c>
      <c r="B79" s="11" t="s">
        <v>4661</v>
      </c>
      <c r="C79" s="11"/>
      <c r="D79" s="88" t="s">
        <v>16</v>
      </c>
      <c r="E79" s="88" t="s">
        <v>76</v>
      </c>
      <c r="F79" s="126">
        <v>170990.0</v>
      </c>
      <c r="G79" s="7">
        <f t="shared" si="7"/>
        <v>333.4305</v>
      </c>
      <c r="H79" s="88" t="s">
        <v>26</v>
      </c>
      <c r="I79" s="8" t="s">
        <v>19</v>
      </c>
      <c r="J79" s="127">
        <v>45604.0</v>
      </c>
      <c r="K79" s="127">
        <v>45607.0</v>
      </c>
      <c r="L79" s="88" t="s">
        <v>135</v>
      </c>
      <c r="M79" s="88" t="s">
        <v>136</v>
      </c>
      <c r="N79" s="88" t="s">
        <v>22</v>
      </c>
      <c r="O79" s="11" t="s">
        <v>30</v>
      </c>
    </row>
    <row r="80" hidden="1">
      <c r="A80" s="125">
        <v>6410.0</v>
      </c>
      <c r="B80" s="11" t="s">
        <v>4662</v>
      </c>
      <c r="C80" s="11"/>
      <c r="D80" s="88" t="s">
        <v>16</v>
      </c>
      <c r="E80" s="88" t="s">
        <v>685</v>
      </c>
      <c r="F80" s="126">
        <v>169990.0</v>
      </c>
      <c r="G80" s="7">
        <f t="shared" si="7"/>
        <v>331.4805</v>
      </c>
      <c r="H80" s="88" t="s">
        <v>26</v>
      </c>
      <c r="I80" s="8" t="s">
        <v>19</v>
      </c>
      <c r="J80" s="127">
        <v>45604.0</v>
      </c>
      <c r="K80" s="127">
        <v>45609.0</v>
      </c>
      <c r="L80" s="88" t="s">
        <v>785</v>
      </c>
      <c r="M80" s="88" t="s">
        <v>486</v>
      </c>
      <c r="N80" s="88" t="s">
        <v>29</v>
      </c>
      <c r="O80" s="11" t="s">
        <v>30</v>
      </c>
      <c r="P80" s="11" t="s">
        <v>4663</v>
      </c>
    </row>
    <row r="81" hidden="1">
      <c r="A81" s="125">
        <v>6394.0</v>
      </c>
      <c r="B81" s="11" t="s">
        <v>4664</v>
      </c>
      <c r="C81" s="11"/>
      <c r="D81" s="88" t="s">
        <v>16</v>
      </c>
      <c r="E81" s="88" t="s">
        <v>685</v>
      </c>
      <c r="F81" s="126">
        <v>169990.0</v>
      </c>
      <c r="G81" s="7">
        <f t="shared" si="7"/>
        <v>331.4805</v>
      </c>
      <c r="H81" s="88" t="s">
        <v>26</v>
      </c>
      <c r="I81" s="8" t="s">
        <v>19</v>
      </c>
      <c r="J81" s="127">
        <v>45604.0</v>
      </c>
      <c r="K81" s="127">
        <v>45611.0</v>
      </c>
      <c r="L81" s="88" t="s">
        <v>1975</v>
      </c>
      <c r="M81" s="88" t="s">
        <v>1976</v>
      </c>
      <c r="N81" s="88" t="s">
        <v>22</v>
      </c>
      <c r="O81" s="11" t="s">
        <v>30</v>
      </c>
    </row>
    <row r="82" hidden="1">
      <c r="A82" s="125">
        <v>6412.0</v>
      </c>
      <c r="B82" s="11" t="s">
        <v>4665</v>
      </c>
      <c r="C82" s="11"/>
      <c r="D82" s="88" t="s">
        <v>16</v>
      </c>
      <c r="E82" s="88" t="s">
        <v>62</v>
      </c>
      <c r="F82" s="126">
        <v>160990.0</v>
      </c>
      <c r="G82" s="7">
        <f t="shared" si="7"/>
        <v>313.9305</v>
      </c>
      <c r="H82" s="88" t="s">
        <v>26</v>
      </c>
      <c r="I82" s="8" t="s">
        <v>19</v>
      </c>
      <c r="J82" s="127">
        <v>45604.0</v>
      </c>
      <c r="K82" s="127">
        <v>45618.0</v>
      </c>
      <c r="L82" s="88" t="s">
        <v>4666</v>
      </c>
      <c r="M82" s="88" t="s">
        <v>260</v>
      </c>
      <c r="N82" s="88" t="s">
        <v>22</v>
      </c>
      <c r="O82" s="11" t="s">
        <v>30</v>
      </c>
    </row>
    <row r="83" hidden="1">
      <c r="A83" s="125">
        <v>6389.0</v>
      </c>
      <c r="B83" s="11" t="s">
        <v>896</v>
      </c>
      <c r="C83" s="88" t="s">
        <v>1908</v>
      </c>
      <c r="D83" s="88" t="s">
        <v>16</v>
      </c>
      <c r="E83" s="88" t="s">
        <v>37</v>
      </c>
      <c r="F83" s="126">
        <v>157990.0</v>
      </c>
      <c r="G83" s="7">
        <f t="shared" si="7"/>
        <v>308.0805</v>
      </c>
      <c r="H83" s="5" t="s">
        <v>38</v>
      </c>
      <c r="I83" s="8" t="s">
        <v>19</v>
      </c>
      <c r="J83" s="127">
        <v>45604.0</v>
      </c>
      <c r="K83" s="88" t="s">
        <v>19</v>
      </c>
      <c r="L83" s="88" t="s">
        <v>187</v>
      </c>
      <c r="M83" s="88" t="s">
        <v>378</v>
      </c>
      <c r="N83" s="88" t="s">
        <v>22</v>
      </c>
      <c r="O83" s="11" t="s">
        <v>42</v>
      </c>
    </row>
    <row r="84" hidden="1">
      <c r="A84" s="125">
        <v>6390.0</v>
      </c>
      <c r="B84" s="11" t="s">
        <v>1353</v>
      </c>
      <c r="C84" s="88"/>
      <c r="D84" s="5" t="s">
        <v>130</v>
      </c>
      <c r="E84" s="88" t="s">
        <v>76</v>
      </c>
      <c r="F84" s="126">
        <v>162990.0</v>
      </c>
      <c r="G84" s="7">
        <f t="shared" si="7"/>
        <v>317.8305</v>
      </c>
      <c r="H84" s="5" t="s">
        <v>38</v>
      </c>
      <c r="I84" s="8" t="s">
        <v>19</v>
      </c>
      <c r="J84" s="127">
        <v>45604.0</v>
      </c>
      <c r="K84" s="88" t="s">
        <v>19</v>
      </c>
      <c r="L84" s="88" t="s">
        <v>785</v>
      </c>
      <c r="M84" s="88" t="s">
        <v>352</v>
      </c>
      <c r="N84" s="88" t="s">
        <v>29</v>
      </c>
      <c r="O84" s="11" t="s">
        <v>42</v>
      </c>
    </row>
    <row r="85" hidden="1">
      <c r="A85" s="125">
        <v>6393.0</v>
      </c>
      <c r="B85" s="11" t="s">
        <v>796</v>
      </c>
      <c r="C85" s="88" t="s">
        <v>1908</v>
      </c>
      <c r="D85" s="88" t="s">
        <v>16</v>
      </c>
      <c r="E85" s="88" t="s">
        <v>76</v>
      </c>
      <c r="F85" s="126">
        <v>161990.0</v>
      </c>
      <c r="G85" s="7">
        <f t="shared" si="7"/>
        <v>315.8805</v>
      </c>
      <c r="H85" s="5" t="s">
        <v>38</v>
      </c>
      <c r="I85" s="8" t="s">
        <v>19</v>
      </c>
      <c r="J85" s="127">
        <v>45604.0</v>
      </c>
      <c r="K85" s="88" t="s">
        <v>19</v>
      </c>
      <c r="L85" s="88" t="s">
        <v>509</v>
      </c>
      <c r="M85" s="88" t="s">
        <v>566</v>
      </c>
      <c r="N85" s="88" t="s">
        <v>29</v>
      </c>
      <c r="O85" s="11" t="s">
        <v>42</v>
      </c>
    </row>
    <row r="86" hidden="1">
      <c r="A86" s="125">
        <v>6395.0</v>
      </c>
      <c r="B86" s="11" t="s">
        <v>625</v>
      </c>
      <c r="C86" s="88" t="s">
        <v>1908</v>
      </c>
      <c r="D86" s="88" t="s">
        <v>16</v>
      </c>
      <c r="E86" s="88" t="s">
        <v>17</v>
      </c>
      <c r="F86" s="126">
        <v>165990.0</v>
      </c>
      <c r="G86" s="7">
        <f t="shared" si="7"/>
        <v>323.6805</v>
      </c>
      <c r="H86" s="5" t="s">
        <v>38</v>
      </c>
      <c r="I86" s="8" t="s">
        <v>19</v>
      </c>
      <c r="J86" s="127">
        <v>45604.0</v>
      </c>
      <c r="K86" s="88" t="s">
        <v>19</v>
      </c>
      <c r="L86" s="88" t="s">
        <v>184</v>
      </c>
      <c r="M86" s="88" t="s">
        <v>185</v>
      </c>
      <c r="N86" s="88" t="s">
        <v>29</v>
      </c>
      <c r="O86" s="11" t="s">
        <v>42</v>
      </c>
    </row>
    <row r="87" hidden="1">
      <c r="A87" s="125">
        <v>6403.0</v>
      </c>
      <c r="B87" s="11" t="s">
        <v>610</v>
      </c>
      <c r="C87" s="88" t="s">
        <v>1908</v>
      </c>
      <c r="D87" s="88" t="s">
        <v>16</v>
      </c>
      <c r="E87" s="88" t="s">
        <v>599</v>
      </c>
      <c r="F87" s="126">
        <v>167990.0</v>
      </c>
      <c r="G87" s="7">
        <f t="shared" si="7"/>
        <v>327.5805</v>
      </c>
      <c r="H87" s="5" t="s">
        <v>38</v>
      </c>
      <c r="I87" s="8" t="s">
        <v>19</v>
      </c>
      <c r="J87" s="127">
        <v>45604.0</v>
      </c>
      <c r="K87" s="88" t="s">
        <v>19</v>
      </c>
      <c r="L87" s="88" t="s">
        <v>20</v>
      </c>
      <c r="M87" s="88" t="s">
        <v>277</v>
      </c>
      <c r="N87" s="88" t="s">
        <v>22</v>
      </c>
      <c r="O87" s="11" t="s">
        <v>42</v>
      </c>
    </row>
    <row r="88" hidden="1">
      <c r="A88" s="125">
        <v>6405.0</v>
      </c>
      <c r="B88" s="11" t="s">
        <v>633</v>
      </c>
      <c r="C88" s="88" t="s">
        <v>1908</v>
      </c>
      <c r="D88" s="88" t="s">
        <v>16</v>
      </c>
      <c r="E88" s="88" t="s">
        <v>599</v>
      </c>
      <c r="F88" s="126">
        <v>172990.0</v>
      </c>
      <c r="G88" s="7">
        <f t="shared" si="7"/>
        <v>337.3305</v>
      </c>
      <c r="H88" s="5" t="s">
        <v>38</v>
      </c>
      <c r="I88" s="8" t="s">
        <v>19</v>
      </c>
      <c r="J88" s="127">
        <v>45604.0</v>
      </c>
      <c r="K88" s="88" t="s">
        <v>19</v>
      </c>
      <c r="L88" s="88" t="s">
        <v>73</v>
      </c>
      <c r="M88" s="88" t="s">
        <v>554</v>
      </c>
      <c r="N88" s="88" t="s">
        <v>22</v>
      </c>
      <c r="O88" s="11" t="s">
        <v>42</v>
      </c>
    </row>
    <row r="89" hidden="1">
      <c r="A89" s="125">
        <v>6406.0</v>
      </c>
      <c r="B89" s="11" t="s">
        <v>860</v>
      </c>
      <c r="C89" s="88" t="s">
        <v>1908</v>
      </c>
      <c r="D89" s="88" t="s">
        <v>16</v>
      </c>
      <c r="E89" s="88" t="s">
        <v>76</v>
      </c>
      <c r="F89" s="126">
        <v>164990.0</v>
      </c>
      <c r="G89" s="7">
        <f t="shared" si="7"/>
        <v>321.7305</v>
      </c>
      <c r="H89" s="5" t="s">
        <v>38</v>
      </c>
      <c r="I89" s="8" t="s">
        <v>19</v>
      </c>
      <c r="J89" s="127">
        <v>45604.0</v>
      </c>
      <c r="K89" s="88" t="s">
        <v>19</v>
      </c>
      <c r="L89" s="88" t="s">
        <v>33</v>
      </c>
      <c r="M89" s="88" t="s">
        <v>472</v>
      </c>
      <c r="N89" s="88" t="s">
        <v>22</v>
      </c>
      <c r="O89" s="11" t="s">
        <v>42</v>
      </c>
    </row>
    <row r="90" hidden="1">
      <c r="A90" s="125">
        <v>6408.0</v>
      </c>
      <c r="B90" s="11" t="s">
        <v>1066</v>
      </c>
      <c r="C90" s="88" t="s">
        <v>1908</v>
      </c>
      <c r="D90" s="88" t="s">
        <v>16</v>
      </c>
      <c r="E90" s="88" t="s">
        <v>37</v>
      </c>
      <c r="F90" s="126">
        <v>159990.0</v>
      </c>
      <c r="G90" s="7">
        <f t="shared" si="7"/>
        <v>311.9805</v>
      </c>
      <c r="H90" s="5" t="s">
        <v>38</v>
      </c>
      <c r="I90" s="8" t="s">
        <v>19</v>
      </c>
      <c r="J90" s="127">
        <v>45604.0</v>
      </c>
      <c r="K90" s="88" t="s">
        <v>19</v>
      </c>
      <c r="L90" s="88" t="s">
        <v>787</v>
      </c>
      <c r="M90" s="88" t="s">
        <v>1067</v>
      </c>
      <c r="N90" s="88" t="s">
        <v>29</v>
      </c>
      <c r="O90" s="11" t="s">
        <v>42</v>
      </c>
    </row>
    <row r="91" hidden="1">
      <c r="A91" s="125">
        <v>6421.0</v>
      </c>
      <c r="B91" s="11" t="s">
        <v>4667</v>
      </c>
      <c r="C91" s="11"/>
      <c r="D91" s="88" t="s">
        <v>16</v>
      </c>
      <c r="E91" s="88" t="s">
        <v>685</v>
      </c>
      <c r="F91" s="126">
        <v>176990.0</v>
      </c>
      <c r="G91" s="7">
        <f t="shared" si="7"/>
        <v>345.1305</v>
      </c>
      <c r="H91" s="88" t="s">
        <v>26</v>
      </c>
      <c r="I91" s="8" t="s">
        <v>19</v>
      </c>
      <c r="J91" s="127">
        <v>45605.0</v>
      </c>
      <c r="K91" s="127">
        <v>45605.0</v>
      </c>
      <c r="L91" s="88" t="s">
        <v>20</v>
      </c>
      <c r="M91" s="88" t="s">
        <v>663</v>
      </c>
      <c r="N91" s="88" t="s">
        <v>29</v>
      </c>
      <c r="O91" s="11" t="s">
        <v>30</v>
      </c>
    </row>
    <row r="92" hidden="1">
      <c r="A92" s="125">
        <v>6444.0</v>
      </c>
      <c r="B92" s="11" t="s">
        <v>4668</v>
      </c>
      <c r="C92" s="11"/>
      <c r="D92" s="88" t="s">
        <v>16</v>
      </c>
      <c r="E92" s="88" t="s">
        <v>673</v>
      </c>
      <c r="F92" s="126">
        <v>176990.0</v>
      </c>
      <c r="G92" s="7">
        <f t="shared" si="7"/>
        <v>345.1305</v>
      </c>
      <c r="H92" s="88" t="s">
        <v>26</v>
      </c>
      <c r="I92" s="8" t="s">
        <v>19</v>
      </c>
      <c r="J92" s="127">
        <v>45605.0</v>
      </c>
      <c r="K92" s="127">
        <v>45605.0</v>
      </c>
      <c r="L92" s="88" t="s">
        <v>509</v>
      </c>
      <c r="M92" s="88" t="s">
        <v>243</v>
      </c>
      <c r="N92" s="88" t="s">
        <v>22</v>
      </c>
      <c r="O92" s="11" t="s">
        <v>30</v>
      </c>
    </row>
    <row r="93" hidden="1">
      <c r="A93" s="125">
        <v>6442.0</v>
      </c>
      <c r="B93" s="11" t="s">
        <v>4669</v>
      </c>
      <c r="C93" s="11"/>
      <c r="D93" s="88" t="s">
        <v>16</v>
      </c>
      <c r="E93" s="88" t="s">
        <v>4594</v>
      </c>
      <c r="F93" s="126">
        <v>183990.0</v>
      </c>
      <c r="G93" s="7">
        <f t="shared" si="7"/>
        <v>358.7805</v>
      </c>
      <c r="H93" s="88" t="s">
        <v>26</v>
      </c>
      <c r="I93" s="8" t="s">
        <v>19</v>
      </c>
      <c r="J93" s="127">
        <v>45605.0</v>
      </c>
      <c r="K93" s="127">
        <v>45606.0</v>
      </c>
      <c r="L93" s="88" t="s">
        <v>77</v>
      </c>
      <c r="M93" s="88" t="s">
        <v>979</v>
      </c>
      <c r="N93" s="88" t="s">
        <v>29</v>
      </c>
      <c r="O93" s="11" t="s">
        <v>30</v>
      </c>
    </row>
    <row r="94" hidden="1">
      <c r="A94" s="125">
        <v>6415.0</v>
      </c>
      <c r="B94" s="11" t="s">
        <v>4670</v>
      </c>
      <c r="C94" s="11"/>
      <c r="D94" s="88" t="s">
        <v>16</v>
      </c>
      <c r="E94" s="88" t="s">
        <v>76</v>
      </c>
      <c r="F94" s="126">
        <v>162990.0</v>
      </c>
      <c r="G94" s="7">
        <f t="shared" si="7"/>
        <v>317.8305</v>
      </c>
      <c r="H94" s="88" t="s">
        <v>26</v>
      </c>
      <c r="I94" s="8" t="s">
        <v>19</v>
      </c>
      <c r="J94" s="127">
        <v>45605.0</v>
      </c>
      <c r="K94" s="127">
        <v>45607.0</v>
      </c>
      <c r="L94" s="88" t="s">
        <v>187</v>
      </c>
      <c r="M94" s="88" t="s">
        <v>188</v>
      </c>
      <c r="N94" s="88" t="s">
        <v>29</v>
      </c>
      <c r="O94" s="11" t="s">
        <v>30</v>
      </c>
    </row>
    <row r="95" hidden="1">
      <c r="A95" s="125">
        <v>6416.0</v>
      </c>
      <c r="B95" s="11" t="s">
        <v>4671</v>
      </c>
      <c r="C95" s="11"/>
      <c r="D95" s="88" t="s">
        <v>16</v>
      </c>
      <c r="E95" s="88" t="s">
        <v>4594</v>
      </c>
      <c r="F95" s="126">
        <v>183990.0</v>
      </c>
      <c r="G95" s="7">
        <f t="shared" si="7"/>
        <v>358.7805</v>
      </c>
      <c r="H95" s="88" t="s">
        <v>26</v>
      </c>
      <c r="I95" s="8" t="s">
        <v>19</v>
      </c>
      <c r="J95" s="127">
        <v>45605.0</v>
      </c>
      <c r="K95" s="127">
        <v>45607.0</v>
      </c>
      <c r="L95" s="88" t="s">
        <v>33</v>
      </c>
      <c r="M95" s="88" t="s">
        <v>4672</v>
      </c>
      <c r="N95" s="88" t="s">
        <v>22</v>
      </c>
      <c r="O95" s="11" t="s">
        <v>30</v>
      </c>
    </row>
    <row r="96" hidden="1">
      <c r="A96" s="125">
        <v>6420.0</v>
      </c>
      <c r="B96" s="11" t="s">
        <v>4673</v>
      </c>
      <c r="C96" s="11"/>
      <c r="D96" s="88" t="s">
        <v>16</v>
      </c>
      <c r="E96" s="88" t="s">
        <v>4594</v>
      </c>
      <c r="F96" s="126">
        <v>183990.0</v>
      </c>
      <c r="G96" s="7">
        <f t="shared" si="7"/>
        <v>358.7805</v>
      </c>
      <c r="H96" s="88" t="s">
        <v>26</v>
      </c>
      <c r="I96" s="133">
        <v>3403.96</v>
      </c>
      <c r="J96" s="127">
        <v>45605.0</v>
      </c>
      <c r="K96" s="127">
        <v>45607.0</v>
      </c>
      <c r="L96" s="88" t="s">
        <v>396</v>
      </c>
      <c r="M96" s="88" t="s">
        <v>128</v>
      </c>
      <c r="N96" s="88" t="s">
        <v>22</v>
      </c>
      <c r="O96" s="11" t="s">
        <v>30</v>
      </c>
      <c r="P96" s="11" t="s">
        <v>35</v>
      </c>
    </row>
    <row r="97" hidden="1">
      <c r="A97" s="125">
        <v>6423.0</v>
      </c>
      <c r="B97" s="11" t="s">
        <v>4674</v>
      </c>
      <c r="C97" s="11"/>
      <c r="D97" s="88" t="s">
        <v>16</v>
      </c>
      <c r="E97" s="88" t="s">
        <v>673</v>
      </c>
      <c r="F97" s="126">
        <v>189990.0</v>
      </c>
      <c r="G97" s="7">
        <f t="shared" si="7"/>
        <v>370.4805</v>
      </c>
      <c r="H97" s="88" t="s">
        <v>4010</v>
      </c>
      <c r="I97" s="133">
        <v>3888.62</v>
      </c>
      <c r="J97" s="127">
        <v>45605.0</v>
      </c>
      <c r="K97" s="127">
        <v>45607.0</v>
      </c>
      <c r="L97" s="88" t="s">
        <v>187</v>
      </c>
      <c r="M97" s="88" t="s">
        <v>157</v>
      </c>
      <c r="N97" s="88" t="s">
        <v>22</v>
      </c>
      <c r="O97" s="11" t="s">
        <v>30</v>
      </c>
      <c r="P97" s="11" t="s">
        <v>35</v>
      </c>
    </row>
    <row r="98" hidden="1">
      <c r="A98" s="125">
        <v>6425.0</v>
      </c>
      <c r="B98" s="11" t="s">
        <v>4675</v>
      </c>
      <c r="C98" s="11"/>
      <c r="D98" s="88" t="s">
        <v>16</v>
      </c>
      <c r="E98" s="88" t="s">
        <v>673</v>
      </c>
      <c r="F98" s="126">
        <v>192990.0</v>
      </c>
      <c r="G98" s="7">
        <f t="shared" si="7"/>
        <v>376.3305</v>
      </c>
      <c r="H98" s="88" t="s">
        <v>26</v>
      </c>
      <c r="I98" s="133">
        <v>13081.31</v>
      </c>
      <c r="J98" s="127">
        <v>45605.0</v>
      </c>
      <c r="K98" s="127">
        <v>45607.0</v>
      </c>
      <c r="L98" s="88" t="s">
        <v>2430</v>
      </c>
      <c r="M98" s="88" t="s">
        <v>193</v>
      </c>
      <c r="N98" s="88" t="s">
        <v>22</v>
      </c>
      <c r="O98" s="11" t="s">
        <v>30</v>
      </c>
      <c r="P98" s="11" t="s">
        <v>35</v>
      </c>
    </row>
    <row r="99" hidden="1">
      <c r="A99" s="125">
        <v>6427.0</v>
      </c>
      <c r="B99" s="11" t="s">
        <v>4676</v>
      </c>
      <c r="C99" s="11"/>
      <c r="D99" s="88" t="s">
        <v>16</v>
      </c>
      <c r="E99" s="88" t="s">
        <v>685</v>
      </c>
      <c r="F99" s="126">
        <v>169990.0</v>
      </c>
      <c r="G99" s="7">
        <f t="shared" si="7"/>
        <v>331.4805</v>
      </c>
      <c r="H99" s="88" t="s">
        <v>26</v>
      </c>
      <c r="I99" s="8" t="s">
        <v>19</v>
      </c>
      <c r="J99" s="127">
        <v>45605.0</v>
      </c>
      <c r="K99" s="127">
        <v>45607.0</v>
      </c>
      <c r="L99" s="88" t="s">
        <v>785</v>
      </c>
      <c r="M99" s="88" t="s">
        <v>773</v>
      </c>
      <c r="N99" s="88" t="s">
        <v>22</v>
      </c>
      <c r="O99" s="11" t="s">
        <v>30</v>
      </c>
    </row>
    <row r="100" hidden="1">
      <c r="A100" s="125">
        <v>6432.0</v>
      </c>
      <c r="B100" s="11" t="s">
        <v>4677</v>
      </c>
      <c r="C100" s="11"/>
      <c r="D100" s="88" t="s">
        <v>16</v>
      </c>
      <c r="E100" s="88" t="s">
        <v>685</v>
      </c>
      <c r="F100" s="126">
        <v>171990.0</v>
      </c>
      <c r="G100" s="7">
        <f t="shared" si="7"/>
        <v>335.3805</v>
      </c>
      <c r="H100" s="88" t="s">
        <v>26</v>
      </c>
      <c r="I100" s="133">
        <v>8993.86</v>
      </c>
      <c r="J100" s="127">
        <v>45605.0</v>
      </c>
      <c r="K100" s="127">
        <v>45607.0</v>
      </c>
      <c r="L100" s="88" t="s">
        <v>785</v>
      </c>
      <c r="M100" s="88" t="s">
        <v>486</v>
      </c>
      <c r="N100" s="88" t="s">
        <v>29</v>
      </c>
      <c r="O100" s="11" t="s">
        <v>30</v>
      </c>
      <c r="P100" s="11" t="s">
        <v>35</v>
      </c>
    </row>
    <row r="101" hidden="1">
      <c r="A101" s="125">
        <v>6436.0</v>
      </c>
      <c r="B101" s="11" t="s">
        <v>4678</v>
      </c>
      <c r="C101" s="11"/>
      <c r="D101" s="88" t="s">
        <v>16</v>
      </c>
      <c r="E101" s="88" t="s">
        <v>673</v>
      </c>
      <c r="F101" s="126">
        <v>192990.0</v>
      </c>
      <c r="G101" s="7">
        <f t="shared" si="7"/>
        <v>376.3305</v>
      </c>
      <c r="H101" s="88" t="s">
        <v>26</v>
      </c>
      <c r="I101" s="8" t="s">
        <v>19</v>
      </c>
      <c r="J101" s="127">
        <v>45605.0</v>
      </c>
      <c r="K101" s="127">
        <v>45607.0</v>
      </c>
      <c r="L101" s="88" t="s">
        <v>509</v>
      </c>
      <c r="M101" s="88" t="s">
        <v>243</v>
      </c>
      <c r="N101" s="88" t="s">
        <v>22</v>
      </c>
      <c r="O101" s="11" t="s">
        <v>30</v>
      </c>
    </row>
    <row r="102" hidden="1">
      <c r="A102" s="125">
        <v>6437.0</v>
      </c>
      <c r="B102" s="11" t="s">
        <v>4679</v>
      </c>
      <c r="C102" s="11"/>
      <c r="D102" s="88" t="s">
        <v>16</v>
      </c>
      <c r="E102" s="88" t="s">
        <v>37</v>
      </c>
      <c r="F102" s="126">
        <v>159990.0</v>
      </c>
      <c r="G102" s="7">
        <f t="shared" si="7"/>
        <v>311.9805</v>
      </c>
      <c r="H102" s="88" t="s">
        <v>3431</v>
      </c>
      <c r="I102" s="8" t="s">
        <v>19</v>
      </c>
      <c r="J102" s="127">
        <v>45605.0</v>
      </c>
      <c r="K102" s="127">
        <v>45607.0</v>
      </c>
      <c r="L102" s="88" t="s">
        <v>217</v>
      </c>
      <c r="M102" s="88" t="s">
        <v>1012</v>
      </c>
      <c r="N102" s="88" t="s">
        <v>29</v>
      </c>
      <c r="O102" s="11" t="s">
        <v>588</v>
      </c>
    </row>
    <row r="103" hidden="1">
      <c r="A103" s="125">
        <v>6446.0</v>
      </c>
      <c r="B103" s="11" t="s">
        <v>4680</v>
      </c>
      <c r="C103" s="11"/>
      <c r="D103" s="88" t="s">
        <v>16</v>
      </c>
      <c r="E103" s="88" t="s">
        <v>673</v>
      </c>
      <c r="F103" s="126">
        <v>194990.0</v>
      </c>
      <c r="G103" s="7">
        <f t="shared" si="7"/>
        <v>380.2305</v>
      </c>
      <c r="H103" s="88" t="s">
        <v>26</v>
      </c>
      <c r="I103" s="8" t="s">
        <v>19</v>
      </c>
      <c r="J103" s="127">
        <v>45605.0</v>
      </c>
      <c r="K103" s="127">
        <v>45607.0</v>
      </c>
      <c r="L103" s="88" t="s">
        <v>509</v>
      </c>
      <c r="M103" s="88" t="s">
        <v>566</v>
      </c>
      <c r="N103" s="88" t="s">
        <v>29</v>
      </c>
      <c r="O103" s="11" t="s">
        <v>30</v>
      </c>
    </row>
    <row r="104" hidden="1">
      <c r="A104" s="125">
        <v>6430.0</v>
      </c>
      <c r="B104" s="11" t="s">
        <v>4681</v>
      </c>
      <c r="C104" s="11"/>
      <c r="D104" s="88" t="s">
        <v>16</v>
      </c>
      <c r="E104" s="88" t="s">
        <v>685</v>
      </c>
      <c r="F104" s="126">
        <v>176990.0</v>
      </c>
      <c r="G104" s="7">
        <f t="shared" si="7"/>
        <v>345.1305</v>
      </c>
      <c r="H104" s="88" t="s">
        <v>26</v>
      </c>
      <c r="I104" s="8" t="s">
        <v>19</v>
      </c>
      <c r="J104" s="127">
        <v>45605.0</v>
      </c>
      <c r="K104" s="127">
        <v>45608.0</v>
      </c>
      <c r="L104" s="88" t="s">
        <v>220</v>
      </c>
      <c r="M104" s="88" t="s">
        <v>221</v>
      </c>
      <c r="N104" s="88" t="s">
        <v>29</v>
      </c>
      <c r="O104" s="11" t="s">
        <v>30</v>
      </c>
    </row>
    <row r="105" hidden="1">
      <c r="A105" s="125">
        <v>6424.0</v>
      </c>
      <c r="B105" s="11" t="s">
        <v>4682</v>
      </c>
      <c r="C105" s="11"/>
      <c r="D105" s="88" t="s">
        <v>130</v>
      </c>
      <c r="E105" s="88" t="s">
        <v>4594</v>
      </c>
      <c r="F105" s="126">
        <v>183990.0</v>
      </c>
      <c r="G105" s="138" t="s">
        <v>19</v>
      </c>
      <c r="H105" s="88" t="s">
        <v>26</v>
      </c>
      <c r="I105" s="8" t="s">
        <v>19</v>
      </c>
      <c r="J105" s="127">
        <v>45605.0</v>
      </c>
      <c r="K105" s="127">
        <v>45609.0</v>
      </c>
      <c r="L105" s="88" t="s">
        <v>204</v>
      </c>
      <c r="M105" s="88" t="s">
        <v>601</v>
      </c>
      <c r="N105" s="88" t="s">
        <v>22</v>
      </c>
      <c r="O105" s="11" t="s">
        <v>130</v>
      </c>
    </row>
    <row r="106" hidden="1">
      <c r="A106" s="125">
        <v>6435.0</v>
      </c>
      <c r="B106" s="11" t="s">
        <v>4683</v>
      </c>
      <c r="C106" s="11"/>
      <c r="D106" s="88" t="s">
        <v>16</v>
      </c>
      <c r="E106" s="88" t="s">
        <v>673</v>
      </c>
      <c r="F106" s="126">
        <v>176990.0</v>
      </c>
      <c r="G106" s="7">
        <f t="shared" ref="G106:G165" si="8">F106*0.0039/2</f>
        <v>345.1305</v>
      </c>
      <c r="H106" s="88" t="s">
        <v>26</v>
      </c>
      <c r="I106" s="8" t="s">
        <v>19</v>
      </c>
      <c r="J106" s="127">
        <v>45605.0</v>
      </c>
      <c r="K106" s="127">
        <v>45609.0</v>
      </c>
      <c r="L106" s="88" t="s">
        <v>1164</v>
      </c>
      <c r="M106" s="88" t="s">
        <v>4017</v>
      </c>
      <c r="N106" s="88" t="s">
        <v>29</v>
      </c>
      <c r="O106" s="11" t="s">
        <v>30</v>
      </c>
    </row>
    <row r="107" hidden="1">
      <c r="A107" s="125">
        <v>6441.0</v>
      </c>
      <c r="B107" s="11" t="s">
        <v>4684</v>
      </c>
      <c r="C107" s="11"/>
      <c r="D107" s="88" t="s">
        <v>16</v>
      </c>
      <c r="E107" s="88" t="s">
        <v>685</v>
      </c>
      <c r="F107" s="126">
        <v>171990.0</v>
      </c>
      <c r="G107" s="7">
        <f t="shared" si="8"/>
        <v>335.3805</v>
      </c>
      <c r="H107" s="88" t="s">
        <v>26</v>
      </c>
      <c r="I107" s="8" t="s">
        <v>19</v>
      </c>
      <c r="J107" s="127">
        <v>45605.0</v>
      </c>
      <c r="K107" s="127">
        <v>45611.0</v>
      </c>
      <c r="L107" s="88" t="s">
        <v>20</v>
      </c>
      <c r="M107" s="88" t="s">
        <v>663</v>
      </c>
      <c r="N107" s="88" t="s">
        <v>22</v>
      </c>
      <c r="O107" s="11" t="s">
        <v>30</v>
      </c>
    </row>
    <row r="108" hidden="1">
      <c r="A108" s="125">
        <v>6417.0</v>
      </c>
      <c r="B108" s="11" t="s">
        <v>4685</v>
      </c>
      <c r="C108" s="11"/>
      <c r="D108" s="88" t="s">
        <v>16</v>
      </c>
      <c r="E108" s="88" t="s">
        <v>37</v>
      </c>
      <c r="F108" s="126">
        <v>159990.0</v>
      </c>
      <c r="G108" s="7">
        <f t="shared" si="8"/>
        <v>311.9805</v>
      </c>
      <c r="H108" s="88" t="s">
        <v>26</v>
      </c>
      <c r="I108" s="8" t="s">
        <v>19</v>
      </c>
      <c r="J108" s="127">
        <v>45605.0</v>
      </c>
      <c r="K108" s="127">
        <v>45616.0</v>
      </c>
      <c r="L108" s="88" t="s">
        <v>187</v>
      </c>
      <c r="M108" s="88" t="s">
        <v>323</v>
      </c>
      <c r="N108" s="88" t="s">
        <v>22</v>
      </c>
      <c r="O108" s="11" t="s">
        <v>30</v>
      </c>
    </row>
    <row r="109" hidden="1">
      <c r="A109" s="125">
        <v>6431.0</v>
      </c>
      <c r="B109" s="11" t="s">
        <v>4686</v>
      </c>
      <c r="C109" s="11"/>
      <c r="D109" s="88" t="s">
        <v>16</v>
      </c>
      <c r="E109" s="88" t="s">
        <v>599</v>
      </c>
      <c r="F109" s="126">
        <v>179515.0</v>
      </c>
      <c r="G109" s="7">
        <f t="shared" si="8"/>
        <v>350.05425</v>
      </c>
      <c r="H109" s="88" t="s">
        <v>26</v>
      </c>
      <c r="I109" s="8" t="s">
        <v>19</v>
      </c>
      <c r="J109" s="127">
        <v>45605.0</v>
      </c>
      <c r="K109" s="127">
        <v>45626.0</v>
      </c>
      <c r="L109" s="88" t="s">
        <v>33</v>
      </c>
      <c r="M109" s="88" t="s">
        <v>392</v>
      </c>
      <c r="N109" s="88" t="s">
        <v>22</v>
      </c>
      <c r="O109" s="11" t="s">
        <v>30</v>
      </c>
    </row>
    <row r="110" hidden="1">
      <c r="A110" s="125">
        <v>6434.0</v>
      </c>
      <c r="B110" s="11" t="s">
        <v>4687</v>
      </c>
      <c r="C110" s="11"/>
      <c r="D110" s="88" t="s">
        <v>16</v>
      </c>
      <c r="E110" s="88" t="s">
        <v>76</v>
      </c>
      <c r="F110" s="126">
        <v>172990.0</v>
      </c>
      <c r="G110" s="7">
        <f t="shared" si="8"/>
        <v>337.3305</v>
      </c>
      <c r="H110" s="88" t="s">
        <v>26</v>
      </c>
      <c r="I110" s="8" t="s">
        <v>19</v>
      </c>
      <c r="J110" s="127">
        <v>45605.0</v>
      </c>
      <c r="K110" s="127">
        <v>45626.0</v>
      </c>
      <c r="L110" s="88" t="s">
        <v>450</v>
      </c>
      <c r="M110" s="88" t="s">
        <v>2927</v>
      </c>
      <c r="N110" s="88" t="s">
        <v>22</v>
      </c>
      <c r="O110" s="11" t="s">
        <v>30</v>
      </c>
    </row>
    <row r="111" hidden="1">
      <c r="A111" s="125">
        <v>6438.0</v>
      </c>
      <c r="B111" s="11" t="s">
        <v>2480</v>
      </c>
      <c r="C111" s="11"/>
      <c r="D111" s="88" t="s">
        <v>130</v>
      </c>
      <c r="E111" s="88" t="s">
        <v>17</v>
      </c>
      <c r="F111" s="126">
        <v>158990.0</v>
      </c>
      <c r="G111" s="7">
        <f t="shared" si="8"/>
        <v>310.0305</v>
      </c>
      <c r="H111" s="88" t="s">
        <v>26</v>
      </c>
      <c r="I111" s="133">
        <v>14069.91</v>
      </c>
      <c r="J111" s="127">
        <v>45605.0</v>
      </c>
      <c r="K111" s="127">
        <v>45626.0</v>
      </c>
      <c r="L111" s="88" t="s">
        <v>33</v>
      </c>
      <c r="M111" s="88" t="s">
        <v>392</v>
      </c>
      <c r="N111" s="88" t="s">
        <v>29</v>
      </c>
      <c r="O111" s="11" t="s">
        <v>130</v>
      </c>
    </row>
    <row r="112" hidden="1">
      <c r="A112" s="125">
        <v>6440.0</v>
      </c>
      <c r="B112" s="11" t="s">
        <v>4688</v>
      </c>
      <c r="C112" s="11"/>
      <c r="D112" s="88" t="s">
        <v>16</v>
      </c>
      <c r="E112" s="88" t="s">
        <v>76</v>
      </c>
      <c r="F112" s="126">
        <v>164990.0</v>
      </c>
      <c r="G112" s="7">
        <f t="shared" si="8"/>
        <v>321.7305</v>
      </c>
      <c r="H112" s="88" t="s">
        <v>26</v>
      </c>
      <c r="I112" s="8" t="s">
        <v>19</v>
      </c>
      <c r="J112" s="127">
        <v>45605.0</v>
      </c>
      <c r="K112" s="127">
        <v>45626.0</v>
      </c>
      <c r="L112" s="88" t="s">
        <v>237</v>
      </c>
      <c r="M112" s="88" t="s">
        <v>383</v>
      </c>
      <c r="N112" s="88" t="s">
        <v>22</v>
      </c>
      <c r="O112" s="11" t="s">
        <v>30</v>
      </c>
    </row>
    <row r="113" hidden="1">
      <c r="A113" s="125">
        <v>6413.0</v>
      </c>
      <c r="B113" s="11" t="s">
        <v>638</v>
      </c>
      <c r="C113" s="88" t="s">
        <v>1908</v>
      </c>
      <c r="D113" s="88" t="s">
        <v>16</v>
      </c>
      <c r="E113" s="88" t="s">
        <v>62</v>
      </c>
      <c r="F113" s="126">
        <v>162990.0</v>
      </c>
      <c r="G113" s="7">
        <f t="shared" si="8"/>
        <v>317.8305</v>
      </c>
      <c r="H113" s="5" t="s">
        <v>38</v>
      </c>
      <c r="I113" s="8" t="s">
        <v>19</v>
      </c>
      <c r="J113" s="127">
        <v>45605.0</v>
      </c>
      <c r="K113" s="88" t="s">
        <v>19</v>
      </c>
      <c r="L113" s="88" t="s">
        <v>639</v>
      </c>
      <c r="M113" s="88" t="s">
        <v>640</v>
      </c>
      <c r="N113" s="88" t="s">
        <v>22</v>
      </c>
      <c r="O113" s="11" t="s">
        <v>42</v>
      </c>
    </row>
    <row r="114" hidden="1">
      <c r="A114" s="125">
        <v>6414.0</v>
      </c>
      <c r="B114" s="11" t="s">
        <v>649</v>
      </c>
      <c r="C114" s="88" t="s">
        <v>1908</v>
      </c>
      <c r="D114" s="88" t="s">
        <v>16</v>
      </c>
      <c r="E114" s="88" t="s">
        <v>17</v>
      </c>
      <c r="F114" s="126">
        <v>160990.0</v>
      </c>
      <c r="G114" s="7">
        <f t="shared" si="8"/>
        <v>313.9305</v>
      </c>
      <c r="H114" s="5" t="s">
        <v>38</v>
      </c>
      <c r="I114" s="8" t="s">
        <v>19</v>
      </c>
      <c r="J114" s="127">
        <v>45605.0</v>
      </c>
      <c r="K114" s="88" t="s">
        <v>19</v>
      </c>
      <c r="L114" s="88" t="s">
        <v>237</v>
      </c>
      <c r="M114" s="88" t="s">
        <v>913</v>
      </c>
      <c r="N114" s="88" t="s">
        <v>29</v>
      </c>
      <c r="O114" s="11" t="s">
        <v>42</v>
      </c>
    </row>
    <row r="115" hidden="1">
      <c r="A115" s="125">
        <v>6418.0</v>
      </c>
      <c r="B115" s="11" t="s">
        <v>634</v>
      </c>
      <c r="C115" s="88" t="s">
        <v>1908</v>
      </c>
      <c r="D115" s="88" t="s">
        <v>16</v>
      </c>
      <c r="E115" s="88" t="s">
        <v>599</v>
      </c>
      <c r="F115" s="126">
        <v>172990.0</v>
      </c>
      <c r="G115" s="7">
        <f t="shared" si="8"/>
        <v>337.3305</v>
      </c>
      <c r="H115" s="5" t="s">
        <v>38</v>
      </c>
      <c r="I115" s="8" t="s">
        <v>19</v>
      </c>
      <c r="J115" s="127">
        <v>45605.0</v>
      </c>
      <c r="K115" s="88" t="s">
        <v>19</v>
      </c>
      <c r="L115" s="88" t="s">
        <v>165</v>
      </c>
      <c r="M115" s="88" t="s">
        <v>166</v>
      </c>
      <c r="N115" s="88" t="s">
        <v>29</v>
      </c>
      <c r="O115" s="11" t="s">
        <v>42</v>
      </c>
    </row>
    <row r="116" hidden="1">
      <c r="A116" s="125">
        <v>6422.0</v>
      </c>
      <c r="B116" s="11" t="s">
        <v>684</v>
      </c>
      <c r="C116" s="88" t="s">
        <v>1908</v>
      </c>
      <c r="D116" s="88" t="s">
        <v>16</v>
      </c>
      <c r="E116" s="88" t="s">
        <v>685</v>
      </c>
      <c r="F116" s="126">
        <v>176990.0</v>
      </c>
      <c r="G116" s="7">
        <f t="shared" si="8"/>
        <v>345.1305</v>
      </c>
      <c r="H116" s="5" t="s">
        <v>38</v>
      </c>
      <c r="I116" s="8" t="s">
        <v>19</v>
      </c>
      <c r="J116" s="127">
        <v>45605.0</v>
      </c>
      <c r="K116" s="88" t="s">
        <v>19</v>
      </c>
      <c r="L116" s="88" t="s">
        <v>94</v>
      </c>
      <c r="M116" s="88" t="s">
        <v>528</v>
      </c>
      <c r="N116" s="88" t="s">
        <v>29</v>
      </c>
      <c r="O116" s="11" t="s">
        <v>42</v>
      </c>
    </row>
    <row r="117" hidden="1">
      <c r="A117" s="125">
        <v>6426.0</v>
      </c>
      <c r="B117" s="11" t="s">
        <v>825</v>
      </c>
      <c r="C117" s="88" t="s">
        <v>1908</v>
      </c>
      <c r="D117" s="88" t="s">
        <v>16</v>
      </c>
      <c r="E117" s="88" t="s">
        <v>76</v>
      </c>
      <c r="F117" s="126">
        <v>162990.0</v>
      </c>
      <c r="G117" s="7">
        <f t="shared" si="8"/>
        <v>317.8305</v>
      </c>
      <c r="H117" s="5" t="s">
        <v>38</v>
      </c>
      <c r="I117" s="8" t="s">
        <v>19</v>
      </c>
      <c r="J117" s="127">
        <v>45605.0</v>
      </c>
      <c r="K117" s="88" t="s">
        <v>19</v>
      </c>
      <c r="L117" s="88" t="s">
        <v>826</v>
      </c>
      <c r="M117" s="88" t="s">
        <v>100</v>
      </c>
      <c r="N117" s="88" t="s">
        <v>29</v>
      </c>
      <c r="O117" s="11" t="s">
        <v>42</v>
      </c>
    </row>
    <row r="118" hidden="1">
      <c r="A118" s="125">
        <v>6428.0</v>
      </c>
      <c r="B118" s="11" t="s">
        <v>817</v>
      </c>
      <c r="C118" s="88" t="s">
        <v>1908</v>
      </c>
      <c r="D118" s="88" t="s">
        <v>16</v>
      </c>
      <c r="E118" s="88" t="s">
        <v>76</v>
      </c>
      <c r="F118" s="126">
        <v>174990.0</v>
      </c>
      <c r="G118" s="7">
        <f t="shared" si="8"/>
        <v>341.2305</v>
      </c>
      <c r="H118" s="5" t="s">
        <v>38</v>
      </c>
      <c r="I118" s="8" t="s">
        <v>19</v>
      </c>
      <c r="J118" s="127">
        <v>45605.0</v>
      </c>
      <c r="K118" s="88" t="s">
        <v>19</v>
      </c>
      <c r="L118" s="88" t="s">
        <v>818</v>
      </c>
      <c r="M118" s="88" t="s">
        <v>819</v>
      </c>
      <c r="N118" s="88" t="s">
        <v>29</v>
      </c>
      <c r="O118" s="11" t="s">
        <v>42</v>
      </c>
    </row>
    <row r="119" hidden="1">
      <c r="A119" s="125">
        <v>6439.0</v>
      </c>
      <c r="B119" s="11" t="s">
        <v>975</v>
      </c>
      <c r="C119" s="88" t="s">
        <v>1908</v>
      </c>
      <c r="D119" s="88" t="s">
        <v>16</v>
      </c>
      <c r="E119" s="88" t="s">
        <v>37</v>
      </c>
      <c r="F119" s="126">
        <v>159990.0</v>
      </c>
      <c r="G119" s="7">
        <f t="shared" si="8"/>
        <v>311.9805</v>
      </c>
      <c r="H119" s="5" t="s">
        <v>38</v>
      </c>
      <c r="I119" s="8" t="s">
        <v>19</v>
      </c>
      <c r="J119" s="127">
        <v>45605.0</v>
      </c>
      <c r="K119" s="88" t="s">
        <v>19</v>
      </c>
      <c r="L119" s="88" t="s">
        <v>509</v>
      </c>
      <c r="M119" s="88" t="s">
        <v>243</v>
      </c>
      <c r="N119" s="88" t="s">
        <v>29</v>
      </c>
      <c r="O119" s="11" t="s">
        <v>42</v>
      </c>
    </row>
    <row r="120" hidden="1">
      <c r="A120" s="125">
        <v>6448.0</v>
      </c>
      <c r="B120" s="11" t="s">
        <v>4689</v>
      </c>
      <c r="C120" s="11"/>
      <c r="D120" s="88" t="s">
        <v>16</v>
      </c>
      <c r="E120" s="88" t="s">
        <v>76</v>
      </c>
      <c r="F120" s="126">
        <v>162990.0</v>
      </c>
      <c r="G120" s="7">
        <f t="shared" si="8"/>
        <v>317.8305</v>
      </c>
      <c r="H120" s="88" t="s">
        <v>26</v>
      </c>
      <c r="I120" s="8" t="s">
        <v>19</v>
      </c>
      <c r="J120" s="127">
        <v>45606.0</v>
      </c>
      <c r="K120" s="127">
        <v>45606.0</v>
      </c>
      <c r="L120" s="88" t="s">
        <v>1150</v>
      </c>
      <c r="M120" s="88" t="s">
        <v>1047</v>
      </c>
      <c r="N120" s="88" t="s">
        <v>22</v>
      </c>
      <c r="O120" s="11" t="s">
        <v>30</v>
      </c>
    </row>
    <row r="121" hidden="1">
      <c r="A121" s="125">
        <v>6450.0</v>
      </c>
      <c r="B121" s="11" t="s">
        <v>4690</v>
      </c>
      <c r="C121" s="11"/>
      <c r="D121" s="88" t="s">
        <v>16</v>
      </c>
      <c r="E121" s="88" t="s">
        <v>599</v>
      </c>
      <c r="F121" s="126">
        <v>172990.0</v>
      </c>
      <c r="G121" s="7">
        <f t="shared" si="8"/>
        <v>337.3305</v>
      </c>
      <c r="H121" s="88" t="s">
        <v>26</v>
      </c>
      <c r="I121" s="8" t="s">
        <v>19</v>
      </c>
      <c r="J121" s="127">
        <v>45606.0</v>
      </c>
      <c r="K121" s="127">
        <v>45606.0</v>
      </c>
      <c r="L121" s="88" t="s">
        <v>33</v>
      </c>
      <c r="M121" s="88" t="s">
        <v>119</v>
      </c>
      <c r="N121" s="88" t="s">
        <v>22</v>
      </c>
      <c r="O121" s="11" t="s">
        <v>30</v>
      </c>
    </row>
    <row r="122" hidden="1">
      <c r="A122" s="125">
        <v>6452.0</v>
      </c>
      <c r="B122" s="11" t="s">
        <v>4691</v>
      </c>
      <c r="C122" s="11"/>
      <c r="D122" s="88" t="s">
        <v>16</v>
      </c>
      <c r="E122" s="88" t="s">
        <v>76</v>
      </c>
      <c r="F122" s="126">
        <v>172990.0</v>
      </c>
      <c r="G122" s="7">
        <f t="shared" si="8"/>
        <v>337.3305</v>
      </c>
      <c r="H122" s="88" t="s">
        <v>3431</v>
      </c>
      <c r="I122" s="8" t="s">
        <v>19</v>
      </c>
      <c r="J122" s="127">
        <v>45606.0</v>
      </c>
      <c r="K122" s="127">
        <v>45606.0</v>
      </c>
      <c r="L122" s="88" t="s">
        <v>1975</v>
      </c>
      <c r="M122" s="88" t="s">
        <v>1040</v>
      </c>
      <c r="N122" s="88" t="s">
        <v>22</v>
      </c>
      <c r="O122" s="11" t="s">
        <v>588</v>
      </c>
    </row>
    <row r="123" hidden="1">
      <c r="A123" s="125">
        <v>6451.0</v>
      </c>
      <c r="B123" s="11" t="s">
        <v>4692</v>
      </c>
      <c r="C123" s="11"/>
      <c r="D123" s="88" t="s">
        <v>16</v>
      </c>
      <c r="E123" s="88" t="s">
        <v>4594</v>
      </c>
      <c r="F123" s="126">
        <v>183990.0</v>
      </c>
      <c r="G123" s="7">
        <f t="shared" si="8"/>
        <v>358.7805</v>
      </c>
      <c r="H123" s="88" t="s">
        <v>26</v>
      </c>
      <c r="I123" s="133">
        <v>31473.96</v>
      </c>
      <c r="J123" s="127">
        <v>45606.0</v>
      </c>
      <c r="K123" s="127">
        <v>45607.0</v>
      </c>
      <c r="L123" s="88" t="s">
        <v>337</v>
      </c>
      <c r="M123" s="88" t="s">
        <v>935</v>
      </c>
      <c r="N123" s="88" t="s">
        <v>29</v>
      </c>
      <c r="O123" s="11" t="s">
        <v>30</v>
      </c>
      <c r="P123" s="11" t="s">
        <v>35</v>
      </c>
    </row>
    <row r="124" hidden="1">
      <c r="A124" s="125">
        <v>6454.0</v>
      </c>
      <c r="B124" s="11" t="s">
        <v>4693</v>
      </c>
      <c r="C124" s="11"/>
      <c r="D124" s="88" t="s">
        <v>16</v>
      </c>
      <c r="E124" s="88" t="s">
        <v>76</v>
      </c>
      <c r="F124" s="126">
        <v>162990.0</v>
      </c>
      <c r="G124" s="7">
        <f t="shared" si="8"/>
        <v>317.8305</v>
      </c>
      <c r="H124" s="88" t="s">
        <v>26</v>
      </c>
      <c r="I124" s="8" t="s">
        <v>19</v>
      </c>
      <c r="J124" s="127">
        <v>45606.0</v>
      </c>
      <c r="K124" s="127">
        <v>45607.0</v>
      </c>
      <c r="L124" s="88" t="s">
        <v>33</v>
      </c>
      <c r="M124" s="88" t="s">
        <v>472</v>
      </c>
      <c r="N124" s="88" t="s">
        <v>29</v>
      </c>
      <c r="O124" s="11" t="s">
        <v>30</v>
      </c>
    </row>
    <row r="125" hidden="1">
      <c r="A125" s="125">
        <v>6459.0</v>
      </c>
      <c r="B125" s="11" t="s">
        <v>4694</v>
      </c>
      <c r="C125" s="11"/>
      <c r="D125" s="88" t="s">
        <v>16</v>
      </c>
      <c r="E125" s="88" t="s">
        <v>76</v>
      </c>
      <c r="F125" s="126">
        <v>165990.0</v>
      </c>
      <c r="G125" s="7">
        <f t="shared" si="8"/>
        <v>323.6805</v>
      </c>
      <c r="H125" s="88" t="s">
        <v>26</v>
      </c>
      <c r="I125" s="8" t="s">
        <v>19</v>
      </c>
      <c r="J125" s="127">
        <v>45606.0</v>
      </c>
      <c r="K125" s="127">
        <v>45607.0</v>
      </c>
      <c r="L125" s="88" t="s">
        <v>270</v>
      </c>
      <c r="M125" s="88" t="s">
        <v>271</v>
      </c>
      <c r="N125" s="88" t="s">
        <v>29</v>
      </c>
      <c r="O125" s="11" t="s">
        <v>30</v>
      </c>
    </row>
    <row r="126" hidden="1">
      <c r="A126" s="125">
        <v>6461.0</v>
      </c>
      <c r="B126" s="11" t="s">
        <v>4695</v>
      </c>
      <c r="C126" s="11"/>
      <c r="D126" s="88" t="s">
        <v>16</v>
      </c>
      <c r="E126" s="88" t="s">
        <v>17</v>
      </c>
      <c r="F126" s="126">
        <v>157990.0</v>
      </c>
      <c r="G126" s="7">
        <f t="shared" si="8"/>
        <v>308.0805</v>
      </c>
      <c r="H126" s="88" t="s">
        <v>26</v>
      </c>
      <c r="I126" s="8" t="s">
        <v>19</v>
      </c>
      <c r="J126" s="127">
        <v>45606.0</v>
      </c>
      <c r="K126" s="127">
        <v>45607.0</v>
      </c>
      <c r="L126" s="88" t="s">
        <v>77</v>
      </c>
      <c r="M126" s="88" t="s">
        <v>435</v>
      </c>
      <c r="N126" s="88" t="s">
        <v>29</v>
      </c>
      <c r="O126" s="11" t="s">
        <v>30</v>
      </c>
    </row>
    <row r="127" hidden="1">
      <c r="A127" s="125">
        <v>6462.0</v>
      </c>
      <c r="B127" s="11" t="s">
        <v>4696</v>
      </c>
      <c r="C127" s="11"/>
      <c r="D127" s="88" t="s">
        <v>16</v>
      </c>
      <c r="E127" s="88" t="s">
        <v>4594</v>
      </c>
      <c r="F127" s="126">
        <v>183990.0</v>
      </c>
      <c r="G127" s="7">
        <f t="shared" si="8"/>
        <v>358.7805</v>
      </c>
      <c r="H127" s="88" t="s">
        <v>26</v>
      </c>
      <c r="I127" s="8" t="s">
        <v>19</v>
      </c>
      <c r="J127" s="127">
        <v>45606.0</v>
      </c>
      <c r="K127" s="127">
        <v>45607.0</v>
      </c>
      <c r="L127" s="88" t="s">
        <v>2840</v>
      </c>
      <c r="M127" s="88" t="s">
        <v>2841</v>
      </c>
      <c r="N127" s="88" t="s">
        <v>29</v>
      </c>
      <c r="O127" s="11" t="s">
        <v>30</v>
      </c>
    </row>
    <row r="128" hidden="1">
      <c r="A128" s="125">
        <v>6463.0</v>
      </c>
      <c r="B128" s="11" t="s">
        <v>4697</v>
      </c>
      <c r="C128" s="11"/>
      <c r="D128" s="88" t="s">
        <v>16</v>
      </c>
      <c r="E128" s="88" t="s">
        <v>673</v>
      </c>
      <c r="F128" s="126">
        <v>194990.0</v>
      </c>
      <c r="G128" s="7">
        <f t="shared" si="8"/>
        <v>380.2305</v>
      </c>
      <c r="H128" s="88" t="s">
        <v>26</v>
      </c>
      <c r="I128" s="8" t="s">
        <v>19</v>
      </c>
      <c r="J128" s="127">
        <v>45606.0</v>
      </c>
      <c r="K128" s="127">
        <v>45607.0</v>
      </c>
      <c r="L128" s="88" t="s">
        <v>77</v>
      </c>
      <c r="M128" s="88" t="s">
        <v>232</v>
      </c>
      <c r="N128" s="88" t="s">
        <v>29</v>
      </c>
      <c r="O128" s="11" t="s">
        <v>30</v>
      </c>
    </row>
    <row r="129" hidden="1">
      <c r="A129" s="125">
        <v>6464.0</v>
      </c>
      <c r="B129" s="11" t="s">
        <v>4698</v>
      </c>
      <c r="C129" s="11"/>
      <c r="D129" s="88" t="s">
        <v>16</v>
      </c>
      <c r="E129" s="88" t="s">
        <v>37</v>
      </c>
      <c r="F129" s="126">
        <v>159990.0</v>
      </c>
      <c r="G129" s="7">
        <f t="shared" si="8"/>
        <v>311.9805</v>
      </c>
      <c r="H129" s="88" t="s">
        <v>26</v>
      </c>
      <c r="I129" s="133">
        <v>5564.06</v>
      </c>
      <c r="J129" s="127">
        <v>45606.0</v>
      </c>
      <c r="K129" s="127">
        <v>45607.0</v>
      </c>
      <c r="L129" s="88" t="s">
        <v>77</v>
      </c>
      <c r="M129" s="88" t="s">
        <v>28</v>
      </c>
      <c r="N129" s="88" t="s">
        <v>22</v>
      </c>
      <c r="O129" s="11" t="s">
        <v>30</v>
      </c>
      <c r="P129" s="11" t="s">
        <v>35</v>
      </c>
    </row>
    <row r="130" hidden="1">
      <c r="A130" s="125">
        <v>6468.0</v>
      </c>
      <c r="B130" s="11" t="s">
        <v>4699</v>
      </c>
      <c r="C130" s="11"/>
      <c r="D130" s="88" t="s">
        <v>16</v>
      </c>
      <c r="E130" s="88" t="s">
        <v>62</v>
      </c>
      <c r="F130" s="126">
        <v>159990.0</v>
      </c>
      <c r="G130" s="7">
        <f t="shared" si="8"/>
        <v>311.9805</v>
      </c>
      <c r="H130" s="88" t="s">
        <v>26</v>
      </c>
      <c r="I130" s="8" t="s">
        <v>19</v>
      </c>
      <c r="J130" s="127">
        <v>45606.0</v>
      </c>
      <c r="K130" s="127">
        <v>45607.0</v>
      </c>
      <c r="L130" s="88" t="s">
        <v>229</v>
      </c>
      <c r="M130" s="88" t="s">
        <v>4700</v>
      </c>
      <c r="N130" s="88" t="s">
        <v>29</v>
      </c>
      <c r="O130" s="11" t="s">
        <v>30</v>
      </c>
    </row>
    <row r="131" ht="16.5" hidden="1" customHeight="1">
      <c r="A131" s="125">
        <v>6469.0</v>
      </c>
      <c r="B131" s="11" t="s">
        <v>4701</v>
      </c>
      <c r="C131" s="11"/>
      <c r="D131" s="88" t="s">
        <v>16</v>
      </c>
      <c r="E131" s="88" t="s">
        <v>76</v>
      </c>
      <c r="F131" s="126">
        <v>165990.0</v>
      </c>
      <c r="G131" s="7">
        <f t="shared" si="8"/>
        <v>323.6805</v>
      </c>
      <c r="H131" s="88" t="s">
        <v>26</v>
      </c>
      <c r="I131" s="133">
        <v>11528.96</v>
      </c>
      <c r="J131" s="127">
        <v>45606.0</v>
      </c>
      <c r="K131" s="127">
        <v>45607.0</v>
      </c>
      <c r="L131" s="88" t="s">
        <v>611</v>
      </c>
      <c r="M131" s="88" t="s">
        <v>342</v>
      </c>
      <c r="N131" s="88" t="s">
        <v>22</v>
      </c>
      <c r="O131" s="11" t="s">
        <v>30</v>
      </c>
      <c r="P131" s="11" t="s">
        <v>35</v>
      </c>
    </row>
    <row r="132" hidden="1">
      <c r="A132" s="125">
        <v>6470.0</v>
      </c>
      <c r="B132" s="11" t="s">
        <v>4702</v>
      </c>
      <c r="C132" s="11"/>
      <c r="D132" s="88" t="s">
        <v>16</v>
      </c>
      <c r="E132" s="88" t="s">
        <v>17</v>
      </c>
      <c r="F132" s="126">
        <v>158990.0</v>
      </c>
      <c r="G132" s="7">
        <f t="shared" si="8"/>
        <v>310.0305</v>
      </c>
      <c r="H132" s="88" t="s">
        <v>26</v>
      </c>
      <c r="I132" s="133">
        <v>12.33</v>
      </c>
      <c r="J132" s="127">
        <v>45606.0</v>
      </c>
      <c r="K132" s="127">
        <v>45607.0</v>
      </c>
      <c r="L132" s="88" t="s">
        <v>207</v>
      </c>
      <c r="M132" s="88" t="s">
        <v>743</v>
      </c>
      <c r="N132" s="88" t="s">
        <v>29</v>
      </c>
      <c r="O132" s="11" t="s">
        <v>30</v>
      </c>
      <c r="P132" s="11" t="s">
        <v>35</v>
      </c>
    </row>
    <row r="133" hidden="1">
      <c r="A133" s="125">
        <v>6471.0</v>
      </c>
      <c r="B133" s="11" t="s">
        <v>4703</v>
      </c>
      <c r="C133" s="11"/>
      <c r="D133" s="88" t="s">
        <v>16</v>
      </c>
      <c r="E133" s="88" t="s">
        <v>4594</v>
      </c>
      <c r="F133" s="126">
        <v>183990.0</v>
      </c>
      <c r="G133" s="7">
        <f t="shared" si="8"/>
        <v>358.7805</v>
      </c>
      <c r="H133" s="88" t="s">
        <v>26</v>
      </c>
      <c r="I133" s="133">
        <v>6403.96</v>
      </c>
      <c r="J133" s="127">
        <v>45606.0</v>
      </c>
      <c r="K133" s="127">
        <v>45608.0</v>
      </c>
      <c r="L133" s="88" t="s">
        <v>721</v>
      </c>
      <c r="M133" s="88" t="s">
        <v>1522</v>
      </c>
      <c r="N133" s="88" t="s">
        <v>22</v>
      </c>
      <c r="O133" s="11" t="s">
        <v>30</v>
      </c>
      <c r="P133" s="11" t="s">
        <v>35</v>
      </c>
    </row>
    <row r="134" hidden="1">
      <c r="A134" s="125">
        <v>6456.0</v>
      </c>
      <c r="B134" s="11" t="s">
        <v>4704</v>
      </c>
      <c r="C134" s="11"/>
      <c r="D134" s="88" t="s">
        <v>16</v>
      </c>
      <c r="E134" s="88" t="s">
        <v>17</v>
      </c>
      <c r="F134" s="126">
        <v>168990.0</v>
      </c>
      <c r="G134" s="7">
        <f t="shared" si="8"/>
        <v>329.5305</v>
      </c>
      <c r="H134" s="88" t="s">
        <v>26</v>
      </c>
      <c r="I134" s="8" t="s">
        <v>19</v>
      </c>
      <c r="J134" s="127">
        <v>45606.0</v>
      </c>
      <c r="K134" s="127">
        <v>45610.0</v>
      </c>
      <c r="L134" s="88" t="s">
        <v>450</v>
      </c>
      <c r="M134" s="88" t="s">
        <v>495</v>
      </c>
      <c r="N134" s="88" t="s">
        <v>29</v>
      </c>
      <c r="O134" s="11" t="s">
        <v>30</v>
      </c>
    </row>
    <row r="135" hidden="1">
      <c r="A135" s="125">
        <v>6453.0</v>
      </c>
      <c r="B135" s="11" t="s">
        <v>4705</v>
      </c>
      <c r="C135" s="11"/>
      <c r="D135" s="88" t="s">
        <v>130</v>
      </c>
      <c r="E135" s="88" t="s">
        <v>37</v>
      </c>
      <c r="F135" s="126">
        <v>159990.0</v>
      </c>
      <c r="G135" s="7">
        <f t="shared" si="8"/>
        <v>311.9805</v>
      </c>
      <c r="H135" s="88" t="s">
        <v>26</v>
      </c>
      <c r="I135" s="8" t="s">
        <v>19</v>
      </c>
      <c r="J135" s="127">
        <v>45606.0</v>
      </c>
      <c r="K135" s="127">
        <v>45623.0</v>
      </c>
      <c r="L135" s="88" t="s">
        <v>187</v>
      </c>
      <c r="M135" s="88" t="s">
        <v>157</v>
      </c>
      <c r="N135" s="88" t="s">
        <v>22</v>
      </c>
      <c r="O135" s="11" t="s">
        <v>130</v>
      </c>
    </row>
    <row r="136" hidden="1">
      <c r="A136" s="125">
        <v>6449.0</v>
      </c>
      <c r="B136" s="11" t="s">
        <v>630</v>
      </c>
      <c r="C136" s="88" t="s">
        <v>1908</v>
      </c>
      <c r="D136" s="88" t="s">
        <v>16</v>
      </c>
      <c r="E136" s="88" t="s">
        <v>62</v>
      </c>
      <c r="F136" s="126">
        <v>166990.0</v>
      </c>
      <c r="G136" s="7">
        <f t="shared" si="8"/>
        <v>325.6305</v>
      </c>
      <c r="H136" s="5" t="s">
        <v>38</v>
      </c>
      <c r="I136" s="8" t="s">
        <v>19</v>
      </c>
      <c r="J136" s="127">
        <v>45606.0</v>
      </c>
      <c r="K136" s="88" t="s">
        <v>19</v>
      </c>
      <c r="L136" s="88" t="s">
        <v>237</v>
      </c>
      <c r="M136" s="88" t="s">
        <v>631</v>
      </c>
      <c r="N136" s="88" t="s">
        <v>29</v>
      </c>
      <c r="O136" s="11" t="s">
        <v>42</v>
      </c>
    </row>
    <row r="137" hidden="1">
      <c r="A137" s="125">
        <v>6455.0</v>
      </c>
      <c r="B137" s="11" t="s">
        <v>897</v>
      </c>
      <c r="C137" s="88" t="s">
        <v>1908</v>
      </c>
      <c r="D137" s="88" t="s">
        <v>16</v>
      </c>
      <c r="E137" s="88" t="s">
        <v>37</v>
      </c>
      <c r="F137" s="126">
        <v>159990.0</v>
      </c>
      <c r="G137" s="7">
        <f t="shared" si="8"/>
        <v>311.9805</v>
      </c>
      <c r="H137" s="5" t="s">
        <v>38</v>
      </c>
      <c r="I137" s="8" t="s">
        <v>19</v>
      </c>
      <c r="J137" s="127">
        <v>45606.0</v>
      </c>
      <c r="K137" s="88" t="s">
        <v>19</v>
      </c>
      <c r="L137" s="88" t="s">
        <v>204</v>
      </c>
      <c r="M137" s="88" t="s">
        <v>205</v>
      </c>
      <c r="N137" s="88" t="s">
        <v>22</v>
      </c>
      <c r="O137" s="11" t="s">
        <v>42</v>
      </c>
    </row>
    <row r="138" hidden="1">
      <c r="A138" s="125">
        <v>6457.0</v>
      </c>
      <c r="B138" s="11" t="s">
        <v>792</v>
      </c>
      <c r="C138" s="88" t="s">
        <v>1908</v>
      </c>
      <c r="D138" s="88" t="s">
        <v>16</v>
      </c>
      <c r="E138" s="88" t="s">
        <v>76</v>
      </c>
      <c r="F138" s="126">
        <v>172990.0</v>
      </c>
      <c r="G138" s="7">
        <f t="shared" si="8"/>
        <v>337.3305</v>
      </c>
      <c r="H138" s="5" t="s">
        <v>38</v>
      </c>
      <c r="I138" s="8" t="s">
        <v>19</v>
      </c>
      <c r="J138" s="127">
        <v>45606.0</v>
      </c>
      <c r="K138" s="88" t="s">
        <v>19</v>
      </c>
      <c r="L138" s="88" t="s">
        <v>669</v>
      </c>
      <c r="M138" s="88" t="s">
        <v>670</v>
      </c>
      <c r="N138" s="88" t="s">
        <v>22</v>
      </c>
      <c r="O138" s="11" t="s">
        <v>42</v>
      </c>
    </row>
    <row r="139" hidden="1">
      <c r="A139" s="125">
        <v>6458.0</v>
      </c>
      <c r="B139" s="11" t="s">
        <v>720</v>
      </c>
      <c r="C139" s="88" t="s">
        <v>1908</v>
      </c>
      <c r="D139" s="88" t="s">
        <v>16</v>
      </c>
      <c r="E139" s="88" t="s">
        <v>673</v>
      </c>
      <c r="F139" s="126">
        <v>171990.0</v>
      </c>
      <c r="G139" s="7">
        <f t="shared" si="8"/>
        <v>335.3805</v>
      </c>
      <c r="H139" s="5" t="s">
        <v>38</v>
      </c>
      <c r="I139" s="8" t="s">
        <v>19</v>
      </c>
      <c r="J139" s="127">
        <v>45606.0</v>
      </c>
      <c r="K139" s="88" t="s">
        <v>19</v>
      </c>
      <c r="L139" s="88" t="s">
        <v>721</v>
      </c>
      <c r="M139" s="88" t="s">
        <v>640</v>
      </c>
      <c r="N139" s="88" t="s">
        <v>29</v>
      </c>
      <c r="O139" s="11" t="s">
        <v>42</v>
      </c>
    </row>
    <row r="140" hidden="1">
      <c r="A140" s="125">
        <v>6460.0</v>
      </c>
      <c r="B140" s="11" t="s">
        <v>1052</v>
      </c>
      <c r="C140" s="88" t="s">
        <v>1908</v>
      </c>
      <c r="D140" s="88" t="s">
        <v>16</v>
      </c>
      <c r="E140" s="88" t="s">
        <v>76</v>
      </c>
      <c r="F140" s="126">
        <v>165990.0</v>
      </c>
      <c r="G140" s="7">
        <f t="shared" si="8"/>
        <v>323.6805</v>
      </c>
      <c r="H140" s="88" t="s">
        <v>63</v>
      </c>
      <c r="I140" s="8" t="s">
        <v>19</v>
      </c>
      <c r="J140" s="127">
        <v>45606.0</v>
      </c>
      <c r="K140" s="88" t="s">
        <v>19</v>
      </c>
      <c r="L140" s="88" t="s">
        <v>187</v>
      </c>
      <c r="M140" s="88" t="s">
        <v>696</v>
      </c>
      <c r="N140" s="88" t="s">
        <v>22</v>
      </c>
      <c r="O140" s="11" t="s">
        <v>42</v>
      </c>
    </row>
    <row r="141" hidden="1">
      <c r="A141" s="125">
        <v>6466.0</v>
      </c>
      <c r="B141" s="11" t="s">
        <v>1354</v>
      </c>
      <c r="C141" s="88"/>
      <c r="D141" s="88" t="s">
        <v>4706</v>
      </c>
      <c r="E141" s="88" t="s">
        <v>673</v>
      </c>
      <c r="F141" s="126">
        <v>176990.0</v>
      </c>
      <c r="G141" s="7">
        <f t="shared" si="8"/>
        <v>345.1305</v>
      </c>
      <c r="H141" s="88" t="s">
        <v>38</v>
      </c>
      <c r="I141" s="8" t="s">
        <v>19</v>
      </c>
      <c r="J141" s="127">
        <v>45606.0</v>
      </c>
      <c r="K141" s="88" t="s">
        <v>19</v>
      </c>
      <c r="L141" s="88" t="s">
        <v>77</v>
      </c>
      <c r="M141" s="88" t="s">
        <v>232</v>
      </c>
      <c r="N141" s="88" t="s">
        <v>29</v>
      </c>
      <c r="O141" s="11" t="s">
        <v>42</v>
      </c>
    </row>
    <row r="142" hidden="1">
      <c r="A142" s="125">
        <v>6467.0</v>
      </c>
      <c r="B142" s="11" t="s">
        <v>843</v>
      </c>
      <c r="C142" s="88" t="s">
        <v>1908</v>
      </c>
      <c r="D142" s="88" t="s">
        <v>16</v>
      </c>
      <c r="E142" s="88" t="s">
        <v>37</v>
      </c>
      <c r="F142" s="126">
        <v>159990.0</v>
      </c>
      <c r="G142" s="7">
        <f t="shared" si="8"/>
        <v>311.9805</v>
      </c>
      <c r="H142" s="88" t="s">
        <v>38</v>
      </c>
      <c r="I142" s="8" t="s">
        <v>19</v>
      </c>
      <c r="J142" s="127">
        <v>45606.0</v>
      </c>
      <c r="K142" s="88" t="s">
        <v>19</v>
      </c>
      <c r="L142" s="88" t="s">
        <v>721</v>
      </c>
      <c r="M142" s="88" t="s">
        <v>844</v>
      </c>
      <c r="N142" s="88" t="s">
        <v>22</v>
      </c>
      <c r="O142" s="11" t="s">
        <v>42</v>
      </c>
    </row>
    <row r="143" hidden="1">
      <c r="A143" s="125">
        <v>6472.0</v>
      </c>
      <c r="B143" s="11" t="s">
        <v>4707</v>
      </c>
      <c r="C143" s="11"/>
      <c r="D143" s="88" t="s">
        <v>16</v>
      </c>
      <c r="E143" s="88" t="s">
        <v>62</v>
      </c>
      <c r="F143" s="126">
        <v>159990.0</v>
      </c>
      <c r="G143" s="7">
        <f t="shared" si="8"/>
        <v>311.9805</v>
      </c>
      <c r="H143" s="88" t="s">
        <v>26</v>
      </c>
      <c r="I143" s="133" t="s">
        <v>19</v>
      </c>
      <c r="J143" s="127">
        <v>45607.0</v>
      </c>
      <c r="K143" s="127">
        <v>45608.0</v>
      </c>
      <c r="L143" s="88" t="s">
        <v>217</v>
      </c>
      <c r="M143" s="88" t="s">
        <v>871</v>
      </c>
      <c r="N143" s="88" t="s">
        <v>22</v>
      </c>
      <c r="O143" s="11" t="s">
        <v>30</v>
      </c>
    </row>
    <row r="144" hidden="1">
      <c r="A144" s="125">
        <v>6473.0</v>
      </c>
      <c r="B144" s="11" t="s">
        <v>4708</v>
      </c>
      <c r="C144" s="11"/>
      <c r="D144" s="88" t="s">
        <v>16</v>
      </c>
      <c r="E144" s="88" t="s">
        <v>4594</v>
      </c>
      <c r="F144" s="126">
        <v>183990.0</v>
      </c>
      <c r="G144" s="7">
        <f t="shared" si="8"/>
        <v>358.7805</v>
      </c>
      <c r="H144" s="88" t="s">
        <v>26</v>
      </c>
      <c r="I144" s="133" t="s">
        <v>19</v>
      </c>
      <c r="J144" s="127">
        <v>45607.0</v>
      </c>
      <c r="K144" s="127">
        <v>45626.0</v>
      </c>
      <c r="L144" s="88" t="s">
        <v>826</v>
      </c>
      <c r="M144" s="88" t="s">
        <v>1204</v>
      </c>
      <c r="N144" s="88" t="s">
        <v>22</v>
      </c>
      <c r="O144" s="11" t="s">
        <v>30</v>
      </c>
    </row>
    <row r="145" hidden="1">
      <c r="A145" s="125">
        <v>6474.0</v>
      </c>
      <c r="B145" s="11" t="s">
        <v>4709</v>
      </c>
      <c r="C145" s="11"/>
      <c r="D145" s="88" t="s">
        <v>16</v>
      </c>
      <c r="E145" s="88" t="s">
        <v>76</v>
      </c>
      <c r="F145" s="126">
        <v>167990.0</v>
      </c>
      <c r="G145" s="7">
        <f t="shared" si="8"/>
        <v>327.5805</v>
      </c>
      <c r="H145" s="88" t="s">
        <v>26</v>
      </c>
      <c r="I145" s="133" t="s">
        <v>19</v>
      </c>
      <c r="J145" s="127">
        <v>45607.0</v>
      </c>
      <c r="K145" s="127">
        <v>45608.0</v>
      </c>
      <c r="L145" s="88" t="s">
        <v>177</v>
      </c>
      <c r="M145" s="88" t="s">
        <v>97</v>
      </c>
      <c r="N145" s="88" t="s">
        <v>29</v>
      </c>
      <c r="O145" s="11" t="s">
        <v>30</v>
      </c>
    </row>
    <row r="146" hidden="1">
      <c r="A146" s="125">
        <v>6475.0</v>
      </c>
      <c r="B146" s="11" t="s">
        <v>4710</v>
      </c>
      <c r="C146" s="11"/>
      <c r="D146" s="88" t="s">
        <v>16</v>
      </c>
      <c r="E146" s="88" t="s">
        <v>62</v>
      </c>
      <c r="F146" s="126">
        <v>177426.0</v>
      </c>
      <c r="G146" s="7">
        <f t="shared" si="8"/>
        <v>345.9807</v>
      </c>
      <c r="H146" s="88" t="s">
        <v>26</v>
      </c>
      <c r="I146" s="133" t="s">
        <v>19</v>
      </c>
      <c r="J146" s="132">
        <v>45607.0</v>
      </c>
      <c r="K146" s="127">
        <v>45608.0</v>
      </c>
      <c r="L146" s="88" t="s">
        <v>237</v>
      </c>
      <c r="M146" s="88" t="s">
        <v>383</v>
      </c>
      <c r="N146" s="88" t="s">
        <v>29</v>
      </c>
      <c r="O146" s="11" t="s">
        <v>30</v>
      </c>
    </row>
    <row r="147" hidden="1">
      <c r="A147" s="125">
        <v>6476.0</v>
      </c>
      <c r="B147" s="11" t="s">
        <v>4711</v>
      </c>
      <c r="C147" s="11"/>
      <c r="D147" s="88" t="s">
        <v>16</v>
      </c>
      <c r="E147" s="88" t="s">
        <v>37</v>
      </c>
      <c r="F147" s="126">
        <v>159990.0</v>
      </c>
      <c r="G147" s="7">
        <f t="shared" si="8"/>
        <v>311.9805</v>
      </c>
      <c r="H147" s="88" t="s">
        <v>26</v>
      </c>
      <c r="I147" s="133" t="s">
        <v>19</v>
      </c>
      <c r="J147" s="127">
        <v>45607.0</v>
      </c>
      <c r="K147" s="127">
        <v>45626.0</v>
      </c>
      <c r="L147" s="88" t="s">
        <v>217</v>
      </c>
      <c r="M147" s="88" t="s">
        <v>871</v>
      </c>
      <c r="N147" s="88" t="s">
        <v>22</v>
      </c>
      <c r="O147" s="11" t="s">
        <v>30</v>
      </c>
    </row>
    <row r="148" hidden="1">
      <c r="A148" s="125">
        <v>6477.0</v>
      </c>
      <c r="B148" s="11" t="s">
        <v>4712</v>
      </c>
      <c r="C148" s="11"/>
      <c r="D148" s="88" t="s">
        <v>16</v>
      </c>
      <c r="E148" s="88" t="s">
        <v>17</v>
      </c>
      <c r="F148" s="126">
        <v>162990.0</v>
      </c>
      <c r="G148" s="7">
        <f t="shared" si="8"/>
        <v>317.8305</v>
      </c>
      <c r="H148" s="88" t="s">
        <v>26</v>
      </c>
      <c r="I148" s="133" t="s">
        <v>19</v>
      </c>
      <c r="J148" s="132">
        <v>45607.0</v>
      </c>
      <c r="K148" s="127">
        <v>45609.0</v>
      </c>
      <c r="L148" s="88" t="s">
        <v>20</v>
      </c>
      <c r="M148" s="88" t="s">
        <v>342</v>
      </c>
      <c r="N148" s="88" t="s">
        <v>22</v>
      </c>
      <c r="O148" s="11" t="s">
        <v>30</v>
      </c>
    </row>
    <row r="149" hidden="1">
      <c r="A149" s="125">
        <v>6478.0</v>
      </c>
      <c r="B149" s="11" t="s">
        <v>4713</v>
      </c>
      <c r="C149" s="11"/>
      <c r="D149" s="88" t="s">
        <v>130</v>
      </c>
      <c r="E149" s="88" t="s">
        <v>673</v>
      </c>
      <c r="F149" s="126">
        <v>176990.0</v>
      </c>
      <c r="G149" s="7">
        <f t="shared" si="8"/>
        <v>345.1305</v>
      </c>
      <c r="H149" s="88" t="s">
        <v>26</v>
      </c>
      <c r="I149" s="133" t="s">
        <v>19</v>
      </c>
      <c r="J149" s="127">
        <v>45607.0</v>
      </c>
      <c r="K149" s="127">
        <v>45626.0</v>
      </c>
      <c r="L149" s="88" t="s">
        <v>509</v>
      </c>
      <c r="M149" s="88" t="s">
        <v>243</v>
      </c>
      <c r="N149" s="88" t="s">
        <v>22</v>
      </c>
      <c r="O149" s="11" t="s">
        <v>130</v>
      </c>
    </row>
    <row r="150" hidden="1">
      <c r="A150" s="125">
        <v>6479.0</v>
      </c>
      <c r="B150" s="11" t="s">
        <v>648</v>
      </c>
      <c r="C150" s="88" t="s">
        <v>1908</v>
      </c>
      <c r="D150" s="88" t="s">
        <v>16</v>
      </c>
      <c r="E150" s="88" t="s">
        <v>17</v>
      </c>
      <c r="F150" s="126">
        <v>158990.0</v>
      </c>
      <c r="G150" s="7">
        <f t="shared" si="8"/>
        <v>310.0305</v>
      </c>
      <c r="H150" s="88" t="s">
        <v>38</v>
      </c>
      <c r="I150" s="133" t="s">
        <v>19</v>
      </c>
      <c r="J150" s="127">
        <v>45608.0</v>
      </c>
      <c r="K150" s="88" t="s">
        <v>19</v>
      </c>
      <c r="L150" s="88" t="s">
        <v>177</v>
      </c>
      <c r="M150" s="88" t="s">
        <v>97</v>
      </c>
      <c r="N150" s="88" t="s">
        <v>22</v>
      </c>
      <c r="O150" s="11" t="s">
        <v>42</v>
      </c>
    </row>
    <row r="151" hidden="1">
      <c r="A151" s="125">
        <v>6480.0</v>
      </c>
      <c r="B151" s="11" t="s">
        <v>4714</v>
      </c>
      <c r="C151" s="11"/>
      <c r="D151" s="88" t="s">
        <v>16</v>
      </c>
      <c r="E151" s="88" t="s">
        <v>62</v>
      </c>
      <c r="F151" s="126">
        <v>163990.0</v>
      </c>
      <c r="G151" s="7">
        <f t="shared" si="8"/>
        <v>319.7805</v>
      </c>
      <c r="H151" s="88" t="s">
        <v>26</v>
      </c>
      <c r="I151" s="133" t="s">
        <v>19</v>
      </c>
      <c r="J151" s="127">
        <v>45608.0</v>
      </c>
      <c r="K151" s="127">
        <v>45609.0</v>
      </c>
      <c r="L151" s="88" t="s">
        <v>396</v>
      </c>
      <c r="M151" s="88" t="s">
        <v>128</v>
      </c>
      <c r="N151" s="88" t="s">
        <v>29</v>
      </c>
      <c r="O151" s="11" t="s">
        <v>30</v>
      </c>
    </row>
    <row r="152" hidden="1">
      <c r="A152" s="125">
        <v>6481.0</v>
      </c>
      <c r="B152" s="11" t="s">
        <v>4715</v>
      </c>
      <c r="C152" s="11"/>
      <c r="D152" s="88" t="s">
        <v>16</v>
      </c>
      <c r="E152" s="88" t="s">
        <v>673</v>
      </c>
      <c r="F152" s="126">
        <v>176990.0</v>
      </c>
      <c r="G152" s="7">
        <f t="shared" si="8"/>
        <v>345.1305</v>
      </c>
      <c r="H152" s="88" t="s">
        <v>26</v>
      </c>
      <c r="I152" s="133" t="s">
        <v>19</v>
      </c>
      <c r="J152" s="127">
        <v>45608.0</v>
      </c>
      <c r="K152" s="127">
        <v>45610.0</v>
      </c>
      <c r="L152" s="88" t="s">
        <v>142</v>
      </c>
      <c r="M152" s="88" t="s">
        <v>315</v>
      </c>
      <c r="N152" s="88" t="s">
        <v>22</v>
      </c>
      <c r="O152" s="11" t="s">
        <v>30</v>
      </c>
    </row>
    <row r="153" hidden="1">
      <c r="A153" s="125">
        <v>6482.0</v>
      </c>
      <c r="B153" s="11" t="s">
        <v>4716</v>
      </c>
      <c r="C153" s="11"/>
      <c r="D153" s="88" t="s">
        <v>16</v>
      </c>
      <c r="E153" s="88" t="s">
        <v>76</v>
      </c>
      <c r="F153" s="126">
        <v>162990.0</v>
      </c>
      <c r="G153" s="7">
        <f t="shared" si="8"/>
        <v>317.8305</v>
      </c>
      <c r="H153" s="88" t="s">
        <v>26</v>
      </c>
      <c r="I153" s="133" t="s">
        <v>19</v>
      </c>
      <c r="J153" s="127">
        <v>45608.0</v>
      </c>
      <c r="K153" s="127">
        <v>45611.0</v>
      </c>
      <c r="L153" s="88" t="s">
        <v>77</v>
      </c>
      <c r="M153" s="88" t="s">
        <v>232</v>
      </c>
      <c r="N153" s="88" t="s">
        <v>29</v>
      </c>
      <c r="O153" s="11" t="s">
        <v>30</v>
      </c>
    </row>
    <row r="154" hidden="1">
      <c r="A154" s="125">
        <v>6483.0</v>
      </c>
      <c r="B154" s="11" t="s">
        <v>4717</v>
      </c>
      <c r="C154" s="11"/>
      <c r="D154" s="88" t="s">
        <v>16</v>
      </c>
      <c r="E154" s="88" t="s">
        <v>37</v>
      </c>
      <c r="F154" s="126">
        <v>159990.0</v>
      </c>
      <c r="G154" s="7">
        <f t="shared" si="8"/>
        <v>311.9805</v>
      </c>
      <c r="H154" s="88" t="s">
        <v>26</v>
      </c>
      <c r="I154" s="133" t="s">
        <v>19</v>
      </c>
      <c r="J154" s="127">
        <v>45608.0</v>
      </c>
      <c r="K154" s="127">
        <v>45626.0</v>
      </c>
      <c r="L154" s="88" t="s">
        <v>77</v>
      </c>
      <c r="M154" s="88" t="s">
        <v>232</v>
      </c>
      <c r="N154" s="88" t="s">
        <v>29</v>
      </c>
      <c r="O154" s="11" t="s">
        <v>30</v>
      </c>
    </row>
    <row r="155" hidden="1">
      <c r="A155" s="125">
        <v>6484.0</v>
      </c>
      <c r="B155" s="11" t="s">
        <v>4718</v>
      </c>
      <c r="C155" s="11"/>
      <c r="D155" s="88" t="s">
        <v>16</v>
      </c>
      <c r="E155" s="88" t="s">
        <v>673</v>
      </c>
      <c r="F155" s="126">
        <v>197990.0</v>
      </c>
      <c r="G155" s="7">
        <f t="shared" si="8"/>
        <v>386.0805</v>
      </c>
      <c r="H155" s="88" t="s">
        <v>26</v>
      </c>
      <c r="I155" s="133">
        <v>2902.06</v>
      </c>
      <c r="J155" s="127">
        <v>45608.0</v>
      </c>
      <c r="K155" s="127">
        <v>45608.0</v>
      </c>
      <c r="L155" s="88" t="s">
        <v>184</v>
      </c>
      <c r="M155" s="88" t="s">
        <v>4719</v>
      </c>
      <c r="N155" s="88" t="s">
        <v>22</v>
      </c>
      <c r="O155" s="11" t="s">
        <v>30</v>
      </c>
      <c r="P155" s="11" t="s">
        <v>35</v>
      </c>
    </row>
    <row r="156" hidden="1">
      <c r="A156" s="125">
        <v>6485.0</v>
      </c>
      <c r="B156" s="11" t="s">
        <v>4720</v>
      </c>
      <c r="C156" s="11"/>
      <c r="D156" s="88" t="s">
        <v>16</v>
      </c>
      <c r="E156" s="88" t="s">
        <v>76</v>
      </c>
      <c r="F156" s="126">
        <v>172990.0</v>
      </c>
      <c r="G156" s="7">
        <f t="shared" si="8"/>
        <v>337.3305</v>
      </c>
      <c r="H156" s="88" t="s">
        <v>26</v>
      </c>
      <c r="I156" s="133" t="s">
        <v>19</v>
      </c>
      <c r="J156" s="127">
        <v>45608.0</v>
      </c>
      <c r="K156" s="127">
        <v>45609.0</v>
      </c>
      <c r="L156" s="88" t="s">
        <v>77</v>
      </c>
      <c r="M156" s="88" t="s">
        <v>232</v>
      </c>
      <c r="N156" s="88" t="s">
        <v>29</v>
      </c>
      <c r="O156" s="11" t="s">
        <v>30</v>
      </c>
    </row>
    <row r="157" hidden="1">
      <c r="A157" s="125">
        <v>6486.0</v>
      </c>
      <c r="B157" s="11" t="s">
        <v>4721</v>
      </c>
      <c r="C157" s="11"/>
      <c r="D157" s="88" t="s">
        <v>16</v>
      </c>
      <c r="E157" s="88" t="s">
        <v>673</v>
      </c>
      <c r="F157" s="126">
        <v>194990.0</v>
      </c>
      <c r="G157" s="7">
        <f t="shared" si="8"/>
        <v>380.2305</v>
      </c>
      <c r="H157" s="88" t="s">
        <v>3431</v>
      </c>
      <c r="I157" s="133" t="s">
        <v>19</v>
      </c>
      <c r="J157" s="127">
        <v>45608.0</v>
      </c>
      <c r="K157" s="127">
        <v>45626.0</v>
      </c>
      <c r="L157" s="88" t="s">
        <v>55</v>
      </c>
      <c r="M157" s="88" t="s">
        <v>2131</v>
      </c>
      <c r="N157" s="88" t="s">
        <v>22</v>
      </c>
      <c r="O157" s="11" t="s">
        <v>588</v>
      </c>
      <c r="P157" s="11" t="s">
        <v>4722</v>
      </c>
    </row>
    <row r="158" hidden="1">
      <c r="A158" s="125">
        <v>6487.0</v>
      </c>
      <c r="B158" s="11" t="s">
        <v>890</v>
      </c>
      <c r="C158" s="88" t="s">
        <v>1908</v>
      </c>
      <c r="D158" s="88" t="s">
        <v>16</v>
      </c>
      <c r="E158" s="88" t="s">
        <v>76</v>
      </c>
      <c r="F158" s="126">
        <v>174990.0</v>
      </c>
      <c r="G158" s="7">
        <f t="shared" si="8"/>
        <v>341.2305</v>
      </c>
      <c r="H158" s="88" t="s">
        <v>38</v>
      </c>
      <c r="I158" s="133" t="s">
        <v>19</v>
      </c>
      <c r="J158" s="127">
        <v>45608.0</v>
      </c>
      <c r="K158" s="88" t="s">
        <v>19</v>
      </c>
      <c r="L158" s="88" t="s">
        <v>229</v>
      </c>
      <c r="M158" s="88" t="s">
        <v>637</v>
      </c>
      <c r="N158" s="88" t="s">
        <v>22</v>
      </c>
      <c r="O158" s="11" t="s">
        <v>42</v>
      </c>
    </row>
    <row r="159" hidden="1">
      <c r="A159" s="125">
        <v>6488.0</v>
      </c>
      <c r="B159" s="11" t="s">
        <v>789</v>
      </c>
      <c r="C159" s="88" t="s">
        <v>1908</v>
      </c>
      <c r="D159" s="88" t="s">
        <v>16</v>
      </c>
      <c r="E159" s="88" t="s">
        <v>76</v>
      </c>
      <c r="F159" s="126">
        <v>161990.0</v>
      </c>
      <c r="G159" s="7">
        <f t="shared" si="8"/>
        <v>315.8805</v>
      </c>
      <c r="H159" s="88" t="s">
        <v>38</v>
      </c>
      <c r="I159" s="133" t="s">
        <v>19</v>
      </c>
      <c r="J159" s="127">
        <v>45608.0</v>
      </c>
      <c r="K159" s="88" t="s">
        <v>19</v>
      </c>
      <c r="L159" s="88" t="s">
        <v>785</v>
      </c>
      <c r="M159" s="88" t="s">
        <v>352</v>
      </c>
      <c r="N159" s="88" t="s">
        <v>29</v>
      </c>
      <c r="O159" s="11" t="s">
        <v>42</v>
      </c>
    </row>
    <row r="160" hidden="1">
      <c r="A160" s="125">
        <v>6489.0</v>
      </c>
      <c r="B160" s="11" t="s">
        <v>4723</v>
      </c>
      <c r="C160" s="11"/>
      <c r="D160" s="88" t="s">
        <v>16</v>
      </c>
      <c r="E160" s="88" t="s">
        <v>62</v>
      </c>
      <c r="F160" s="126">
        <v>165990.0</v>
      </c>
      <c r="G160" s="7">
        <f t="shared" si="8"/>
        <v>323.6805</v>
      </c>
      <c r="H160" s="88" t="s">
        <v>26</v>
      </c>
      <c r="I160" s="133" t="s">
        <v>19</v>
      </c>
      <c r="J160" s="127">
        <v>45608.0</v>
      </c>
      <c r="K160" s="127">
        <v>45609.0</v>
      </c>
      <c r="L160" s="88" t="s">
        <v>594</v>
      </c>
      <c r="M160" s="88" t="s">
        <v>582</v>
      </c>
      <c r="N160" s="88" t="s">
        <v>29</v>
      </c>
      <c r="O160" s="11" t="s">
        <v>30</v>
      </c>
    </row>
    <row r="161" hidden="1">
      <c r="A161" s="125">
        <v>6490.0</v>
      </c>
      <c r="B161" s="11" t="s">
        <v>4724</v>
      </c>
      <c r="C161" s="11"/>
      <c r="D161" s="88" t="s">
        <v>16</v>
      </c>
      <c r="E161" s="88" t="s">
        <v>76</v>
      </c>
      <c r="F161" s="126">
        <v>172990.0</v>
      </c>
      <c r="G161" s="7">
        <f t="shared" si="8"/>
        <v>337.3305</v>
      </c>
      <c r="H161" s="88" t="s">
        <v>26</v>
      </c>
      <c r="I161" s="133" t="s">
        <v>19</v>
      </c>
      <c r="J161" s="127">
        <v>45608.0</v>
      </c>
      <c r="K161" s="127">
        <v>45608.0</v>
      </c>
      <c r="L161" s="88" t="s">
        <v>20</v>
      </c>
      <c r="M161" s="88" t="s">
        <v>296</v>
      </c>
      <c r="N161" s="88" t="s">
        <v>22</v>
      </c>
      <c r="O161" s="11" t="s">
        <v>30</v>
      </c>
    </row>
    <row r="162" hidden="1">
      <c r="A162" s="125">
        <v>6491.0</v>
      </c>
      <c r="B162" s="11" t="s">
        <v>4725</v>
      </c>
      <c r="C162" s="11"/>
      <c r="D162" s="88" t="s">
        <v>16</v>
      </c>
      <c r="E162" s="88" t="s">
        <v>685</v>
      </c>
      <c r="F162" s="126">
        <v>171990.0</v>
      </c>
      <c r="G162" s="7">
        <f t="shared" si="8"/>
        <v>335.3805</v>
      </c>
      <c r="H162" s="88" t="s">
        <v>26</v>
      </c>
      <c r="I162" s="133">
        <v>2262.69</v>
      </c>
      <c r="J162" s="127">
        <v>45608.0</v>
      </c>
      <c r="K162" s="127">
        <v>45609.0</v>
      </c>
      <c r="L162" s="88" t="s">
        <v>160</v>
      </c>
      <c r="M162" s="88" t="s">
        <v>22</v>
      </c>
      <c r="N162" s="88" t="s">
        <v>22</v>
      </c>
      <c r="O162" s="11" t="s">
        <v>30</v>
      </c>
      <c r="P162" s="11" t="s">
        <v>35</v>
      </c>
    </row>
    <row r="163" hidden="1">
      <c r="A163" s="125">
        <v>6494.0</v>
      </c>
      <c r="B163" s="11" t="s">
        <v>4726</v>
      </c>
      <c r="C163" s="11"/>
      <c r="D163" s="88" t="s">
        <v>16</v>
      </c>
      <c r="E163" s="88" t="s">
        <v>4594</v>
      </c>
      <c r="F163" s="126">
        <v>183990.0</v>
      </c>
      <c r="G163" s="7">
        <f t="shared" si="8"/>
        <v>358.7805</v>
      </c>
      <c r="H163" s="88" t="s">
        <v>26</v>
      </c>
      <c r="I163" s="133">
        <v>1403.96</v>
      </c>
      <c r="J163" s="127">
        <v>45609.0</v>
      </c>
      <c r="K163" s="127">
        <v>45610.0</v>
      </c>
      <c r="L163" s="88" t="s">
        <v>142</v>
      </c>
      <c r="M163" s="88" t="s">
        <v>333</v>
      </c>
      <c r="N163" s="88" t="s">
        <v>22</v>
      </c>
      <c r="O163" s="11" t="s">
        <v>30</v>
      </c>
      <c r="P163" s="11" t="s">
        <v>35</v>
      </c>
    </row>
    <row r="164" hidden="1">
      <c r="A164" s="125">
        <v>6496.0</v>
      </c>
      <c r="B164" s="11" t="s">
        <v>4727</v>
      </c>
      <c r="C164" s="11"/>
      <c r="D164" s="88" t="s">
        <v>16</v>
      </c>
      <c r="E164" s="88" t="s">
        <v>76</v>
      </c>
      <c r="F164" s="126">
        <v>162990.0</v>
      </c>
      <c r="G164" s="7">
        <f t="shared" si="8"/>
        <v>317.8305</v>
      </c>
      <c r="H164" s="88" t="s">
        <v>26</v>
      </c>
      <c r="I164" s="133" t="s">
        <v>19</v>
      </c>
      <c r="J164" s="127">
        <v>45609.0</v>
      </c>
      <c r="K164" s="127">
        <v>45609.0</v>
      </c>
      <c r="L164" s="88" t="s">
        <v>94</v>
      </c>
      <c r="M164" s="88" t="s">
        <v>230</v>
      </c>
      <c r="N164" s="88" t="s">
        <v>29</v>
      </c>
      <c r="O164" s="11" t="s">
        <v>30</v>
      </c>
    </row>
    <row r="165" hidden="1">
      <c r="A165" s="125">
        <v>6496.0</v>
      </c>
      <c r="B165" s="11" t="s">
        <v>4727</v>
      </c>
      <c r="C165" s="11"/>
      <c r="D165" s="88" t="s">
        <v>16</v>
      </c>
      <c r="E165" s="88" t="s">
        <v>76</v>
      </c>
      <c r="F165" s="126">
        <v>162990.0</v>
      </c>
      <c r="G165" s="7">
        <f t="shared" si="8"/>
        <v>317.8305</v>
      </c>
      <c r="H165" s="88" t="s">
        <v>26</v>
      </c>
      <c r="I165" s="133" t="s">
        <v>19</v>
      </c>
      <c r="J165" s="132">
        <v>45609.0</v>
      </c>
      <c r="K165" s="127">
        <v>45609.0</v>
      </c>
      <c r="L165" s="88" t="s">
        <v>94</v>
      </c>
      <c r="M165" s="88" t="s">
        <v>230</v>
      </c>
      <c r="N165" s="88" t="s">
        <v>29</v>
      </c>
      <c r="O165" s="11" t="s">
        <v>30</v>
      </c>
    </row>
    <row r="166" hidden="1">
      <c r="A166" s="125">
        <v>6497.0</v>
      </c>
      <c r="B166" s="11" t="s">
        <v>4728</v>
      </c>
      <c r="C166" s="11"/>
      <c r="D166" s="88" t="s">
        <v>130</v>
      </c>
      <c r="E166" s="88" t="s">
        <v>62</v>
      </c>
      <c r="F166" s="126">
        <v>159990.0</v>
      </c>
      <c r="G166" s="138" t="s">
        <v>19</v>
      </c>
      <c r="H166" s="88" t="s">
        <v>26</v>
      </c>
      <c r="I166" s="133" t="s">
        <v>19</v>
      </c>
      <c r="J166" s="127">
        <v>45609.0</v>
      </c>
      <c r="K166" s="127">
        <v>45616.0</v>
      </c>
      <c r="L166" s="88" t="s">
        <v>4374</v>
      </c>
      <c r="M166" s="88" t="s">
        <v>4375</v>
      </c>
      <c r="N166" s="88" t="s">
        <v>29</v>
      </c>
      <c r="O166" s="11" t="s">
        <v>130</v>
      </c>
    </row>
    <row r="167" hidden="1">
      <c r="A167" s="125">
        <v>6498.0</v>
      </c>
      <c r="B167" s="11" t="s">
        <v>855</v>
      </c>
      <c r="C167" s="88" t="s">
        <v>1908</v>
      </c>
      <c r="D167" s="88" t="s">
        <v>16</v>
      </c>
      <c r="E167" s="88" t="s">
        <v>37</v>
      </c>
      <c r="F167" s="126">
        <v>159990.0</v>
      </c>
      <c r="G167" s="7">
        <f t="shared" ref="G167:G179" si="9">F167*0.0039/2</f>
        <v>311.9805</v>
      </c>
      <c r="H167" s="88" t="s">
        <v>38</v>
      </c>
      <c r="I167" s="133" t="s">
        <v>19</v>
      </c>
      <c r="J167" s="127">
        <v>45609.0</v>
      </c>
      <c r="K167" s="88" t="s">
        <v>19</v>
      </c>
      <c r="L167" s="88" t="s">
        <v>785</v>
      </c>
      <c r="M167" s="88" t="s">
        <v>824</v>
      </c>
      <c r="N167" s="88" t="s">
        <v>29</v>
      </c>
      <c r="O167" s="11" t="s">
        <v>42</v>
      </c>
    </row>
    <row r="168" hidden="1">
      <c r="A168" s="125">
        <v>6498.0</v>
      </c>
      <c r="B168" s="11" t="s">
        <v>855</v>
      </c>
      <c r="C168" s="88" t="s">
        <v>1908</v>
      </c>
      <c r="D168" s="88" t="s">
        <v>16</v>
      </c>
      <c r="E168" s="88" t="s">
        <v>37</v>
      </c>
      <c r="F168" s="126">
        <v>159990.0</v>
      </c>
      <c r="G168" s="7">
        <f t="shared" si="9"/>
        <v>311.9805</v>
      </c>
      <c r="H168" s="88" t="s">
        <v>38</v>
      </c>
      <c r="I168" s="133" t="s">
        <v>19</v>
      </c>
      <c r="J168" s="127">
        <v>45609.0</v>
      </c>
      <c r="K168" s="88" t="s">
        <v>19</v>
      </c>
      <c r="L168" s="88" t="s">
        <v>785</v>
      </c>
      <c r="M168" s="88" t="s">
        <v>824</v>
      </c>
      <c r="N168" s="88" t="s">
        <v>29</v>
      </c>
      <c r="O168" s="11" t="s">
        <v>42</v>
      </c>
    </row>
    <row r="169" hidden="1">
      <c r="A169" s="125">
        <v>6499.0</v>
      </c>
      <c r="B169" s="11" t="s">
        <v>4729</v>
      </c>
      <c r="C169" s="11"/>
      <c r="D169" s="88" t="s">
        <v>16</v>
      </c>
      <c r="E169" s="88" t="s">
        <v>4594</v>
      </c>
      <c r="F169" s="126">
        <v>183990.0</v>
      </c>
      <c r="G169" s="7">
        <f t="shared" si="9"/>
        <v>358.7805</v>
      </c>
      <c r="H169" s="88" t="s">
        <v>26</v>
      </c>
      <c r="I169" s="133">
        <v>4000.02</v>
      </c>
      <c r="J169" s="127">
        <v>45609.0</v>
      </c>
      <c r="K169" s="127">
        <v>45610.0</v>
      </c>
      <c r="L169" s="88" t="s">
        <v>73</v>
      </c>
      <c r="M169" s="88" t="s">
        <v>768</v>
      </c>
      <c r="N169" s="88" t="s">
        <v>29</v>
      </c>
      <c r="O169" s="11" t="s">
        <v>30</v>
      </c>
      <c r="P169" s="11" t="s">
        <v>4730</v>
      </c>
    </row>
    <row r="170" hidden="1">
      <c r="A170" s="125">
        <v>6500.0</v>
      </c>
      <c r="B170" s="11" t="s">
        <v>4731</v>
      </c>
      <c r="C170" s="11"/>
      <c r="D170" s="88" t="s">
        <v>16</v>
      </c>
      <c r="E170" s="88" t="s">
        <v>76</v>
      </c>
      <c r="F170" s="126">
        <v>167990.0</v>
      </c>
      <c r="G170" s="7">
        <f t="shared" si="9"/>
        <v>327.5805</v>
      </c>
      <c r="H170" s="88" t="s">
        <v>26</v>
      </c>
      <c r="I170" s="133" t="s">
        <v>19</v>
      </c>
      <c r="J170" s="127">
        <v>45609.0</v>
      </c>
      <c r="K170" s="127">
        <v>45614.0</v>
      </c>
      <c r="L170" s="88" t="s">
        <v>187</v>
      </c>
      <c r="M170" s="88" t="s">
        <v>696</v>
      </c>
      <c r="N170" s="88" t="s">
        <v>29</v>
      </c>
      <c r="O170" s="11" t="s">
        <v>30</v>
      </c>
    </row>
    <row r="171" hidden="1">
      <c r="A171" s="125">
        <v>6501.0</v>
      </c>
      <c r="B171" s="11" t="s">
        <v>4732</v>
      </c>
      <c r="C171" s="11"/>
      <c r="D171" s="88" t="s">
        <v>16</v>
      </c>
      <c r="E171" s="88" t="s">
        <v>673</v>
      </c>
      <c r="F171" s="126">
        <v>176990.0</v>
      </c>
      <c r="G171" s="7">
        <f t="shared" si="9"/>
        <v>345.1305</v>
      </c>
      <c r="H171" s="88" t="s">
        <v>26</v>
      </c>
      <c r="I171" s="133">
        <v>3964.61</v>
      </c>
      <c r="J171" s="127">
        <v>45609.0</v>
      </c>
      <c r="K171" s="127">
        <v>45610.0</v>
      </c>
      <c r="L171" s="88" t="s">
        <v>55</v>
      </c>
      <c r="M171" s="88" t="s">
        <v>1493</v>
      </c>
      <c r="N171" s="88" t="s">
        <v>29</v>
      </c>
      <c r="O171" s="11" t="s">
        <v>30</v>
      </c>
      <c r="P171" s="11" t="s">
        <v>35</v>
      </c>
    </row>
    <row r="172" hidden="1">
      <c r="A172" s="125">
        <v>6502.0</v>
      </c>
      <c r="B172" s="11" t="s">
        <v>774</v>
      </c>
      <c r="C172" s="88" t="s">
        <v>1908</v>
      </c>
      <c r="D172" s="88" t="s">
        <v>16</v>
      </c>
      <c r="E172" s="88" t="s">
        <v>76</v>
      </c>
      <c r="F172" s="126">
        <v>167990.0</v>
      </c>
      <c r="G172" s="7">
        <f t="shared" si="9"/>
        <v>327.5805</v>
      </c>
      <c r="H172" s="88" t="s">
        <v>38</v>
      </c>
      <c r="I172" s="133" t="s">
        <v>19</v>
      </c>
      <c r="J172" s="127">
        <v>45609.0</v>
      </c>
      <c r="K172" s="88" t="s">
        <v>19</v>
      </c>
      <c r="L172" s="88" t="s">
        <v>721</v>
      </c>
      <c r="M172" s="88" t="s">
        <v>775</v>
      </c>
      <c r="N172" s="88" t="s">
        <v>22</v>
      </c>
      <c r="O172" s="11" t="s">
        <v>42</v>
      </c>
    </row>
    <row r="173" hidden="1">
      <c r="A173" s="125">
        <v>6503.0</v>
      </c>
      <c r="B173" s="11" t="s">
        <v>845</v>
      </c>
      <c r="C173" s="88" t="s">
        <v>1908</v>
      </c>
      <c r="D173" s="88" t="s">
        <v>16</v>
      </c>
      <c r="E173" s="88" t="s">
        <v>37</v>
      </c>
      <c r="F173" s="126">
        <v>159990.0</v>
      </c>
      <c r="G173" s="7">
        <f t="shared" si="9"/>
        <v>311.9805</v>
      </c>
      <c r="H173" s="88" t="s">
        <v>38</v>
      </c>
      <c r="I173" s="133" t="s">
        <v>19</v>
      </c>
      <c r="J173" s="127">
        <v>45609.0</v>
      </c>
      <c r="K173" s="88" t="s">
        <v>19</v>
      </c>
      <c r="L173" s="88" t="s">
        <v>229</v>
      </c>
      <c r="M173" s="88" t="s">
        <v>637</v>
      </c>
      <c r="N173" s="88" t="s">
        <v>22</v>
      </c>
      <c r="O173" s="11" t="s">
        <v>42</v>
      </c>
    </row>
    <row r="174" hidden="1">
      <c r="A174" s="125">
        <v>6505.0</v>
      </c>
      <c r="B174" s="11" t="s">
        <v>4733</v>
      </c>
      <c r="C174" s="11"/>
      <c r="D174" s="88" t="s">
        <v>16</v>
      </c>
      <c r="E174" s="88" t="s">
        <v>685</v>
      </c>
      <c r="F174" s="126">
        <v>169990.0</v>
      </c>
      <c r="G174" s="7">
        <f t="shared" si="9"/>
        <v>331.4805</v>
      </c>
      <c r="H174" s="88" t="s">
        <v>26</v>
      </c>
      <c r="I174" s="133" t="s">
        <v>19</v>
      </c>
      <c r="J174" s="127">
        <v>45609.0</v>
      </c>
      <c r="K174" s="127">
        <v>45611.0</v>
      </c>
      <c r="L174" s="88" t="s">
        <v>33</v>
      </c>
      <c r="M174" s="88" t="s">
        <v>4672</v>
      </c>
      <c r="N174" s="88" t="s">
        <v>29</v>
      </c>
      <c r="O174" s="11" t="s">
        <v>30</v>
      </c>
    </row>
    <row r="175" hidden="1">
      <c r="A175" s="125">
        <v>6506.0</v>
      </c>
      <c r="B175" s="11" t="s">
        <v>4734</v>
      </c>
      <c r="C175" s="11"/>
      <c r="D175" s="88" t="s">
        <v>16</v>
      </c>
      <c r="E175" s="88" t="s">
        <v>673</v>
      </c>
      <c r="F175" s="126">
        <v>197990.0</v>
      </c>
      <c r="G175" s="7">
        <f t="shared" si="9"/>
        <v>386.0805</v>
      </c>
      <c r="H175" s="88" t="s">
        <v>26</v>
      </c>
      <c r="I175" s="133" t="s">
        <v>19</v>
      </c>
      <c r="J175" s="127">
        <v>45609.0</v>
      </c>
      <c r="K175" s="127">
        <v>45610.0</v>
      </c>
      <c r="L175" s="88" t="s">
        <v>55</v>
      </c>
      <c r="M175" s="88" t="s">
        <v>2131</v>
      </c>
      <c r="N175" s="88" t="s">
        <v>22</v>
      </c>
      <c r="O175" s="11" t="s">
        <v>30</v>
      </c>
    </row>
    <row r="176" hidden="1">
      <c r="A176" s="142">
        <v>6507.0</v>
      </c>
      <c r="B176" s="143" t="s">
        <v>4535</v>
      </c>
      <c r="C176" s="143"/>
      <c r="D176" s="144" t="s">
        <v>130</v>
      </c>
      <c r="E176" s="145" t="s">
        <v>76</v>
      </c>
      <c r="F176" s="146">
        <v>162990.0</v>
      </c>
      <c r="G176" s="147">
        <f t="shared" si="9"/>
        <v>317.8305</v>
      </c>
      <c r="H176" s="145" t="s">
        <v>3431</v>
      </c>
      <c r="I176" s="148" t="s">
        <v>19</v>
      </c>
      <c r="J176" s="149">
        <v>45609.0</v>
      </c>
      <c r="K176" s="149">
        <v>45624.0</v>
      </c>
      <c r="L176" s="145" t="s">
        <v>20</v>
      </c>
      <c r="M176" s="145" t="s">
        <v>663</v>
      </c>
      <c r="N176" s="145" t="s">
        <v>29</v>
      </c>
      <c r="O176" s="11" t="s">
        <v>130</v>
      </c>
      <c r="P176" s="11" t="s">
        <v>4735</v>
      </c>
    </row>
    <row r="177" hidden="1">
      <c r="A177" s="125">
        <v>6508.0</v>
      </c>
      <c r="B177" s="11" t="s">
        <v>1355</v>
      </c>
      <c r="C177" s="88"/>
      <c r="D177" s="88" t="s">
        <v>130</v>
      </c>
      <c r="E177" s="88" t="s">
        <v>17</v>
      </c>
      <c r="F177" s="126">
        <v>157990.0</v>
      </c>
      <c r="G177" s="7">
        <f t="shared" si="9"/>
        <v>308.0805</v>
      </c>
      <c r="H177" s="88" t="s">
        <v>38</v>
      </c>
      <c r="I177" s="133" t="s">
        <v>19</v>
      </c>
      <c r="J177" s="127">
        <v>45609.0</v>
      </c>
      <c r="K177" s="88" t="s">
        <v>19</v>
      </c>
      <c r="L177" s="88" t="s">
        <v>33</v>
      </c>
      <c r="M177" s="88" t="s">
        <v>488</v>
      </c>
      <c r="N177" s="88" t="s">
        <v>22</v>
      </c>
      <c r="O177" s="11" t="s">
        <v>42</v>
      </c>
    </row>
    <row r="178" hidden="1">
      <c r="A178" s="125">
        <v>6509.0</v>
      </c>
      <c r="B178" s="11" t="s">
        <v>4736</v>
      </c>
      <c r="C178" s="11"/>
      <c r="D178" s="88" t="s">
        <v>16</v>
      </c>
      <c r="E178" s="88" t="s">
        <v>673</v>
      </c>
      <c r="F178" s="126">
        <v>176990.0</v>
      </c>
      <c r="G178" s="7">
        <f t="shared" si="9"/>
        <v>345.1305</v>
      </c>
      <c r="H178" s="88" t="s">
        <v>3431</v>
      </c>
      <c r="I178" s="133" t="s">
        <v>19</v>
      </c>
      <c r="J178" s="127">
        <v>45609.0</v>
      </c>
      <c r="K178" s="127">
        <v>45614.0</v>
      </c>
      <c r="L178" s="88" t="s">
        <v>1349</v>
      </c>
      <c r="M178" s="88" t="s">
        <v>1588</v>
      </c>
      <c r="N178" s="88" t="s">
        <v>22</v>
      </c>
      <c r="O178" s="11" t="s">
        <v>588</v>
      </c>
    </row>
    <row r="179" hidden="1">
      <c r="A179" s="125">
        <v>6510.0</v>
      </c>
      <c r="B179" s="11" t="s">
        <v>4737</v>
      </c>
      <c r="C179" s="11"/>
      <c r="D179" s="88" t="s">
        <v>16</v>
      </c>
      <c r="E179" s="88" t="s">
        <v>76</v>
      </c>
      <c r="F179" s="126">
        <v>162990.0</v>
      </c>
      <c r="G179" s="7">
        <f t="shared" si="9"/>
        <v>317.8305</v>
      </c>
      <c r="H179" s="88" t="s">
        <v>26</v>
      </c>
      <c r="I179" s="133" t="s">
        <v>19</v>
      </c>
      <c r="J179" s="127">
        <v>45609.0</v>
      </c>
      <c r="K179" s="127">
        <v>45610.0</v>
      </c>
      <c r="L179" s="88" t="s">
        <v>77</v>
      </c>
      <c r="M179" s="88" t="s">
        <v>232</v>
      </c>
      <c r="N179" s="88" t="s">
        <v>29</v>
      </c>
      <c r="O179" s="11" t="s">
        <v>30</v>
      </c>
    </row>
    <row r="180" hidden="1">
      <c r="A180" s="125">
        <v>6504.0</v>
      </c>
      <c r="B180" s="11" t="s">
        <v>4738</v>
      </c>
      <c r="C180" s="11"/>
      <c r="D180" s="88" t="s">
        <v>16</v>
      </c>
      <c r="E180" s="88" t="s">
        <v>76</v>
      </c>
      <c r="F180" s="126">
        <v>167990.0</v>
      </c>
      <c r="G180" s="133" t="s">
        <v>19</v>
      </c>
      <c r="H180" s="133" t="s">
        <v>19</v>
      </c>
      <c r="I180" s="133" t="s">
        <v>19</v>
      </c>
      <c r="J180" s="127">
        <v>45609.0</v>
      </c>
      <c r="K180" s="88" t="s">
        <v>19</v>
      </c>
      <c r="L180" s="88" t="s">
        <v>398</v>
      </c>
      <c r="M180" s="88" t="s">
        <v>4739</v>
      </c>
      <c r="N180" s="88" t="s">
        <v>22</v>
      </c>
      <c r="O180" s="11" t="s">
        <v>23</v>
      </c>
    </row>
    <row r="181" hidden="1">
      <c r="A181" s="125">
        <v>6511.0</v>
      </c>
      <c r="B181" s="11" t="s">
        <v>4740</v>
      </c>
      <c r="C181" s="11"/>
      <c r="D181" s="88" t="s">
        <v>16</v>
      </c>
      <c r="E181" s="88" t="s">
        <v>37</v>
      </c>
      <c r="F181" s="126">
        <v>159990.0</v>
      </c>
      <c r="G181" s="7">
        <f t="shared" ref="G181:G304" si="10">F181*0.0039/2</f>
        <v>311.9805</v>
      </c>
      <c r="H181" s="88" t="s">
        <v>3431</v>
      </c>
      <c r="I181" s="133" t="s">
        <v>19</v>
      </c>
      <c r="J181" s="127">
        <v>45610.0</v>
      </c>
      <c r="K181" s="127">
        <v>45626.0</v>
      </c>
      <c r="L181" s="88" t="s">
        <v>785</v>
      </c>
      <c r="M181" s="88" t="s">
        <v>824</v>
      </c>
      <c r="N181" s="88" t="s">
        <v>29</v>
      </c>
      <c r="O181" s="11" t="s">
        <v>588</v>
      </c>
      <c r="P181" s="11" t="s">
        <v>4741</v>
      </c>
    </row>
    <row r="182" hidden="1">
      <c r="A182" s="125">
        <v>6512.0</v>
      </c>
      <c r="B182" s="11" t="s">
        <v>4742</v>
      </c>
      <c r="C182" s="11"/>
      <c r="D182" s="88" t="s">
        <v>16</v>
      </c>
      <c r="E182" s="88" t="s">
        <v>76</v>
      </c>
      <c r="F182" s="126">
        <v>162990.0</v>
      </c>
      <c r="G182" s="7">
        <f t="shared" si="10"/>
        <v>317.8305</v>
      </c>
      <c r="H182" s="88" t="s">
        <v>26</v>
      </c>
      <c r="I182" s="133" t="s">
        <v>19</v>
      </c>
      <c r="J182" s="127">
        <v>45610.0</v>
      </c>
      <c r="K182" s="127">
        <v>45622.0</v>
      </c>
      <c r="L182" s="88" t="s">
        <v>187</v>
      </c>
      <c r="M182" s="88" t="s">
        <v>972</v>
      </c>
      <c r="N182" s="88" t="s">
        <v>29</v>
      </c>
      <c r="O182" s="11" t="s">
        <v>30</v>
      </c>
    </row>
    <row r="183" hidden="1">
      <c r="A183" s="125">
        <v>6513.0</v>
      </c>
      <c r="B183" s="11" t="s">
        <v>4743</v>
      </c>
      <c r="C183" s="11"/>
      <c r="D183" s="88" t="s">
        <v>16</v>
      </c>
      <c r="E183" s="88" t="s">
        <v>673</v>
      </c>
      <c r="F183" s="126">
        <v>176990.0</v>
      </c>
      <c r="G183" s="7">
        <f t="shared" si="10"/>
        <v>345.1305</v>
      </c>
      <c r="H183" s="88" t="s">
        <v>26</v>
      </c>
      <c r="I183" s="133" t="s">
        <v>19</v>
      </c>
      <c r="J183" s="127">
        <v>45610.0</v>
      </c>
      <c r="K183" s="127">
        <v>45610.0</v>
      </c>
      <c r="L183" s="88" t="s">
        <v>187</v>
      </c>
      <c r="M183" s="88" t="s">
        <v>321</v>
      </c>
      <c r="N183" s="88" t="s">
        <v>22</v>
      </c>
      <c r="O183" s="11" t="s">
        <v>30</v>
      </c>
    </row>
    <row r="184" hidden="1">
      <c r="A184" s="125">
        <v>6514.0</v>
      </c>
      <c r="B184" s="11" t="s">
        <v>4744</v>
      </c>
      <c r="C184" s="11"/>
      <c r="D184" s="88" t="s">
        <v>16</v>
      </c>
      <c r="E184" s="88" t="s">
        <v>673</v>
      </c>
      <c r="F184" s="126">
        <v>197990.0</v>
      </c>
      <c r="G184" s="7">
        <f t="shared" si="10"/>
        <v>386.0805</v>
      </c>
      <c r="H184" s="88" t="s">
        <v>26</v>
      </c>
      <c r="I184" s="133">
        <v>9776.07</v>
      </c>
      <c r="J184" s="127">
        <v>45610.0</v>
      </c>
      <c r="K184" s="127">
        <v>45614.0</v>
      </c>
      <c r="L184" s="88" t="s">
        <v>204</v>
      </c>
      <c r="M184" s="88" t="s">
        <v>347</v>
      </c>
      <c r="N184" s="88" t="s">
        <v>22</v>
      </c>
      <c r="O184" s="11" t="s">
        <v>30</v>
      </c>
      <c r="P184" s="11" t="s">
        <v>35</v>
      </c>
    </row>
    <row r="185" hidden="1">
      <c r="A185" s="125">
        <v>6515.0</v>
      </c>
      <c r="B185" s="11" t="s">
        <v>4745</v>
      </c>
      <c r="C185" s="11"/>
      <c r="D185" s="88" t="s">
        <v>16</v>
      </c>
      <c r="E185" s="88" t="s">
        <v>4594</v>
      </c>
      <c r="F185" s="126">
        <v>183990.0</v>
      </c>
      <c r="G185" s="7">
        <f t="shared" si="10"/>
        <v>358.7805</v>
      </c>
      <c r="H185" s="88" t="s">
        <v>26</v>
      </c>
      <c r="I185" s="133" t="s">
        <v>19</v>
      </c>
      <c r="J185" s="127">
        <v>45610.0</v>
      </c>
      <c r="K185" s="127">
        <v>45617.0</v>
      </c>
      <c r="L185" s="88" t="s">
        <v>77</v>
      </c>
      <c r="M185" s="88" t="s">
        <v>979</v>
      </c>
      <c r="N185" s="88" t="s">
        <v>29</v>
      </c>
      <c r="O185" s="11" t="s">
        <v>30</v>
      </c>
    </row>
    <row r="186" hidden="1">
      <c r="A186" s="125">
        <v>6517.0</v>
      </c>
      <c r="B186" s="11" t="s">
        <v>793</v>
      </c>
      <c r="C186" s="88" t="s">
        <v>1908</v>
      </c>
      <c r="D186" s="88" t="s">
        <v>16</v>
      </c>
      <c r="E186" s="88" t="s">
        <v>76</v>
      </c>
      <c r="F186" s="126">
        <v>165990.0</v>
      </c>
      <c r="G186" s="7">
        <f t="shared" si="10"/>
        <v>323.6805</v>
      </c>
      <c r="H186" s="88" t="s">
        <v>38</v>
      </c>
      <c r="I186" s="133" t="s">
        <v>19</v>
      </c>
      <c r="J186" s="127">
        <v>45610.0</v>
      </c>
      <c r="K186" s="88" t="s">
        <v>19</v>
      </c>
      <c r="L186" s="88" t="s">
        <v>794</v>
      </c>
      <c r="M186" s="88" t="s">
        <v>795</v>
      </c>
      <c r="N186" s="88" t="s">
        <v>22</v>
      </c>
      <c r="O186" s="11" t="s">
        <v>42</v>
      </c>
    </row>
    <row r="187" hidden="1">
      <c r="A187" s="125">
        <v>6519.0</v>
      </c>
      <c r="B187" s="11" t="s">
        <v>4746</v>
      </c>
      <c r="C187" s="11"/>
      <c r="D187" s="88" t="s">
        <v>16</v>
      </c>
      <c r="E187" s="88" t="s">
        <v>673</v>
      </c>
      <c r="F187" s="126">
        <v>192990.0</v>
      </c>
      <c r="G187" s="7">
        <f t="shared" si="10"/>
        <v>376.3305</v>
      </c>
      <c r="H187" s="88" t="s">
        <v>26</v>
      </c>
      <c r="I187" s="133" t="s">
        <v>19</v>
      </c>
      <c r="J187" s="127">
        <v>45610.0</v>
      </c>
      <c r="K187" s="127">
        <v>45611.0</v>
      </c>
      <c r="L187" s="88" t="s">
        <v>1172</v>
      </c>
      <c r="M187" s="88" t="s">
        <v>1744</v>
      </c>
      <c r="N187" s="88" t="s">
        <v>29</v>
      </c>
      <c r="O187" s="11" t="s">
        <v>30</v>
      </c>
    </row>
    <row r="188" hidden="1">
      <c r="A188" s="125">
        <v>6520.0</v>
      </c>
      <c r="B188" s="11" t="s">
        <v>784</v>
      </c>
      <c r="C188" s="88" t="s">
        <v>1908</v>
      </c>
      <c r="D188" s="88" t="s">
        <v>16</v>
      </c>
      <c r="E188" s="88" t="s">
        <v>76</v>
      </c>
      <c r="F188" s="126">
        <v>172990.0</v>
      </c>
      <c r="G188" s="7">
        <f t="shared" si="10"/>
        <v>337.3305</v>
      </c>
      <c r="H188" s="88" t="s">
        <v>38</v>
      </c>
      <c r="I188" s="133" t="s">
        <v>19</v>
      </c>
      <c r="J188" s="127">
        <v>45610.0</v>
      </c>
      <c r="K188" s="88" t="s">
        <v>19</v>
      </c>
      <c r="L188" s="88" t="s">
        <v>785</v>
      </c>
      <c r="M188" s="88" t="s">
        <v>352</v>
      </c>
      <c r="N188" s="88" t="s">
        <v>22</v>
      </c>
      <c r="O188" s="11" t="s">
        <v>42</v>
      </c>
    </row>
    <row r="189" hidden="1">
      <c r="A189" s="125">
        <v>6521.0</v>
      </c>
      <c r="B189" s="11" t="s">
        <v>827</v>
      </c>
      <c r="C189" s="88" t="s">
        <v>1908</v>
      </c>
      <c r="D189" s="88" t="s">
        <v>16</v>
      </c>
      <c r="E189" s="88" t="s">
        <v>76</v>
      </c>
      <c r="F189" s="126">
        <v>165990.0</v>
      </c>
      <c r="G189" s="7">
        <f t="shared" si="10"/>
        <v>323.6805</v>
      </c>
      <c r="H189" s="88" t="s">
        <v>38</v>
      </c>
      <c r="I189" s="133" t="s">
        <v>19</v>
      </c>
      <c r="J189" s="127">
        <v>45610.0</v>
      </c>
      <c r="K189" s="88" t="s">
        <v>19</v>
      </c>
      <c r="L189" s="88" t="s">
        <v>237</v>
      </c>
      <c r="M189" s="88" t="s">
        <v>383</v>
      </c>
      <c r="N189" s="88" t="s">
        <v>29</v>
      </c>
      <c r="O189" s="11" t="s">
        <v>42</v>
      </c>
    </row>
    <row r="190" hidden="1">
      <c r="A190" s="125">
        <v>6522.0</v>
      </c>
      <c r="B190" s="11" t="s">
        <v>4747</v>
      </c>
      <c r="C190" s="11"/>
      <c r="D190" s="88" t="s">
        <v>16</v>
      </c>
      <c r="E190" s="88" t="s">
        <v>37</v>
      </c>
      <c r="F190" s="126">
        <v>159990.0</v>
      </c>
      <c r="G190" s="7">
        <f t="shared" si="10"/>
        <v>311.9805</v>
      </c>
      <c r="H190" s="88" t="s">
        <v>26</v>
      </c>
      <c r="I190" s="133" t="s">
        <v>19</v>
      </c>
      <c r="J190" s="127">
        <v>45610.0</v>
      </c>
      <c r="K190" s="127">
        <v>45611.0</v>
      </c>
      <c r="L190" s="88" t="s">
        <v>509</v>
      </c>
      <c r="M190" s="88" t="s">
        <v>510</v>
      </c>
      <c r="N190" s="88" t="s">
        <v>29</v>
      </c>
      <c r="O190" s="11" t="s">
        <v>30</v>
      </c>
    </row>
    <row r="191" hidden="1">
      <c r="A191" s="125">
        <v>6523.0</v>
      </c>
      <c r="B191" s="11" t="s">
        <v>4748</v>
      </c>
      <c r="C191" s="11"/>
      <c r="D191" s="88" t="s">
        <v>16</v>
      </c>
      <c r="E191" s="88" t="s">
        <v>685</v>
      </c>
      <c r="F191" s="126">
        <v>176990.0</v>
      </c>
      <c r="G191" s="7">
        <f t="shared" si="10"/>
        <v>345.1305</v>
      </c>
      <c r="H191" s="88" t="s">
        <v>26</v>
      </c>
      <c r="I191" s="133" t="s">
        <v>19</v>
      </c>
      <c r="J191" s="127">
        <v>45610.0</v>
      </c>
      <c r="K191" s="127">
        <v>45610.0</v>
      </c>
      <c r="L191" s="88" t="s">
        <v>666</v>
      </c>
      <c r="M191" s="88" t="s">
        <v>1042</v>
      </c>
      <c r="N191" s="88" t="s">
        <v>22</v>
      </c>
      <c r="O191" s="11" t="s">
        <v>30</v>
      </c>
    </row>
    <row r="192" hidden="1">
      <c r="A192" s="125">
        <v>6524.0</v>
      </c>
      <c r="B192" s="11" t="s">
        <v>4749</v>
      </c>
      <c r="C192" s="11"/>
      <c r="D192" s="88" t="s">
        <v>16</v>
      </c>
      <c r="E192" s="88" t="s">
        <v>76</v>
      </c>
      <c r="F192" s="126">
        <v>174990.0</v>
      </c>
      <c r="G192" s="7">
        <f t="shared" si="10"/>
        <v>341.2305</v>
      </c>
      <c r="H192" s="88" t="s">
        <v>26</v>
      </c>
      <c r="I192" s="133" t="s">
        <v>19</v>
      </c>
      <c r="J192" s="127">
        <v>45610.0</v>
      </c>
      <c r="K192" s="127">
        <v>45617.0</v>
      </c>
      <c r="L192" s="88" t="s">
        <v>135</v>
      </c>
      <c r="M192" s="88" t="s">
        <v>136</v>
      </c>
      <c r="N192" s="88" t="s">
        <v>22</v>
      </c>
      <c r="O192" s="11" t="s">
        <v>30</v>
      </c>
    </row>
    <row r="193" hidden="1">
      <c r="A193" s="125">
        <v>6525.0</v>
      </c>
      <c r="B193" s="11" t="s">
        <v>4750</v>
      </c>
      <c r="C193" s="11"/>
      <c r="D193" s="88" t="s">
        <v>16</v>
      </c>
      <c r="E193" s="88" t="s">
        <v>673</v>
      </c>
      <c r="F193" s="126">
        <v>194990.0</v>
      </c>
      <c r="G193" s="7">
        <f t="shared" si="10"/>
        <v>380.2305</v>
      </c>
      <c r="H193" s="88" t="s">
        <v>26</v>
      </c>
      <c r="I193" s="133" t="s">
        <v>19</v>
      </c>
      <c r="J193" s="127">
        <v>45610.0</v>
      </c>
      <c r="K193" s="127">
        <v>45610.0</v>
      </c>
      <c r="L193" s="88" t="s">
        <v>177</v>
      </c>
      <c r="M193" s="88" t="s">
        <v>97</v>
      </c>
      <c r="N193" s="88" t="s">
        <v>22</v>
      </c>
      <c r="O193" s="11" t="s">
        <v>30</v>
      </c>
    </row>
    <row r="194" hidden="1">
      <c r="A194" s="125">
        <v>6526.0</v>
      </c>
      <c r="B194" s="11" t="s">
        <v>4751</v>
      </c>
      <c r="C194" s="11"/>
      <c r="D194" s="88" t="s">
        <v>16</v>
      </c>
      <c r="E194" s="88" t="s">
        <v>4594</v>
      </c>
      <c r="F194" s="126">
        <v>193990.0</v>
      </c>
      <c r="G194" s="7">
        <f t="shared" si="10"/>
        <v>378.2805</v>
      </c>
      <c r="H194" s="88" t="s">
        <v>26</v>
      </c>
      <c r="I194" s="133">
        <v>2000.0</v>
      </c>
      <c r="J194" s="127">
        <v>45610.0</v>
      </c>
      <c r="K194" s="127">
        <v>45614.0</v>
      </c>
      <c r="L194" s="88" t="s">
        <v>237</v>
      </c>
      <c r="M194" s="88" t="s">
        <v>795</v>
      </c>
      <c r="N194" s="88" t="s">
        <v>22</v>
      </c>
      <c r="O194" s="11" t="s">
        <v>30</v>
      </c>
      <c r="P194" s="11" t="s">
        <v>35</v>
      </c>
    </row>
    <row r="195" hidden="1">
      <c r="A195" s="125">
        <v>6527.0</v>
      </c>
      <c r="B195" s="11" t="s">
        <v>636</v>
      </c>
      <c r="C195" s="88" t="s">
        <v>1908</v>
      </c>
      <c r="D195" s="88" t="s">
        <v>16</v>
      </c>
      <c r="E195" s="88" t="s">
        <v>17</v>
      </c>
      <c r="F195" s="126">
        <v>162990.0</v>
      </c>
      <c r="G195" s="7">
        <f t="shared" si="10"/>
        <v>317.8305</v>
      </c>
      <c r="H195" s="88" t="s">
        <v>38</v>
      </c>
      <c r="I195" s="133" t="s">
        <v>19</v>
      </c>
      <c r="J195" s="127">
        <v>45610.0</v>
      </c>
      <c r="K195" s="88" t="s">
        <v>19</v>
      </c>
      <c r="L195" s="88" t="s">
        <v>229</v>
      </c>
      <c r="M195" s="88" t="s">
        <v>637</v>
      </c>
      <c r="N195" s="88" t="s">
        <v>29</v>
      </c>
      <c r="O195" s="11" t="s">
        <v>42</v>
      </c>
    </row>
    <row r="196" hidden="1">
      <c r="A196" s="125">
        <v>6529.0</v>
      </c>
      <c r="B196" s="11" t="s">
        <v>4752</v>
      </c>
      <c r="C196" s="11"/>
      <c r="D196" s="88" t="s">
        <v>16</v>
      </c>
      <c r="E196" s="88" t="s">
        <v>17</v>
      </c>
      <c r="F196" s="126">
        <v>157990.0</v>
      </c>
      <c r="G196" s="7">
        <f t="shared" si="10"/>
        <v>308.0805</v>
      </c>
      <c r="H196" s="88" t="s">
        <v>26</v>
      </c>
      <c r="I196" s="133" t="s">
        <v>19</v>
      </c>
      <c r="J196" s="127">
        <v>45610.0</v>
      </c>
      <c r="K196" s="127">
        <v>45615.0</v>
      </c>
      <c r="L196" s="88" t="s">
        <v>45</v>
      </c>
      <c r="M196" s="88" t="s">
        <v>46</v>
      </c>
      <c r="N196" s="88" t="s">
        <v>22</v>
      </c>
      <c r="O196" s="11" t="s">
        <v>30</v>
      </c>
    </row>
    <row r="197" hidden="1">
      <c r="A197" s="125">
        <v>6531.0</v>
      </c>
      <c r="B197" s="11" t="s">
        <v>880</v>
      </c>
      <c r="C197" s="88" t="s">
        <v>1908</v>
      </c>
      <c r="D197" s="88" t="s">
        <v>16</v>
      </c>
      <c r="E197" s="88" t="s">
        <v>37</v>
      </c>
      <c r="F197" s="126">
        <v>159990.0</v>
      </c>
      <c r="G197" s="7">
        <f t="shared" si="10"/>
        <v>311.9805</v>
      </c>
      <c r="H197" s="88" t="s">
        <v>38</v>
      </c>
      <c r="I197" s="133" t="s">
        <v>19</v>
      </c>
      <c r="J197" s="127">
        <v>45610.0</v>
      </c>
      <c r="K197" s="88" t="s">
        <v>19</v>
      </c>
      <c r="L197" s="88" t="s">
        <v>509</v>
      </c>
      <c r="M197" s="88" t="s">
        <v>881</v>
      </c>
      <c r="N197" s="88" t="s">
        <v>22</v>
      </c>
      <c r="O197" s="11" t="s">
        <v>42</v>
      </c>
    </row>
    <row r="198" hidden="1">
      <c r="A198" s="125">
        <v>6532.0</v>
      </c>
      <c r="B198" s="11" t="s">
        <v>4753</v>
      </c>
      <c r="C198" s="11"/>
      <c r="D198" s="88" t="s">
        <v>16</v>
      </c>
      <c r="E198" s="88" t="s">
        <v>599</v>
      </c>
      <c r="F198" s="126">
        <v>167990.0</v>
      </c>
      <c r="G198" s="7">
        <f t="shared" si="10"/>
        <v>327.5805</v>
      </c>
      <c r="H198" s="88" t="s">
        <v>26</v>
      </c>
      <c r="I198" s="133" t="s">
        <v>19</v>
      </c>
      <c r="J198" s="127">
        <v>45610.0</v>
      </c>
      <c r="K198" s="127">
        <v>45615.0</v>
      </c>
      <c r="L198" s="88" t="s">
        <v>77</v>
      </c>
      <c r="M198" s="88" t="s">
        <v>232</v>
      </c>
      <c r="N198" s="88" t="s">
        <v>29</v>
      </c>
      <c r="O198" s="11" t="s">
        <v>30</v>
      </c>
    </row>
    <row r="199" hidden="1">
      <c r="A199" s="125">
        <v>6533.0</v>
      </c>
      <c r="B199" s="11" t="s">
        <v>4754</v>
      </c>
      <c r="C199" s="11"/>
      <c r="D199" s="88" t="s">
        <v>16</v>
      </c>
      <c r="E199" s="88" t="s">
        <v>673</v>
      </c>
      <c r="F199" s="126">
        <v>192990.0</v>
      </c>
      <c r="G199" s="7">
        <f t="shared" si="10"/>
        <v>376.3305</v>
      </c>
      <c r="H199" s="88" t="s">
        <v>26</v>
      </c>
      <c r="I199" s="133">
        <v>5190.79</v>
      </c>
      <c r="J199" s="127">
        <v>45610.0</v>
      </c>
      <c r="K199" s="127">
        <v>45614.0</v>
      </c>
      <c r="L199" s="88" t="s">
        <v>77</v>
      </c>
      <c r="M199" s="88" t="s">
        <v>435</v>
      </c>
      <c r="N199" s="88" t="s">
        <v>22</v>
      </c>
      <c r="O199" s="11" t="s">
        <v>30</v>
      </c>
      <c r="P199" s="11" t="s">
        <v>35</v>
      </c>
    </row>
    <row r="200" hidden="1">
      <c r="A200" s="150">
        <v>6534.0</v>
      </c>
      <c r="B200" s="151" t="s">
        <v>4755</v>
      </c>
      <c r="C200" s="151"/>
      <c r="D200" s="152" t="s">
        <v>16</v>
      </c>
      <c r="E200" s="153" t="s">
        <v>76</v>
      </c>
      <c r="F200" s="154">
        <v>162990.0</v>
      </c>
      <c r="G200" s="155">
        <f t="shared" si="10"/>
        <v>317.8305</v>
      </c>
      <c r="H200" s="153" t="s">
        <v>26</v>
      </c>
      <c r="I200" s="156" t="s">
        <v>19</v>
      </c>
      <c r="J200" s="157">
        <v>45610.0</v>
      </c>
      <c r="K200" s="157">
        <v>45646.0</v>
      </c>
      <c r="L200" s="153" t="s">
        <v>77</v>
      </c>
      <c r="M200" s="153" t="s">
        <v>232</v>
      </c>
      <c r="N200" s="153" t="s">
        <v>29</v>
      </c>
      <c r="O200" s="158" t="s">
        <v>130</v>
      </c>
    </row>
    <row r="201" hidden="1">
      <c r="A201" s="125">
        <v>6535.0</v>
      </c>
      <c r="B201" s="11" t="s">
        <v>4756</v>
      </c>
      <c r="C201" s="11"/>
      <c r="D201" s="88" t="s">
        <v>16</v>
      </c>
      <c r="E201" s="88" t="s">
        <v>685</v>
      </c>
      <c r="F201" s="126">
        <v>176990.0</v>
      </c>
      <c r="G201" s="7">
        <f t="shared" si="10"/>
        <v>345.1305</v>
      </c>
      <c r="H201" s="88" t="s">
        <v>26</v>
      </c>
      <c r="I201" s="133" t="s">
        <v>19</v>
      </c>
      <c r="J201" s="127">
        <v>45610.0</v>
      </c>
      <c r="K201" s="127">
        <v>45616.0</v>
      </c>
      <c r="L201" s="88" t="s">
        <v>509</v>
      </c>
      <c r="M201" s="88" t="s">
        <v>1403</v>
      </c>
      <c r="N201" s="88" t="s">
        <v>29</v>
      </c>
      <c r="O201" s="11" t="s">
        <v>30</v>
      </c>
    </row>
    <row r="202" hidden="1">
      <c r="A202" s="125">
        <v>6536.0</v>
      </c>
      <c r="B202" s="11" t="s">
        <v>4757</v>
      </c>
      <c r="C202" s="11"/>
      <c r="D202" s="88" t="s">
        <v>16</v>
      </c>
      <c r="E202" s="88" t="s">
        <v>673</v>
      </c>
      <c r="F202" s="126">
        <v>176990.0</v>
      </c>
      <c r="G202" s="7">
        <f t="shared" si="10"/>
        <v>345.1305</v>
      </c>
      <c r="H202" s="88" t="s">
        <v>26</v>
      </c>
      <c r="I202" s="133" t="s">
        <v>19</v>
      </c>
      <c r="J202" s="127">
        <v>45614.0</v>
      </c>
      <c r="K202" s="127">
        <v>45614.0</v>
      </c>
      <c r="L202" s="88" t="s">
        <v>77</v>
      </c>
      <c r="M202" s="88" t="s">
        <v>28</v>
      </c>
      <c r="N202" s="88" t="s">
        <v>29</v>
      </c>
      <c r="O202" s="11" t="s">
        <v>30</v>
      </c>
    </row>
    <row r="203" hidden="1">
      <c r="A203" s="125">
        <v>6537.0</v>
      </c>
      <c r="B203" s="11" t="s">
        <v>776</v>
      </c>
      <c r="C203" s="88" t="s">
        <v>1908</v>
      </c>
      <c r="D203" s="88" t="s">
        <v>16</v>
      </c>
      <c r="E203" s="88" t="s">
        <v>76</v>
      </c>
      <c r="F203" s="126">
        <v>165990.0</v>
      </c>
      <c r="G203" s="7">
        <f t="shared" si="10"/>
        <v>323.6805</v>
      </c>
      <c r="H203" s="88" t="s">
        <v>38</v>
      </c>
      <c r="I203" s="133" t="s">
        <v>19</v>
      </c>
      <c r="J203" s="127">
        <v>45614.0</v>
      </c>
      <c r="K203" s="88" t="s">
        <v>19</v>
      </c>
      <c r="L203" s="88" t="s">
        <v>73</v>
      </c>
      <c r="M203" s="88" t="s">
        <v>294</v>
      </c>
      <c r="N203" s="88" t="s">
        <v>22</v>
      </c>
      <c r="O203" s="11" t="s">
        <v>42</v>
      </c>
    </row>
    <row r="204" hidden="1">
      <c r="A204" s="125">
        <v>6538.0</v>
      </c>
      <c r="B204" s="11" t="s">
        <v>4758</v>
      </c>
      <c r="C204" s="11"/>
      <c r="D204" s="88" t="s">
        <v>16</v>
      </c>
      <c r="E204" s="88" t="s">
        <v>673</v>
      </c>
      <c r="F204" s="126">
        <v>176990.0</v>
      </c>
      <c r="G204" s="7">
        <f t="shared" si="10"/>
        <v>345.1305</v>
      </c>
      <c r="H204" s="88" t="s">
        <v>26</v>
      </c>
      <c r="I204" s="133" t="s">
        <v>19</v>
      </c>
      <c r="J204" s="127">
        <v>45614.0</v>
      </c>
      <c r="K204" s="127">
        <v>45615.0</v>
      </c>
      <c r="L204" s="88" t="s">
        <v>217</v>
      </c>
      <c r="M204" s="88" t="s">
        <v>180</v>
      </c>
      <c r="N204" s="88" t="s">
        <v>29</v>
      </c>
      <c r="O204" s="11" t="s">
        <v>30</v>
      </c>
      <c r="P204" s="11" t="s">
        <v>4663</v>
      </c>
    </row>
    <row r="205" hidden="1">
      <c r="A205" s="125">
        <v>6540.0</v>
      </c>
      <c r="B205" s="11" t="s">
        <v>4759</v>
      </c>
      <c r="C205" s="11"/>
      <c r="D205" s="88" t="s">
        <v>16</v>
      </c>
      <c r="E205" s="88" t="s">
        <v>62</v>
      </c>
      <c r="F205" s="126">
        <v>161990.0</v>
      </c>
      <c r="G205" s="7">
        <f t="shared" si="10"/>
        <v>315.8805</v>
      </c>
      <c r="H205" s="88" t="s">
        <v>26</v>
      </c>
      <c r="I205" s="133" t="s">
        <v>19</v>
      </c>
      <c r="J205" s="127">
        <v>45614.0</v>
      </c>
      <c r="K205" s="127">
        <v>45614.0</v>
      </c>
      <c r="L205" s="88" t="s">
        <v>259</v>
      </c>
      <c r="M205" s="88" t="s">
        <v>260</v>
      </c>
      <c r="N205" s="88" t="s">
        <v>29</v>
      </c>
      <c r="O205" s="11" t="s">
        <v>30</v>
      </c>
    </row>
    <row r="206" hidden="1">
      <c r="A206" s="125">
        <v>6541.0</v>
      </c>
      <c r="B206" s="11" t="s">
        <v>694</v>
      </c>
      <c r="C206" s="88" t="s">
        <v>1908</v>
      </c>
      <c r="D206" s="88" t="s">
        <v>16</v>
      </c>
      <c r="E206" s="88" t="s">
        <v>599</v>
      </c>
      <c r="F206" s="126">
        <v>172990.0</v>
      </c>
      <c r="G206" s="7">
        <f t="shared" si="10"/>
        <v>337.3305</v>
      </c>
      <c r="H206" s="88" t="s">
        <v>38</v>
      </c>
      <c r="I206" s="133" t="s">
        <v>19</v>
      </c>
      <c r="J206" s="127">
        <v>45614.0</v>
      </c>
      <c r="K206" s="88" t="s">
        <v>19</v>
      </c>
      <c r="L206" s="88" t="s">
        <v>33</v>
      </c>
      <c r="M206" s="88" t="s">
        <v>34</v>
      </c>
      <c r="N206" s="88" t="s">
        <v>29</v>
      </c>
      <c r="O206" s="11" t="s">
        <v>42</v>
      </c>
    </row>
    <row r="207" hidden="1">
      <c r="A207" s="125">
        <v>6542.0</v>
      </c>
      <c r="B207" s="11" t="s">
        <v>4760</v>
      </c>
      <c r="C207" s="11"/>
      <c r="D207" s="88" t="s">
        <v>16</v>
      </c>
      <c r="E207" s="88" t="s">
        <v>599</v>
      </c>
      <c r="F207" s="126">
        <v>172990.0</v>
      </c>
      <c r="G207" s="7">
        <f t="shared" si="10"/>
        <v>337.3305</v>
      </c>
      <c r="H207" s="88" t="s">
        <v>26</v>
      </c>
      <c r="I207" s="133" t="s">
        <v>19</v>
      </c>
      <c r="J207" s="127">
        <v>45614.0</v>
      </c>
      <c r="K207" s="127">
        <v>45614.0</v>
      </c>
      <c r="L207" s="88" t="s">
        <v>713</v>
      </c>
      <c r="M207" s="88" t="s">
        <v>714</v>
      </c>
      <c r="N207" s="88" t="s">
        <v>22</v>
      </c>
      <c r="O207" s="11" t="s">
        <v>30</v>
      </c>
    </row>
    <row r="208" hidden="1">
      <c r="A208" s="125">
        <v>6557.0</v>
      </c>
      <c r="B208" s="11" t="s">
        <v>4761</v>
      </c>
      <c r="C208" s="11"/>
      <c r="D208" s="88" t="s">
        <v>16</v>
      </c>
      <c r="E208" s="88" t="s">
        <v>76</v>
      </c>
      <c r="F208" s="126">
        <v>168990.0</v>
      </c>
      <c r="G208" s="7">
        <f t="shared" si="10"/>
        <v>329.5305</v>
      </c>
      <c r="H208" s="88" t="s">
        <v>3431</v>
      </c>
      <c r="I208" s="133" t="s">
        <v>19</v>
      </c>
      <c r="J208" s="127">
        <v>45614.0</v>
      </c>
      <c r="K208" s="127">
        <v>45614.0</v>
      </c>
      <c r="L208" s="88" t="s">
        <v>33</v>
      </c>
      <c r="M208" s="88" t="s">
        <v>119</v>
      </c>
      <c r="N208" s="88" t="s">
        <v>22</v>
      </c>
      <c r="O208" s="11" t="s">
        <v>588</v>
      </c>
    </row>
    <row r="209" hidden="1">
      <c r="A209" s="125">
        <v>6544.0</v>
      </c>
      <c r="B209" s="11" t="s">
        <v>4762</v>
      </c>
      <c r="C209" s="11"/>
      <c r="D209" s="88" t="s">
        <v>16</v>
      </c>
      <c r="E209" s="88" t="s">
        <v>62</v>
      </c>
      <c r="F209" s="126">
        <v>159990.0</v>
      </c>
      <c r="G209" s="7">
        <f t="shared" si="10"/>
        <v>311.9805</v>
      </c>
      <c r="H209" s="88" t="s">
        <v>26</v>
      </c>
      <c r="I209" s="133" t="s">
        <v>19</v>
      </c>
      <c r="J209" s="127">
        <v>45614.0</v>
      </c>
      <c r="K209" s="127">
        <v>45615.0</v>
      </c>
      <c r="L209" s="88" t="s">
        <v>102</v>
      </c>
      <c r="M209" s="88" t="s">
        <v>1082</v>
      </c>
      <c r="N209" s="88" t="s">
        <v>29</v>
      </c>
      <c r="O209" s="11" t="s">
        <v>30</v>
      </c>
    </row>
    <row r="210" hidden="1">
      <c r="A210" s="125">
        <v>6545.0</v>
      </c>
      <c r="B210" s="11" t="s">
        <v>4763</v>
      </c>
      <c r="C210" s="11"/>
      <c r="D210" s="88" t="s">
        <v>16</v>
      </c>
      <c r="E210" s="88" t="s">
        <v>76</v>
      </c>
      <c r="F210" s="126">
        <v>175990.0</v>
      </c>
      <c r="G210" s="7">
        <f t="shared" si="10"/>
        <v>343.1805</v>
      </c>
      <c r="H210" s="88" t="s">
        <v>26</v>
      </c>
      <c r="I210" s="133" t="s">
        <v>19</v>
      </c>
      <c r="J210" s="127">
        <v>45614.0</v>
      </c>
      <c r="K210" s="127">
        <v>45614.0</v>
      </c>
      <c r="L210" s="88" t="s">
        <v>94</v>
      </c>
      <c r="M210" s="88" t="s">
        <v>230</v>
      </c>
      <c r="N210" s="88" t="s">
        <v>22</v>
      </c>
      <c r="O210" s="11" t="s">
        <v>30</v>
      </c>
    </row>
    <row r="211" hidden="1">
      <c r="A211" s="125">
        <v>6547.0</v>
      </c>
      <c r="B211" s="11" t="s">
        <v>4764</v>
      </c>
      <c r="C211" s="11"/>
      <c r="D211" s="88" t="s">
        <v>16</v>
      </c>
      <c r="E211" s="88" t="s">
        <v>673</v>
      </c>
      <c r="F211" s="126">
        <v>192990.0</v>
      </c>
      <c r="G211" s="7">
        <f t="shared" si="10"/>
        <v>376.3305</v>
      </c>
      <c r="H211" s="88" t="s">
        <v>26</v>
      </c>
      <c r="I211" s="133">
        <v>8871.01</v>
      </c>
      <c r="J211" s="127">
        <v>45615.0</v>
      </c>
      <c r="K211" s="127">
        <v>45616.0</v>
      </c>
      <c r="L211" s="88" t="s">
        <v>114</v>
      </c>
      <c r="M211" s="88" t="s">
        <v>539</v>
      </c>
      <c r="N211" s="88" t="s">
        <v>29</v>
      </c>
      <c r="O211" s="11" t="s">
        <v>30</v>
      </c>
    </row>
    <row r="212" hidden="1">
      <c r="A212" s="125">
        <v>6548.0</v>
      </c>
      <c r="B212" s="11" t="s">
        <v>590</v>
      </c>
      <c r="C212" s="88" t="s">
        <v>1908</v>
      </c>
      <c r="D212" s="88" t="s">
        <v>16</v>
      </c>
      <c r="E212" s="88" t="s">
        <v>17</v>
      </c>
      <c r="F212" s="126">
        <v>157990.0</v>
      </c>
      <c r="G212" s="7">
        <f t="shared" si="10"/>
        <v>308.0805</v>
      </c>
      <c r="H212" s="88" t="s">
        <v>38</v>
      </c>
      <c r="I212" s="133" t="s">
        <v>19</v>
      </c>
      <c r="J212" s="127">
        <v>45615.0</v>
      </c>
      <c r="K212" s="88" t="s">
        <v>19</v>
      </c>
      <c r="L212" s="88" t="s">
        <v>187</v>
      </c>
      <c r="M212" s="88" t="s">
        <v>157</v>
      </c>
      <c r="N212" s="88" t="s">
        <v>22</v>
      </c>
      <c r="O212" s="11" t="s">
        <v>42</v>
      </c>
    </row>
    <row r="213" hidden="1">
      <c r="A213" s="125">
        <v>6549.0</v>
      </c>
      <c r="B213" s="11" t="s">
        <v>4682</v>
      </c>
      <c r="C213" s="11"/>
      <c r="D213" s="88" t="s">
        <v>16</v>
      </c>
      <c r="E213" s="88" t="s">
        <v>685</v>
      </c>
      <c r="F213" s="126">
        <v>176990.0</v>
      </c>
      <c r="G213" s="7">
        <f t="shared" si="10"/>
        <v>345.1305</v>
      </c>
      <c r="H213" s="88" t="s">
        <v>26</v>
      </c>
      <c r="I213" s="133" t="s">
        <v>19</v>
      </c>
      <c r="J213" s="127">
        <v>45615.0</v>
      </c>
      <c r="K213" s="127">
        <v>45615.0</v>
      </c>
      <c r="L213" s="88" t="s">
        <v>204</v>
      </c>
      <c r="M213" s="88" t="s">
        <v>601</v>
      </c>
      <c r="N213" s="88" t="s">
        <v>29</v>
      </c>
      <c r="O213" s="11" t="s">
        <v>30</v>
      </c>
    </row>
    <row r="214" hidden="1">
      <c r="A214" s="125">
        <v>6550.0</v>
      </c>
      <c r="B214" s="11" t="s">
        <v>681</v>
      </c>
      <c r="C214" s="88" t="s">
        <v>1908</v>
      </c>
      <c r="D214" s="88" t="s">
        <v>16</v>
      </c>
      <c r="E214" s="88" t="s">
        <v>62</v>
      </c>
      <c r="F214" s="126">
        <v>159990.0</v>
      </c>
      <c r="G214" s="7">
        <f t="shared" si="10"/>
        <v>311.9805</v>
      </c>
      <c r="H214" s="88" t="s">
        <v>38</v>
      </c>
      <c r="I214" s="133" t="s">
        <v>19</v>
      </c>
      <c r="J214" s="127">
        <v>45615.0</v>
      </c>
      <c r="K214" s="88" t="s">
        <v>19</v>
      </c>
      <c r="L214" s="88" t="s">
        <v>682</v>
      </c>
      <c r="M214" s="88" t="s">
        <v>683</v>
      </c>
      <c r="N214" s="88" t="s">
        <v>29</v>
      </c>
      <c r="O214" s="11" t="s">
        <v>42</v>
      </c>
    </row>
    <row r="215" hidden="1">
      <c r="A215" s="125">
        <v>6551.0</v>
      </c>
      <c r="B215" s="11" t="s">
        <v>4765</v>
      </c>
      <c r="C215" s="11"/>
      <c r="D215" s="88" t="s">
        <v>16</v>
      </c>
      <c r="E215" s="88" t="s">
        <v>37</v>
      </c>
      <c r="F215" s="126">
        <v>164990.0</v>
      </c>
      <c r="G215" s="7">
        <f t="shared" si="10"/>
        <v>321.7305</v>
      </c>
      <c r="H215" s="88" t="s">
        <v>26</v>
      </c>
      <c r="I215" s="133" t="s">
        <v>19</v>
      </c>
      <c r="J215" s="127">
        <v>45615.0</v>
      </c>
      <c r="K215" s="127">
        <v>45618.0</v>
      </c>
      <c r="L215" s="88" t="s">
        <v>237</v>
      </c>
      <c r="M215" s="88" t="s">
        <v>366</v>
      </c>
      <c r="N215" s="88" t="s">
        <v>22</v>
      </c>
      <c r="O215" s="11" t="s">
        <v>30</v>
      </c>
    </row>
    <row r="216" hidden="1">
      <c r="A216" s="125">
        <v>6552.0</v>
      </c>
      <c r="B216" s="11" t="s">
        <v>4766</v>
      </c>
      <c r="C216" s="11"/>
      <c r="D216" s="88" t="s">
        <v>16</v>
      </c>
      <c r="E216" s="88" t="s">
        <v>76</v>
      </c>
      <c r="F216" s="126">
        <v>165990.0</v>
      </c>
      <c r="G216" s="7">
        <f t="shared" si="10"/>
        <v>323.6805</v>
      </c>
      <c r="H216" s="88" t="s">
        <v>3431</v>
      </c>
      <c r="I216" s="133" t="s">
        <v>19</v>
      </c>
      <c r="J216" s="127">
        <v>45615.0</v>
      </c>
      <c r="K216" s="127">
        <v>45615.0</v>
      </c>
      <c r="L216" s="88" t="s">
        <v>77</v>
      </c>
      <c r="M216" s="88" t="s">
        <v>232</v>
      </c>
      <c r="N216" s="88" t="s">
        <v>29</v>
      </c>
      <c r="O216" s="11" t="s">
        <v>588</v>
      </c>
    </row>
    <row r="217" hidden="1">
      <c r="A217" s="125">
        <v>6553.0</v>
      </c>
      <c r="B217" s="11" t="s">
        <v>4446</v>
      </c>
      <c r="C217" s="11"/>
      <c r="D217" s="88" t="s">
        <v>130</v>
      </c>
      <c r="E217" s="88" t="s">
        <v>673</v>
      </c>
      <c r="F217" s="126">
        <v>192990.0</v>
      </c>
      <c r="G217" s="7">
        <f t="shared" si="10"/>
        <v>376.3305</v>
      </c>
      <c r="H217" s="88" t="s">
        <v>26</v>
      </c>
      <c r="I217" s="133">
        <v>15081.27</v>
      </c>
      <c r="J217" s="127">
        <v>45615.0</v>
      </c>
      <c r="K217" s="127">
        <v>45618.0</v>
      </c>
      <c r="L217" s="88" t="s">
        <v>135</v>
      </c>
      <c r="M217" s="88" t="s">
        <v>4447</v>
      </c>
      <c r="N217" s="88" t="s">
        <v>29</v>
      </c>
      <c r="O217" s="11" t="s">
        <v>130</v>
      </c>
      <c r="P217" s="11" t="s">
        <v>4767</v>
      </c>
    </row>
    <row r="218" hidden="1">
      <c r="A218" s="125">
        <v>6554.0</v>
      </c>
      <c r="B218" s="11" t="s">
        <v>4768</v>
      </c>
      <c r="C218" s="11"/>
      <c r="D218" s="88" t="s">
        <v>16</v>
      </c>
      <c r="E218" s="88" t="s">
        <v>17</v>
      </c>
      <c r="F218" s="126">
        <v>158990.0</v>
      </c>
      <c r="G218" s="7">
        <f t="shared" si="10"/>
        <v>310.0305</v>
      </c>
      <c r="H218" s="88" t="s">
        <v>3431</v>
      </c>
      <c r="I218" s="133" t="s">
        <v>19</v>
      </c>
      <c r="J218" s="127">
        <v>45615.0</v>
      </c>
      <c r="K218" s="127">
        <v>45615.0</v>
      </c>
      <c r="L218" s="88" t="s">
        <v>160</v>
      </c>
      <c r="M218" s="88" t="s">
        <v>22</v>
      </c>
      <c r="N218" s="88" t="s">
        <v>22</v>
      </c>
      <c r="O218" s="11" t="s">
        <v>588</v>
      </c>
    </row>
    <row r="219" hidden="1">
      <c r="A219" s="125">
        <v>6555.0</v>
      </c>
      <c r="B219" s="11" t="s">
        <v>4769</v>
      </c>
      <c r="C219" s="11"/>
      <c r="D219" s="88" t="s">
        <v>16</v>
      </c>
      <c r="E219" s="88" t="s">
        <v>685</v>
      </c>
      <c r="F219" s="126">
        <v>176990.0</v>
      </c>
      <c r="G219" s="7">
        <f t="shared" si="10"/>
        <v>345.1305</v>
      </c>
      <c r="H219" s="88" t="s">
        <v>26</v>
      </c>
      <c r="I219" s="133">
        <v>3654.91</v>
      </c>
      <c r="J219" s="127">
        <v>45615.0</v>
      </c>
      <c r="K219" s="127">
        <v>45616.0</v>
      </c>
      <c r="L219" s="88" t="s">
        <v>398</v>
      </c>
      <c r="M219" s="88" t="s">
        <v>318</v>
      </c>
      <c r="N219" s="88" t="s">
        <v>29</v>
      </c>
      <c r="O219" s="11" t="s">
        <v>30</v>
      </c>
      <c r="P219" s="11" t="s">
        <v>35</v>
      </c>
    </row>
    <row r="220" hidden="1">
      <c r="A220" s="125">
        <v>6556.0</v>
      </c>
      <c r="B220" s="11" t="s">
        <v>4770</v>
      </c>
      <c r="C220" s="11"/>
      <c r="D220" s="88" t="s">
        <v>16</v>
      </c>
      <c r="E220" s="88" t="s">
        <v>62</v>
      </c>
      <c r="F220" s="126">
        <v>159990.0</v>
      </c>
      <c r="G220" s="7">
        <f t="shared" si="10"/>
        <v>311.9805</v>
      </c>
      <c r="H220" s="88" t="s">
        <v>26</v>
      </c>
      <c r="I220" s="133" t="s">
        <v>19</v>
      </c>
      <c r="J220" s="127">
        <v>45615.0</v>
      </c>
      <c r="K220" s="127">
        <v>45618.0</v>
      </c>
      <c r="L220" s="88" t="s">
        <v>114</v>
      </c>
      <c r="M220" s="88" t="s">
        <v>539</v>
      </c>
      <c r="N220" s="88" t="s">
        <v>22</v>
      </c>
      <c r="O220" s="11" t="s">
        <v>30</v>
      </c>
    </row>
    <row r="221" hidden="1">
      <c r="A221" s="125">
        <v>6558.0</v>
      </c>
      <c r="B221" s="11" t="s">
        <v>4771</v>
      </c>
      <c r="C221" s="11"/>
      <c r="D221" s="88" t="s">
        <v>16</v>
      </c>
      <c r="E221" s="88" t="s">
        <v>673</v>
      </c>
      <c r="F221" s="126">
        <v>192990.0</v>
      </c>
      <c r="G221" s="7">
        <f t="shared" si="10"/>
        <v>376.3305</v>
      </c>
      <c r="H221" s="88" t="s">
        <v>26</v>
      </c>
      <c r="I221" s="133" t="s">
        <v>19</v>
      </c>
      <c r="J221" s="127">
        <v>45615.0</v>
      </c>
      <c r="K221" s="127">
        <v>45626.0</v>
      </c>
      <c r="L221" s="88" t="s">
        <v>33</v>
      </c>
      <c r="M221" s="88" t="s">
        <v>392</v>
      </c>
      <c r="N221" s="88" t="s">
        <v>22</v>
      </c>
      <c r="O221" s="11" t="s">
        <v>30</v>
      </c>
    </row>
    <row r="222" hidden="1">
      <c r="A222" s="125">
        <v>6559.0</v>
      </c>
      <c r="B222" s="11" t="s">
        <v>917</v>
      </c>
      <c r="C222" s="88" t="s">
        <v>1908</v>
      </c>
      <c r="D222" s="88" t="s">
        <v>16</v>
      </c>
      <c r="E222" s="88" t="s">
        <v>37</v>
      </c>
      <c r="F222" s="126">
        <v>159990.0</v>
      </c>
      <c r="G222" s="7">
        <f t="shared" si="10"/>
        <v>311.9805</v>
      </c>
      <c r="H222" s="88" t="s">
        <v>38</v>
      </c>
      <c r="I222" s="133" t="s">
        <v>19</v>
      </c>
      <c r="J222" s="127">
        <v>45616.0</v>
      </c>
      <c r="K222" s="88" t="s">
        <v>19</v>
      </c>
      <c r="L222" s="88" t="s">
        <v>77</v>
      </c>
      <c r="M222" s="88" t="s">
        <v>132</v>
      </c>
      <c r="N222" s="88" t="s">
        <v>29</v>
      </c>
      <c r="O222" s="11" t="s">
        <v>42</v>
      </c>
    </row>
    <row r="223" hidden="1">
      <c r="A223" s="125">
        <v>6560.0</v>
      </c>
      <c r="B223" s="11" t="s">
        <v>4772</v>
      </c>
      <c r="C223" s="11"/>
      <c r="D223" s="88" t="s">
        <v>130</v>
      </c>
      <c r="E223" s="88" t="s">
        <v>673</v>
      </c>
      <c r="F223" s="126">
        <v>176990.0</v>
      </c>
      <c r="G223" s="7">
        <f t="shared" si="10"/>
        <v>345.1305</v>
      </c>
      <c r="H223" s="88" t="s">
        <v>26</v>
      </c>
      <c r="I223" s="133">
        <v>6654.91</v>
      </c>
      <c r="J223" s="127">
        <v>45616.0</v>
      </c>
      <c r="K223" s="127">
        <v>45621.0</v>
      </c>
      <c r="L223" s="88" t="s">
        <v>237</v>
      </c>
      <c r="M223" s="88" t="s">
        <v>913</v>
      </c>
      <c r="N223" s="88" t="s">
        <v>22</v>
      </c>
      <c r="O223" s="11" t="s">
        <v>130</v>
      </c>
    </row>
    <row r="224" hidden="1">
      <c r="A224" s="125">
        <v>6561.0</v>
      </c>
      <c r="B224" s="11" t="s">
        <v>644</v>
      </c>
      <c r="C224" s="88" t="s">
        <v>1908</v>
      </c>
      <c r="D224" s="88" t="s">
        <v>16</v>
      </c>
      <c r="E224" s="88" t="s">
        <v>17</v>
      </c>
      <c r="F224" s="126">
        <v>158990.0</v>
      </c>
      <c r="G224" s="7">
        <f t="shared" si="10"/>
        <v>310.0305</v>
      </c>
      <c r="H224" s="88" t="s">
        <v>38</v>
      </c>
      <c r="I224" s="133" t="s">
        <v>19</v>
      </c>
      <c r="J224" s="127">
        <v>45616.0</v>
      </c>
      <c r="K224" s="88" t="s">
        <v>19</v>
      </c>
      <c r="L224" s="88" t="s">
        <v>102</v>
      </c>
      <c r="M224" s="88" t="s">
        <v>645</v>
      </c>
      <c r="N224" s="88" t="s">
        <v>22</v>
      </c>
      <c r="O224" s="11" t="s">
        <v>42</v>
      </c>
    </row>
    <row r="225" hidden="1">
      <c r="A225" s="125">
        <v>6562.0</v>
      </c>
      <c r="B225" s="11" t="s">
        <v>4773</v>
      </c>
      <c r="C225" s="11"/>
      <c r="D225" s="88" t="s">
        <v>16</v>
      </c>
      <c r="E225" s="88" t="s">
        <v>4594</v>
      </c>
      <c r="F225" s="126">
        <v>183990.0</v>
      </c>
      <c r="G225" s="7">
        <f t="shared" si="10"/>
        <v>358.7805</v>
      </c>
      <c r="H225" s="88" t="s">
        <v>26</v>
      </c>
      <c r="I225" s="133">
        <v>3403.96</v>
      </c>
      <c r="J225" s="127">
        <v>45616.0</v>
      </c>
      <c r="K225" s="127">
        <v>45617.0</v>
      </c>
      <c r="L225" s="88" t="s">
        <v>586</v>
      </c>
      <c r="M225" s="88" t="s">
        <v>674</v>
      </c>
      <c r="N225" s="88" t="s">
        <v>22</v>
      </c>
      <c r="O225" s="11" t="s">
        <v>30</v>
      </c>
    </row>
    <row r="226" hidden="1">
      <c r="A226" s="125">
        <v>6563.0</v>
      </c>
      <c r="B226" s="11" t="s">
        <v>747</v>
      </c>
      <c r="C226" s="88" t="s">
        <v>1908</v>
      </c>
      <c r="D226" s="88" t="s">
        <v>16</v>
      </c>
      <c r="E226" s="88" t="s">
        <v>673</v>
      </c>
      <c r="F226" s="126">
        <v>169990.0</v>
      </c>
      <c r="G226" s="7">
        <f t="shared" si="10"/>
        <v>331.4805</v>
      </c>
      <c r="H226" s="88" t="s">
        <v>63</v>
      </c>
      <c r="I226" s="133" t="s">
        <v>19</v>
      </c>
      <c r="J226" s="127">
        <v>45617.0</v>
      </c>
      <c r="K226" s="88" t="s">
        <v>19</v>
      </c>
      <c r="L226" s="88" t="s">
        <v>581</v>
      </c>
      <c r="M226" s="88" t="s">
        <v>748</v>
      </c>
      <c r="N226" s="88" t="s">
        <v>29</v>
      </c>
      <c r="O226" s="11" t="s">
        <v>42</v>
      </c>
    </row>
    <row r="227" hidden="1">
      <c r="A227" s="125">
        <v>6566.0</v>
      </c>
      <c r="B227" s="11" t="s">
        <v>4774</v>
      </c>
      <c r="C227" s="11"/>
      <c r="D227" s="88" t="s">
        <v>16</v>
      </c>
      <c r="E227" s="88" t="s">
        <v>17</v>
      </c>
      <c r="F227" s="126">
        <v>158990.0</v>
      </c>
      <c r="G227" s="7">
        <f t="shared" si="10"/>
        <v>310.0305</v>
      </c>
      <c r="H227" s="88" t="s">
        <v>26</v>
      </c>
      <c r="I227" s="133" t="s">
        <v>19</v>
      </c>
      <c r="J227" s="127">
        <v>45617.0</v>
      </c>
      <c r="K227" s="127">
        <v>45618.0</v>
      </c>
      <c r="L227" s="88" t="s">
        <v>1448</v>
      </c>
      <c r="M227" s="88" t="s">
        <v>2024</v>
      </c>
      <c r="N227" s="88" t="s">
        <v>22</v>
      </c>
      <c r="O227" s="11" t="s">
        <v>30</v>
      </c>
    </row>
    <row r="228" hidden="1">
      <c r="A228" s="125">
        <v>6567.0</v>
      </c>
      <c r="B228" s="11" t="s">
        <v>646</v>
      </c>
      <c r="C228" s="88" t="s">
        <v>1908</v>
      </c>
      <c r="D228" s="88" t="s">
        <v>16</v>
      </c>
      <c r="E228" s="88" t="s">
        <v>17</v>
      </c>
      <c r="F228" s="126">
        <v>157990.0</v>
      </c>
      <c r="G228" s="7">
        <f t="shared" si="10"/>
        <v>308.0805</v>
      </c>
      <c r="H228" s="88" t="s">
        <v>38</v>
      </c>
      <c r="I228" s="133" t="s">
        <v>19</v>
      </c>
      <c r="J228" s="127">
        <v>45617.0</v>
      </c>
      <c r="K228" s="88" t="s">
        <v>19</v>
      </c>
      <c r="L228" s="88" t="s">
        <v>177</v>
      </c>
      <c r="M228" s="88" t="s">
        <v>647</v>
      </c>
      <c r="N228" s="88" t="s">
        <v>29</v>
      </c>
      <c r="O228" s="11" t="s">
        <v>42</v>
      </c>
    </row>
    <row r="229" hidden="1">
      <c r="A229" s="125">
        <v>6568.0</v>
      </c>
      <c r="B229" s="11" t="s">
        <v>4775</v>
      </c>
      <c r="C229" s="11"/>
      <c r="D229" s="88" t="s">
        <v>16</v>
      </c>
      <c r="E229" s="88" t="s">
        <v>599</v>
      </c>
      <c r="F229" s="126">
        <v>172990.0</v>
      </c>
      <c r="G229" s="7">
        <f t="shared" si="10"/>
        <v>337.3305</v>
      </c>
      <c r="H229" s="88" t="s">
        <v>26</v>
      </c>
      <c r="I229" s="133" t="s">
        <v>19</v>
      </c>
      <c r="J229" s="127">
        <v>45617.0</v>
      </c>
      <c r="K229" s="127">
        <v>45624.0</v>
      </c>
      <c r="L229" s="88" t="s">
        <v>1003</v>
      </c>
      <c r="M229" s="88" t="s">
        <v>1004</v>
      </c>
      <c r="N229" s="88" t="s">
        <v>29</v>
      </c>
      <c r="O229" s="11" t="s">
        <v>30</v>
      </c>
    </row>
    <row r="230" hidden="1">
      <c r="A230" s="125">
        <v>6569.0</v>
      </c>
      <c r="B230" s="11" t="s">
        <v>4776</v>
      </c>
      <c r="C230" s="11"/>
      <c r="D230" s="88" t="s">
        <v>16</v>
      </c>
      <c r="E230" s="88" t="s">
        <v>62</v>
      </c>
      <c r="F230" s="126">
        <v>159990.0</v>
      </c>
      <c r="G230" s="7">
        <f t="shared" si="10"/>
        <v>311.9805</v>
      </c>
      <c r="H230" s="88" t="s">
        <v>26</v>
      </c>
      <c r="I230" s="133" t="s">
        <v>19</v>
      </c>
      <c r="J230" s="132">
        <v>45618.0</v>
      </c>
      <c r="K230" s="127">
        <v>45619.0</v>
      </c>
      <c r="L230" s="88" t="s">
        <v>77</v>
      </c>
      <c r="M230" s="88" t="s">
        <v>507</v>
      </c>
      <c r="N230" s="88" t="s">
        <v>29</v>
      </c>
      <c r="O230" s="11" t="s">
        <v>30</v>
      </c>
    </row>
    <row r="231" hidden="1">
      <c r="A231" s="125">
        <v>6570.0</v>
      </c>
      <c r="B231" s="11" t="s">
        <v>4777</v>
      </c>
      <c r="C231" s="11"/>
      <c r="D231" s="88" t="s">
        <v>16</v>
      </c>
      <c r="E231" s="88" t="s">
        <v>673</v>
      </c>
      <c r="F231" s="126">
        <v>197990.0</v>
      </c>
      <c r="G231" s="7">
        <f t="shared" si="10"/>
        <v>386.0805</v>
      </c>
      <c r="H231" s="88" t="s">
        <v>26</v>
      </c>
      <c r="I231" s="133">
        <v>180992.56</v>
      </c>
      <c r="J231" s="132">
        <v>45618.0</v>
      </c>
      <c r="K231" s="127">
        <v>45621.0</v>
      </c>
      <c r="L231" s="88" t="s">
        <v>217</v>
      </c>
      <c r="M231" s="88" t="s">
        <v>172</v>
      </c>
      <c r="N231" s="88" t="s">
        <v>22</v>
      </c>
      <c r="O231" s="11" t="s">
        <v>30</v>
      </c>
    </row>
    <row r="232" hidden="1">
      <c r="A232" s="125">
        <v>6571.0</v>
      </c>
      <c r="B232" s="11" t="s">
        <v>653</v>
      </c>
      <c r="C232" s="88" t="s">
        <v>1908</v>
      </c>
      <c r="D232" s="88" t="s">
        <v>16</v>
      </c>
      <c r="E232" s="88" t="s">
        <v>62</v>
      </c>
      <c r="F232" s="126">
        <v>163990.0</v>
      </c>
      <c r="G232" s="7">
        <f t="shared" si="10"/>
        <v>319.7805</v>
      </c>
      <c r="H232" s="88" t="s">
        <v>38</v>
      </c>
      <c r="I232" s="133" t="s">
        <v>19</v>
      </c>
      <c r="J232" s="132">
        <v>45618.0</v>
      </c>
      <c r="K232" s="88" t="s">
        <v>19</v>
      </c>
      <c r="L232" s="88" t="s">
        <v>102</v>
      </c>
      <c r="M232" s="88" t="s">
        <v>138</v>
      </c>
      <c r="N232" s="88" t="s">
        <v>22</v>
      </c>
      <c r="O232" s="11" t="s">
        <v>42</v>
      </c>
    </row>
    <row r="233" hidden="1">
      <c r="A233" s="125">
        <v>6572.0</v>
      </c>
      <c r="B233" s="11" t="s">
        <v>4778</v>
      </c>
      <c r="C233" s="11"/>
      <c r="D233" s="88" t="s">
        <v>16</v>
      </c>
      <c r="E233" s="88" t="s">
        <v>37</v>
      </c>
      <c r="F233" s="126">
        <v>159990.0</v>
      </c>
      <c r="G233" s="7">
        <f t="shared" si="10"/>
        <v>311.9805</v>
      </c>
      <c r="H233" s="88" t="s">
        <v>26</v>
      </c>
      <c r="I233" s="133" t="s">
        <v>19</v>
      </c>
      <c r="J233" s="132">
        <v>45618.0</v>
      </c>
      <c r="K233" s="127">
        <v>45618.0</v>
      </c>
      <c r="L233" s="88" t="s">
        <v>187</v>
      </c>
      <c r="M233" s="88" t="s">
        <v>1272</v>
      </c>
      <c r="N233" s="88" t="s">
        <v>22</v>
      </c>
      <c r="O233" s="11" t="s">
        <v>30</v>
      </c>
    </row>
    <row r="234" hidden="1">
      <c r="A234" s="125">
        <v>6573.0</v>
      </c>
      <c r="B234" s="11" t="s">
        <v>4779</v>
      </c>
      <c r="C234" s="11"/>
      <c r="D234" s="88" t="s">
        <v>16</v>
      </c>
      <c r="E234" s="88" t="s">
        <v>62</v>
      </c>
      <c r="F234" s="126">
        <v>159990.0</v>
      </c>
      <c r="G234" s="7">
        <f t="shared" si="10"/>
        <v>311.9805</v>
      </c>
      <c r="H234" s="88" t="s">
        <v>26</v>
      </c>
      <c r="I234" s="133" t="s">
        <v>19</v>
      </c>
      <c r="J234" s="132">
        <v>45618.0</v>
      </c>
      <c r="K234" s="127">
        <v>45618.0</v>
      </c>
      <c r="L234" s="88" t="s">
        <v>337</v>
      </c>
      <c r="M234" s="88" t="s">
        <v>230</v>
      </c>
      <c r="N234" s="88" t="s">
        <v>22</v>
      </c>
      <c r="O234" s="11" t="s">
        <v>30</v>
      </c>
    </row>
    <row r="235" hidden="1">
      <c r="A235" s="125">
        <v>6574.0</v>
      </c>
      <c r="B235" s="11" t="s">
        <v>4780</v>
      </c>
      <c r="C235" s="11"/>
      <c r="D235" s="88" t="s">
        <v>16</v>
      </c>
      <c r="E235" s="88" t="s">
        <v>17</v>
      </c>
      <c r="F235" s="126">
        <v>162990.0</v>
      </c>
      <c r="G235" s="7">
        <f t="shared" si="10"/>
        <v>317.8305</v>
      </c>
      <c r="H235" s="88" t="s">
        <v>26</v>
      </c>
      <c r="I235" s="133" t="s">
        <v>19</v>
      </c>
      <c r="J235" s="132">
        <v>45618.0</v>
      </c>
      <c r="K235" s="127">
        <v>45618.0</v>
      </c>
      <c r="L235" s="88" t="s">
        <v>621</v>
      </c>
      <c r="M235" s="88" t="s">
        <v>622</v>
      </c>
      <c r="N235" s="88" t="s">
        <v>29</v>
      </c>
      <c r="O235" s="11" t="s">
        <v>30</v>
      </c>
    </row>
    <row r="236" hidden="1">
      <c r="A236" s="125">
        <v>6576.0</v>
      </c>
      <c r="B236" s="11" t="s">
        <v>1064</v>
      </c>
      <c r="C236" s="88" t="s">
        <v>1908</v>
      </c>
      <c r="D236" s="88" t="s">
        <v>16</v>
      </c>
      <c r="E236" s="88" t="s">
        <v>76</v>
      </c>
      <c r="F236" s="126">
        <v>175990.0</v>
      </c>
      <c r="G236" s="7">
        <f t="shared" si="10"/>
        <v>343.1805</v>
      </c>
      <c r="H236" s="88" t="s">
        <v>63</v>
      </c>
      <c r="I236" s="133">
        <v>115.87</v>
      </c>
      <c r="J236" s="132">
        <v>45618.0</v>
      </c>
      <c r="K236" s="88" t="s">
        <v>19</v>
      </c>
      <c r="L236" s="88" t="s">
        <v>59</v>
      </c>
      <c r="M236" s="88" t="s">
        <v>60</v>
      </c>
      <c r="N236" s="88" t="s">
        <v>29</v>
      </c>
      <c r="O236" s="11" t="s">
        <v>42</v>
      </c>
      <c r="P236" s="11" t="s">
        <v>35</v>
      </c>
    </row>
    <row r="237" hidden="1">
      <c r="A237" s="125">
        <v>6577.0</v>
      </c>
      <c r="B237" s="11" t="s">
        <v>689</v>
      </c>
      <c r="C237" s="88" t="s">
        <v>1908</v>
      </c>
      <c r="D237" s="88" t="s">
        <v>16</v>
      </c>
      <c r="E237" s="88" t="s">
        <v>62</v>
      </c>
      <c r="F237" s="126">
        <v>159990.0</v>
      </c>
      <c r="G237" s="7">
        <f t="shared" si="10"/>
        <v>311.9805</v>
      </c>
      <c r="H237" s="88" t="s">
        <v>38</v>
      </c>
      <c r="I237" s="133" t="s">
        <v>19</v>
      </c>
      <c r="J237" s="132">
        <v>45618.0</v>
      </c>
      <c r="K237" s="88" t="s">
        <v>19</v>
      </c>
      <c r="L237" s="88" t="s">
        <v>187</v>
      </c>
      <c r="M237" s="88" t="s">
        <v>321</v>
      </c>
      <c r="N237" s="88" t="s">
        <v>29</v>
      </c>
      <c r="O237" s="11" t="s">
        <v>42</v>
      </c>
    </row>
    <row r="238" hidden="1">
      <c r="A238" s="125">
        <v>6578.0</v>
      </c>
      <c r="B238" s="11" t="s">
        <v>4781</v>
      </c>
      <c r="C238" s="11"/>
      <c r="D238" s="88" t="s">
        <v>16</v>
      </c>
      <c r="E238" s="88" t="s">
        <v>37</v>
      </c>
      <c r="F238" s="126">
        <v>159990.0</v>
      </c>
      <c r="G238" s="7">
        <f t="shared" si="10"/>
        <v>311.9805</v>
      </c>
      <c r="H238" s="88" t="s">
        <v>26</v>
      </c>
      <c r="I238" s="133" t="s">
        <v>19</v>
      </c>
      <c r="J238" s="132">
        <v>45618.0</v>
      </c>
      <c r="K238" s="127">
        <v>45619.0</v>
      </c>
      <c r="L238" s="88" t="s">
        <v>270</v>
      </c>
      <c r="M238" s="88" t="s">
        <v>271</v>
      </c>
      <c r="N238" s="88" t="s">
        <v>22</v>
      </c>
      <c r="O238" s="11" t="s">
        <v>30</v>
      </c>
    </row>
    <row r="239" hidden="1">
      <c r="A239" s="125">
        <v>6579.0</v>
      </c>
      <c r="B239" s="11" t="s">
        <v>715</v>
      </c>
      <c r="C239" s="88" t="s">
        <v>1908</v>
      </c>
      <c r="D239" s="88" t="s">
        <v>16</v>
      </c>
      <c r="E239" s="88" t="s">
        <v>599</v>
      </c>
      <c r="F239" s="126">
        <v>172990.0</v>
      </c>
      <c r="G239" s="7">
        <f t="shared" si="10"/>
        <v>337.3305</v>
      </c>
      <c r="H239" s="88" t="s">
        <v>38</v>
      </c>
      <c r="I239" s="133" t="s">
        <v>19</v>
      </c>
      <c r="J239" s="132">
        <v>45618.0</v>
      </c>
      <c r="K239" s="88" t="s">
        <v>19</v>
      </c>
      <c r="L239" s="88" t="s">
        <v>613</v>
      </c>
      <c r="M239" s="88" t="s">
        <v>243</v>
      </c>
      <c r="N239" s="88" t="s">
        <v>29</v>
      </c>
      <c r="O239" s="11" t="s">
        <v>42</v>
      </c>
    </row>
    <row r="240" hidden="1">
      <c r="A240" s="125">
        <v>6580.0</v>
      </c>
      <c r="B240" s="11" t="s">
        <v>4782</v>
      </c>
      <c r="C240" s="11"/>
      <c r="D240" s="88" t="s">
        <v>16</v>
      </c>
      <c r="E240" s="88" t="s">
        <v>673</v>
      </c>
      <c r="F240" s="126">
        <v>194990.0</v>
      </c>
      <c r="G240" s="7">
        <f t="shared" si="10"/>
        <v>380.2305</v>
      </c>
      <c r="H240" s="88" t="s">
        <v>26</v>
      </c>
      <c r="I240" s="133">
        <v>21009.61</v>
      </c>
      <c r="J240" s="132">
        <v>45618.0</v>
      </c>
      <c r="K240" s="127">
        <v>45618.0</v>
      </c>
      <c r="L240" s="88" t="s">
        <v>785</v>
      </c>
      <c r="M240" s="88" t="s">
        <v>352</v>
      </c>
      <c r="N240" s="88" t="s">
        <v>29</v>
      </c>
      <c r="O240" s="11" t="s">
        <v>30</v>
      </c>
      <c r="P240" s="11" t="s">
        <v>35</v>
      </c>
    </row>
    <row r="241" hidden="1">
      <c r="A241" s="125">
        <v>6581.0</v>
      </c>
      <c r="B241" s="11" t="s">
        <v>803</v>
      </c>
      <c r="C241" s="88" t="s">
        <v>1908</v>
      </c>
      <c r="D241" s="88" t="s">
        <v>16</v>
      </c>
      <c r="E241" s="88" t="s">
        <v>76</v>
      </c>
      <c r="F241" s="126">
        <v>175990.0</v>
      </c>
      <c r="G241" s="7">
        <f t="shared" si="10"/>
        <v>343.1805</v>
      </c>
      <c r="H241" s="88" t="s">
        <v>38</v>
      </c>
      <c r="I241" s="133" t="s">
        <v>19</v>
      </c>
      <c r="J241" s="132">
        <v>45618.0</v>
      </c>
      <c r="K241" s="88" t="s">
        <v>19</v>
      </c>
      <c r="L241" s="88" t="s">
        <v>73</v>
      </c>
      <c r="M241" s="88" t="s">
        <v>804</v>
      </c>
      <c r="N241" s="88" t="s">
        <v>29</v>
      </c>
      <c r="O241" s="11" t="s">
        <v>42</v>
      </c>
    </row>
    <row r="242" hidden="1">
      <c r="A242" s="125">
        <v>6582.0</v>
      </c>
      <c r="B242" s="11" t="s">
        <v>4783</v>
      </c>
      <c r="C242" s="11"/>
      <c r="D242" s="88" t="s">
        <v>16</v>
      </c>
      <c r="E242" s="88" t="s">
        <v>37</v>
      </c>
      <c r="F242" s="126">
        <v>159990.0</v>
      </c>
      <c r="G242" s="7">
        <f t="shared" si="10"/>
        <v>311.9805</v>
      </c>
      <c r="H242" s="88" t="s">
        <v>26</v>
      </c>
      <c r="I242" s="133" t="s">
        <v>19</v>
      </c>
      <c r="J242" s="132">
        <v>45618.0</v>
      </c>
      <c r="K242" s="127">
        <v>45619.0</v>
      </c>
      <c r="L242" s="88" t="s">
        <v>33</v>
      </c>
      <c r="M242" s="88" t="s">
        <v>392</v>
      </c>
      <c r="N242" s="88" t="s">
        <v>22</v>
      </c>
      <c r="O242" s="11" t="s">
        <v>30</v>
      </c>
    </row>
    <row r="243" hidden="1">
      <c r="A243" s="125">
        <v>6583.0</v>
      </c>
      <c r="B243" s="11" t="s">
        <v>4784</v>
      </c>
      <c r="C243" s="11"/>
      <c r="D243" s="88" t="s">
        <v>16</v>
      </c>
      <c r="E243" s="88" t="s">
        <v>599</v>
      </c>
      <c r="F243" s="126">
        <v>167990.0</v>
      </c>
      <c r="G243" s="7">
        <f t="shared" si="10"/>
        <v>327.5805</v>
      </c>
      <c r="H243" s="88" t="s">
        <v>26</v>
      </c>
      <c r="I243" s="133" t="s">
        <v>19</v>
      </c>
      <c r="J243" s="132">
        <v>45618.0</v>
      </c>
      <c r="K243" s="127">
        <v>45625.0</v>
      </c>
      <c r="L243" s="88" t="s">
        <v>187</v>
      </c>
      <c r="M243" s="88" t="s">
        <v>188</v>
      </c>
      <c r="N243" s="88" t="s">
        <v>22</v>
      </c>
      <c r="O243" s="11" t="s">
        <v>30</v>
      </c>
    </row>
    <row r="244" hidden="1">
      <c r="A244" s="125">
        <v>6585.0</v>
      </c>
      <c r="B244" s="11" t="s">
        <v>4785</v>
      </c>
      <c r="C244" s="11"/>
      <c r="D244" s="88" t="s">
        <v>16</v>
      </c>
      <c r="E244" s="88" t="s">
        <v>76</v>
      </c>
      <c r="F244" s="126">
        <v>170990.0</v>
      </c>
      <c r="G244" s="7">
        <f t="shared" si="10"/>
        <v>333.4305</v>
      </c>
      <c r="H244" s="88" t="s">
        <v>26</v>
      </c>
      <c r="I244" s="133" t="s">
        <v>19</v>
      </c>
      <c r="J244" s="132">
        <v>45618.0</v>
      </c>
      <c r="K244" s="127">
        <v>45619.0</v>
      </c>
      <c r="L244" s="88" t="s">
        <v>217</v>
      </c>
      <c r="M244" s="88" t="s">
        <v>172</v>
      </c>
      <c r="N244" s="88" t="s">
        <v>29</v>
      </c>
      <c r="O244" s="11" t="s">
        <v>30</v>
      </c>
    </row>
    <row r="245" hidden="1">
      <c r="A245" s="125">
        <v>6586.0</v>
      </c>
      <c r="B245" s="11" t="s">
        <v>664</v>
      </c>
      <c r="C245" s="88" t="s">
        <v>1908</v>
      </c>
      <c r="D245" s="88" t="s">
        <v>16</v>
      </c>
      <c r="E245" s="88" t="s">
        <v>17</v>
      </c>
      <c r="F245" s="126">
        <v>158990.0</v>
      </c>
      <c r="G245" s="7">
        <f t="shared" si="10"/>
        <v>310.0305</v>
      </c>
      <c r="H245" s="88" t="s">
        <v>38</v>
      </c>
      <c r="I245" s="133" t="s">
        <v>19</v>
      </c>
      <c r="J245" s="132">
        <v>45618.0</v>
      </c>
      <c r="K245" s="88" t="s">
        <v>19</v>
      </c>
      <c r="L245" s="88" t="s">
        <v>618</v>
      </c>
      <c r="M245" s="88" t="s">
        <v>115</v>
      </c>
      <c r="N245" s="88" t="s">
        <v>29</v>
      </c>
      <c r="O245" s="11" t="s">
        <v>42</v>
      </c>
    </row>
    <row r="246" hidden="1">
      <c r="A246" s="125">
        <v>6587.0</v>
      </c>
      <c r="B246" s="11" t="s">
        <v>4786</v>
      </c>
      <c r="C246" s="11"/>
      <c r="D246" s="88" t="s">
        <v>16</v>
      </c>
      <c r="E246" s="88" t="s">
        <v>76</v>
      </c>
      <c r="F246" s="126">
        <v>170990.0</v>
      </c>
      <c r="G246" s="7">
        <f t="shared" si="10"/>
        <v>333.4305</v>
      </c>
      <c r="H246" s="88" t="s">
        <v>26</v>
      </c>
      <c r="I246" s="133" t="s">
        <v>19</v>
      </c>
      <c r="J246" s="132">
        <v>45618.0</v>
      </c>
      <c r="K246" s="127">
        <v>45621.0</v>
      </c>
      <c r="L246" s="88" t="s">
        <v>177</v>
      </c>
      <c r="M246" s="88" t="s">
        <v>97</v>
      </c>
      <c r="N246" s="88" t="s">
        <v>22</v>
      </c>
      <c r="O246" s="11" t="s">
        <v>30</v>
      </c>
    </row>
    <row r="247" hidden="1">
      <c r="A247" s="125">
        <v>6588.0</v>
      </c>
      <c r="B247" s="11" t="s">
        <v>4787</v>
      </c>
      <c r="C247" s="11"/>
      <c r="D247" s="88" t="s">
        <v>16</v>
      </c>
      <c r="E247" s="88" t="s">
        <v>599</v>
      </c>
      <c r="F247" s="126">
        <v>167990.0</v>
      </c>
      <c r="G247" s="7">
        <f t="shared" si="10"/>
        <v>327.5805</v>
      </c>
      <c r="H247" s="88" t="s">
        <v>26</v>
      </c>
      <c r="I247" s="133" t="s">
        <v>19</v>
      </c>
      <c r="J247" s="132">
        <v>45618.0</v>
      </c>
      <c r="K247" s="127">
        <v>45619.0</v>
      </c>
      <c r="L247" s="88" t="s">
        <v>52</v>
      </c>
      <c r="M247" s="88" t="s">
        <v>53</v>
      </c>
      <c r="N247" s="88" t="s">
        <v>29</v>
      </c>
      <c r="O247" s="11" t="s">
        <v>30</v>
      </c>
    </row>
    <row r="248" hidden="1">
      <c r="A248" s="125">
        <v>6589.0</v>
      </c>
      <c r="B248" s="11" t="s">
        <v>4788</v>
      </c>
      <c r="C248" s="11"/>
      <c r="D248" s="88" t="s">
        <v>16</v>
      </c>
      <c r="E248" s="88" t="s">
        <v>37</v>
      </c>
      <c r="F248" s="126">
        <v>159990.0</v>
      </c>
      <c r="G248" s="7">
        <f t="shared" si="10"/>
        <v>311.9805</v>
      </c>
      <c r="H248" s="88" t="s">
        <v>26</v>
      </c>
      <c r="I248" s="133" t="s">
        <v>19</v>
      </c>
      <c r="J248" s="132">
        <v>45618.0</v>
      </c>
      <c r="K248" s="127">
        <v>45619.0</v>
      </c>
      <c r="L248" s="88" t="s">
        <v>94</v>
      </c>
      <c r="M248" s="88" t="s">
        <v>4789</v>
      </c>
      <c r="N248" s="88" t="s">
        <v>22</v>
      </c>
      <c r="O248" s="11" t="s">
        <v>30</v>
      </c>
    </row>
    <row r="249" hidden="1">
      <c r="A249" s="125">
        <v>6590.0</v>
      </c>
      <c r="B249" s="11" t="s">
        <v>4790</v>
      </c>
      <c r="C249" s="11"/>
      <c r="D249" s="88" t="s">
        <v>16</v>
      </c>
      <c r="E249" s="88" t="s">
        <v>673</v>
      </c>
      <c r="F249" s="126">
        <v>169990.0</v>
      </c>
      <c r="G249" s="7">
        <f t="shared" si="10"/>
        <v>331.4805</v>
      </c>
      <c r="H249" s="88" t="s">
        <v>3431</v>
      </c>
      <c r="I249" s="133" t="s">
        <v>19</v>
      </c>
      <c r="J249" s="132">
        <v>45618.0</v>
      </c>
      <c r="K249" s="127">
        <v>45618.0</v>
      </c>
      <c r="L249" s="88" t="s">
        <v>931</v>
      </c>
      <c r="M249" s="88" t="s">
        <v>218</v>
      </c>
      <c r="N249" s="88" t="s">
        <v>22</v>
      </c>
      <c r="O249" s="11" t="s">
        <v>588</v>
      </c>
    </row>
    <row r="250" hidden="1">
      <c r="A250" s="125">
        <v>6591.0</v>
      </c>
      <c r="B250" s="11" t="s">
        <v>4791</v>
      </c>
      <c r="C250" s="11"/>
      <c r="D250" s="88" t="s">
        <v>16</v>
      </c>
      <c r="E250" s="88" t="s">
        <v>76</v>
      </c>
      <c r="F250" s="126">
        <v>165990.0</v>
      </c>
      <c r="G250" s="7">
        <f t="shared" si="10"/>
        <v>323.6805</v>
      </c>
      <c r="H250" s="88" t="s">
        <v>26</v>
      </c>
      <c r="I250" s="133">
        <v>549.26</v>
      </c>
      <c r="J250" s="132">
        <v>45618.0</v>
      </c>
      <c r="K250" s="127">
        <v>45619.0</v>
      </c>
      <c r="L250" s="88" t="s">
        <v>204</v>
      </c>
      <c r="M250" s="88" t="s">
        <v>347</v>
      </c>
      <c r="N250" s="88" t="s">
        <v>29</v>
      </c>
      <c r="O250" s="11" t="s">
        <v>30</v>
      </c>
      <c r="P250" s="11" t="s">
        <v>35</v>
      </c>
    </row>
    <row r="251" hidden="1">
      <c r="A251" s="125">
        <v>6592.0</v>
      </c>
      <c r="B251" s="11" t="s">
        <v>4792</v>
      </c>
      <c r="C251" s="11"/>
      <c r="D251" s="88" t="s">
        <v>16</v>
      </c>
      <c r="E251" s="88" t="s">
        <v>17</v>
      </c>
      <c r="F251" s="126">
        <v>160990.0</v>
      </c>
      <c r="G251" s="7">
        <f t="shared" si="10"/>
        <v>313.9305</v>
      </c>
      <c r="H251" s="88" t="s">
        <v>26</v>
      </c>
      <c r="I251" s="133" t="s">
        <v>19</v>
      </c>
      <c r="J251" s="132">
        <v>45618.0</v>
      </c>
      <c r="K251" s="127">
        <v>45619.0</v>
      </c>
      <c r="L251" s="88" t="s">
        <v>20</v>
      </c>
      <c r="M251" s="88" t="s">
        <v>21</v>
      </c>
      <c r="N251" s="88" t="s">
        <v>22</v>
      </c>
      <c r="O251" s="11" t="s">
        <v>30</v>
      </c>
    </row>
    <row r="252" hidden="1">
      <c r="A252" s="125">
        <v>6593.0</v>
      </c>
      <c r="B252" s="11" t="s">
        <v>4793</v>
      </c>
      <c r="C252" s="11"/>
      <c r="D252" s="88" t="s">
        <v>16</v>
      </c>
      <c r="E252" s="88" t="s">
        <v>673</v>
      </c>
      <c r="F252" s="126">
        <v>194990.0</v>
      </c>
      <c r="G252" s="7">
        <f t="shared" si="10"/>
        <v>380.2305</v>
      </c>
      <c r="H252" s="88" t="s">
        <v>26</v>
      </c>
      <c r="I252" s="133" t="s">
        <v>19</v>
      </c>
      <c r="J252" s="132">
        <v>45618.0</v>
      </c>
      <c r="K252" s="127">
        <v>45621.0</v>
      </c>
      <c r="L252" s="88" t="s">
        <v>639</v>
      </c>
      <c r="M252" s="88" t="s">
        <v>640</v>
      </c>
      <c r="N252" s="88" t="s">
        <v>29</v>
      </c>
      <c r="O252" s="11" t="s">
        <v>30</v>
      </c>
    </row>
    <row r="253" hidden="1">
      <c r="A253" s="125">
        <v>6594.0</v>
      </c>
      <c r="B253" s="11" t="s">
        <v>4794</v>
      </c>
      <c r="C253" s="11"/>
      <c r="D253" s="88" t="s">
        <v>130</v>
      </c>
      <c r="E253" s="88" t="s">
        <v>685</v>
      </c>
      <c r="F253" s="126">
        <v>169990.0</v>
      </c>
      <c r="G253" s="7">
        <f t="shared" si="10"/>
        <v>331.4805</v>
      </c>
      <c r="H253" s="88" t="s">
        <v>26</v>
      </c>
      <c r="I253" s="133" t="s">
        <v>19</v>
      </c>
      <c r="J253" s="132">
        <v>45619.0</v>
      </c>
      <c r="K253" s="127">
        <v>45626.0</v>
      </c>
      <c r="L253" s="88" t="s">
        <v>102</v>
      </c>
      <c r="M253" s="88" t="s">
        <v>604</v>
      </c>
      <c r="N253" s="88" t="s">
        <v>29</v>
      </c>
      <c r="O253" s="11" t="s">
        <v>130</v>
      </c>
    </row>
    <row r="254" hidden="1">
      <c r="A254" s="125">
        <v>6595.0</v>
      </c>
      <c r="B254" s="11" t="s">
        <v>4795</v>
      </c>
      <c r="C254" s="11"/>
      <c r="D254" s="88" t="s">
        <v>16</v>
      </c>
      <c r="E254" s="88" t="s">
        <v>673</v>
      </c>
      <c r="F254" s="126">
        <v>194990.0</v>
      </c>
      <c r="G254" s="7">
        <f t="shared" si="10"/>
        <v>380.2305</v>
      </c>
      <c r="H254" s="88" t="s">
        <v>26</v>
      </c>
      <c r="I254" s="133">
        <v>13009.61</v>
      </c>
      <c r="J254" s="132">
        <v>45619.0</v>
      </c>
      <c r="K254" s="127">
        <v>45621.0</v>
      </c>
      <c r="L254" s="88" t="s">
        <v>613</v>
      </c>
      <c r="M254" s="88" t="s">
        <v>3736</v>
      </c>
      <c r="N254" s="88" t="s">
        <v>29</v>
      </c>
      <c r="O254" s="11" t="s">
        <v>30</v>
      </c>
      <c r="P254" s="11" t="s">
        <v>35</v>
      </c>
    </row>
    <row r="255" hidden="1">
      <c r="A255" s="125">
        <v>6596.0</v>
      </c>
      <c r="B255" s="11" t="s">
        <v>652</v>
      </c>
      <c r="C255" s="88" t="s">
        <v>1908</v>
      </c>
      <c r="D255" s="88" t="s">
        <v>16</v>
      </c>
      <c r="E255" s="88" t="s">
        <v>17</v>
      </c>
      <c r="F255" s="126">
        <v>158990.0</v>
      </c>
      <c r="G255" s="7">
        <f t="shared" si="10"/>
        <v>310.0305</v>
      </c>
      <c r="H255" s="88" t="s">
        <v>38</v>
      </c>
      <c r="I255" s="133" t="s">
        <v>19</v>
      </c>
      <c r="J255" s="132">
        <v>45619.0</v>
      </c>
      <c r="K255" s="88" t="s">
        <v>19</v>
      </c>
      <c r="L255" s="88" t="s">
        <v>73</v>
      </c>
      <c r="M255" s="88" t="s">
        <v>235</v>
      </c>
      <c r="N255" s="88" t="s">
        <v>29</v>
      </c>
      <c r="O255" s="11" t="s">
        <v>42</v>
      </c>
    </row>
    <row r="256" hidden="1">
      <c r="A256" s="125">
        <v>6597.0</v>
      </c>
      <c r="B256" s="11" t="s">
        <v>4796</v>
      </c>
      <c r="C256" s="11"/>
      <c r="D256" s="88" t="s">
        <v>16</v>
      </c>
      <c r="E256" s="88" t="s">
        <v>599</v>
      </c>
      <c r="F256" s="126">
        <v>162990.0</v>
      </c>
      <c r="G256" s="7">
        <f t="shared" si="10"/>
        <v>317.8305</v>
      </c>
      <c r="H256" s="88" t="s">
        <v>26</v>
      </c>
      <c r="I256" s="133" t="s">
        <v>19</v>
      </c>
      <c r="J256" s="132">
        <v>45619.0</v>
      </c>
      <c r="K256" s="127">
        <v>45621.0</v>
      </c>
      <c r="L256" s="88" t="s">
        <v>4352</v>
      </c>
      <c r="M256" s="88" t="s">
        <v>1072</v>
      </c>
      <c r="N256" s="88" t="s">
        <v>22</v>
      </c>
      <c r="O256" s="11" t="s">
        <v>30</v>
      </c>
    </row>
    <row r="257" hidden="1">
      <c r="A257" s="125">
        <v>6598.0</v>
      </c>
      <c r="B257" s="11" t="s">
        <v>660</v>
      </c>
      <c r="C257" s="88" t="s">
        <v>1908</v>
      </c>
      <c r="D257" s="88" t="s">
        <v>16</v>
      </c>
      <c r="E257" s="88" t="s">
        <v>17</v>
      </c>
      <c r="F257" s="126">
        <v>160990.0</v>
      </c>
      <c r="G257" s="7">
        <f t="shared" si="10"/>
        <v>313.9305</v>
      </c>
      <c r="H257" s="88" t="s">
        <v>38</v>
      </c>
      <c r="I257" s="133" t="s">
        <v>19</v>
      </c>
      <c r="J257" s="132">
        <v>45619.0</v>
      </c>
      <c r="K257" s="88" t="s">
        <v>19</v>
      </c>
      <c r="L257" s="88" t="s">
        <v>661</v>
      </c>
      <c r="M257" s="88" t="s">
        <v>243</v>
      </c>
      <c r="N257" s="88" t="s">
        <v>22</v>
      </c>
      <c r="O257" s="11" t="s">
        <v>42</v>
      </c>
    </row>
    <row r="258" hidden="1">
      <c r="A258" s="125">
        <v>6599.0</v>
      </c>
      <c r="B258" s="11" t="s">
        <v>4797</v>
      </c>
      <c r="C258" s="11"/>
      <c r="D258" s="88" t="s">
        <v>16</v>
      </c>
      <c r="E258" s="88" t="s">
        <v>17</v>
      </c>
      <c r="F258" s="126">
        <v>165820.5</v>
      </c>
      <c r="G258" s="7">
        <f t="shared" si="10"/>
        <v>323.349975</v>
      </c>
      <c r="H258" s="88" t="s">
        <v>3431</v>
      </c>
      <c r="I258" s="133">
        <v>97.67</v>
      </c>
      <c r="J258" s="132">
        <v>45619.0</v>
      </c>
      <c r="K258" s="127">
        <v>45621.0</v>
      </c>
      <c r="L258" s="88" t="s">
        <v>611</v>
      </c>
      <c r="M258" s="88" t="s">
        <v>926</v>
      </c>
      <c r="N258" s="88" t="s">
        <v>29</v>
      </c>
      <c r="O258" s="11" t="s">
        <v>588</v>
      </c>
      <c r="P258" s="11" t="s">
        <v>35</v>
      </c>
    </row>
    <row r="259" hidden="1">
      <c r="A259" s="125">
        <v>6600.0</v>
      </c>
      <c r="B259" s="11" t="s">
        <v>641</v>
      </c>
      <c r="C259" s="88" t="s">
        <v>1908</v>
      </c>
      <c r="D259" s="88" t="s">
        <v>16</v>
      </c>
      <c r="E259" s="88" t="s">
        <v>62</v>
      </c>
      <c r="F259" s="126">
        <v>163990.0</v>
      </c>
      <c r="G259" s="7">
        <f t="shared" si="10"/>
        <v>319.7805</v>
      </c>
      <c r="H259" s="88" t="s">
        <v>38</v>
      </c>
      <c r="I259" s="133" t="s">
        <v>19</v>
      </c>
      <c r="J259" s="132">
        <v>45619.0</v>
      </c>
      <c r="K259" s="88" t="s">
        <v>19</v>
      </c>
      <c r="L259" s="88" t="s">
        <v>142</v>
      </c>
      <c r="M259" s="88" t="s">
        <v>333</v>
      </c>
      <c r="N259" s="88" t="s">
        <v>22</v>
      </c>
      <c r="O259" s="11" t="s">
        <v>42</v>
      </c>
    </row>
    <row r="260" hidden="1">
      <c r="A260" s="125">
        <v>6601.0</v>
      </c>
      <c r="B260" s="11" t="s">
        <v>769</v>
      </c>
      <c r="C260" s="88" t="s">
        <v>1908</v>
      </c>
      <c r="D260" s="88" t="s">
        <v>16</v>
      </c>
      <c r="E260" s="88" t="s">
        <v>76</v>
      </c>
      <c r="F260" s="126">
        <v>165990.0</v>
      </c>
      <c r="G260" s="7">
        <f t="shared" si="10"/>
        <v>323.6805</v>
      </c>
      <c r="H260" s="88" t="s">
        <v>38</v>
      </c>
      <c r="I260" s="133" t="s">
        <v>19</v>
      </c>
      <c r="J260" s="132">
        <v>45619.0</v>
      </c>
      <c r="K260" s="88" t="s">
        <v>19</v>
      </c>
      <c r="L260" s="88" t="s">
        <v>351</v>
      </c>
      <c r="M260" s="88" t="s">
        <v>352</v>
      </c>
      <c r="N260" s="88" t="s">
        <v>29</v>
      </c>
      <c r="O260" s="11" t="s">
        <v>42</v>
      </c>
    </row>
    <row r="261" hidden="1">
      <c r="A261" s="125">
        <v>6602.0</v>
      </c>
      <c r="B261" s="11" t="s">
        <v>4798</v>
      </c>
      <c r="C261" s="11"/>
      <c r="D261" s="88" t="s">
        <v>16</v>
      </c>
      <c r="E261" s="88" t="s">
        <v>76</v>
      </c>
      <c r="F261" s="126">
        <v>168990.0</v>
      </c>
      <c r="G261" s="7">
        <f t="shared" si="10"/>
        <v>329.5305</v>
      </c>
      <c r="H261" s="88" t="s">
        <v>3431</v>
      </c>
      <c r="I261" s="133" t="s">
        <v>19</v>
      </c>
      <c r="J261" s="132">
        <v>45619.0</v>
      </c>
      <c r="K261" s="127">
        <v>45619.0</v>
      </c>
      <c r="L261" s="88" t="s">
        <v>217</v>
      </c>
      <c r="M261" s="88" t="s">
        <v>248</v>
      </c>
      <c r="N261" s="88" t="s">
        <v>22</v>
      </c>
      <c r="O261" s="11" t="s">
        <v>588</v>
      </c>
      <c r="P261" s="11" t="s">
        <v>4799</v>
      </c>
    </row>
    <row r="262" hidden="1">
      <c r="A262" s="125">
        <v>6603.0</v>
      </c>
      <c r="B262" s="11" t="s">
        <v>686</v>
      </c>
      <c r="C262" s="88" t="s">
        <v>1908</v>
      </c>
      <c r="D262" s="88" t="s">
        <v>16</v>
      </c>
      <c r="E262" s="88" t="s">
        <v>599</v>
      </c>
      <c r="F262" s="126">
        <v>167990.0</v>
      </c>
      <c r="G262" s="7">
        <f t="shared" si="10"/>
        <v>327.5805</v>
      </c>
      <c r="H262" s="88" t="s">
        <v>38</v>
      </c>
      <c r="I262" s="133" t="s">
        <v>19</v>
      </c>
      <c r="J262" s="132">
        <v>45619.0</v>
      </c>
      <c r="K262" s="88" t="s">
        <v>19</v>
      </c>
      <c r="L262" s="88" t="s">
        <v>509</v>
      </c>
      <c r="M262" s="88" t="s">
        <v>243</v>
      </c>
      <c r="N262" s="88" t="s">
        <v>22</v>
      </c>
      <c r="O262" s="11" t="s">
        <v>42</v>
      </c>
    </row>
    <row r="263" hidden="1">
      <c r="A263" s="125">
        <v>6604.0</v>
      </c>
      <c r="B263" s="11" t="s">
        <v>4800</v>
      </c>
      <c r="C263" s="11"/>
      <c r="D263" s="88" t="s">
        <v>16</v>
      </c>
      <c r="E263" s="88" t="s">
        <v>673</v>
      </c>
      <c r="F263" s="126">
        <v>188090.5</v>
      </c>
      <c r="G263" s="7">
        <f t="shared" si="10"/>
        <v>366.776475</v>
      </c>
      <c r="H263" s="88" t="s">
        <v>26</v>
      </c>
      <c r="I263" s="133">
        <v>181347.4</v>
      </c>
      <c r="J263" s="132">
        <v>45619.0</v>
      </c>
      <c r="K263" s="127">
        <v>45621.0</v>
      </c>
      <c r="L263" s="88" t="s">
        <v>217</v>
      </c>
      <c r="M263" s="88" t="s">
        <v>172</v>
      </c>
      <c r="N263" s="88" t="s">
        <v>29</v>
      </c>
      <c r="O263" s="11" t="s">
        <v>30</v>
      </c>
    </row>
    <row r="264" hidden="1">
      <c r="A264" s="125">
        <v>6605.0</v>
      </c>
      <c r="B264" s="11" t="s">
        <v>4801</v>
      </c>
      <c r="C264" s="11"/>
      <c r="D264" s="88" t="s">
        <v>16</v>
      </c>
      <c r="E264" s="88" t="s">
        <v>4802</v>
      </c>
      <c r="F264" s="126">
        <v>158990.0</v>
      </c>
      <c r="G264" s="7">
        <f t="shared" si="10"/>
        <v>310.0305</v>
      </c>
      <c r="H264" s="88" t="s">
        <v>26</v>
      </c>
      <c r="I264" s="133" t="s">
        <v>19</v>
      </c>
      <c r="J264" s="132">
        <v>45619.0</v>
      </c>
      <c r="K264" s="127">
        <v>45621.0</v>
      </c>
      <c r="L264" s="88" t="s">
        <v>270</v>
      </c>
      <c r="M264" s="88" t="s">
        <v>271</v>
      </c>
      <c r="N264" s="88" t="s">
        <v>29</v>
      </c>
      <c r="O264" s="11" t="s">
        <v>30</v>
      </c>
    </row>
    <row r="265" hidden="1">
      <c r="A265" s="125">
        <v>6606.0</v>
      </c>
      <c r="B265" s="11" t="s">
        <v>1053</v>
      </c>
      <c r="C265" s="88" t="s">
        <v>1908</v>
      </c>
      <c r="D265" s="88" t="s">
        <v>16</v>
      </c>
      <c r="E265" s="88" t="s">
        <v>37</v>
      </c>
      <c r="F265" s="126">
        <v>175381.0</v>
      </c>
      <c r="G265" s="7">
        <f t="shared" si="10"/>
        <v>341.99295</v>
      </c>
      <c r="H265" s="88" t="s">
        <v>1058</v>
      </c>
      <c r="I265" s="133" t="s">
        <v>19</v>
      </c>
      <c r="J265" s="132">
        <v>45619.0</v>
      </c>
      <c r="K265" s="88" t="s">
        <v>19</v>
      </c>
      <c r="L265" s="88" t="s">
        <v>33</v>
      </c>
      <c r="M265" s="88" t="s">
        <v>199</v>
      </c>
      <c r="N265" s="88" t="s">
        <v>22</v>
      </c>
      <c r="O265" s="11" t="s">
        <v>42</v>
      </c>
    </row>
    <row r="266" hidden="1">
      <c r="A266" s="125">
        <v>6608.0</v>
      </c>
      <c r="B266" s="11" t="s">
        <v>668</v>
      </c>
      <c r="C266" s="88" t="s">
        <v>1908</v>
      </c>
      <c r="D266" s="88" t="s">
        <v>16</v>
      </c>
      <c r="E266" s="88" t="s">
        <v>17</v>
      </c>
      <c r="F266" s="126">
        <v>158990.0</v>
      </c>
      <c r="G266" s="7">
        <f t="shared" si="10"/>
        <v>310.0305</v>
      </c>
      <c r="H266" s="88" t="s">
        <v>38</v>
      </c>
      <c r="I266" s="133" t="s">
        <v>19</v>
      </c>
      <c r="J266" s="132">
        <v>45619.0</v>
      </c>
      <c r="K266" s="88" t="s">
        <v>19</v>
      </c>
      <c r="L266" s="88" t="s">
        <v>669</v>
      </c>
      <c r="M266" s="88" t="s">
        <v>670</v>
      </c>
      <c r="N266" s="88" t="s">
        <v>29</v>
      </c>
      <c r="O266" s="11" t="s">
        <v>42</v>
      </c>
    </row>
    <row r="267" hidden="1">
      <c r="A267" s="125">
        <v>6609.0</v>
      </c>
      <c r="B267" s="11" t="s">
        <v>4709</v>
      </c>
      <c r="C267" s="11"/>
      <c r="D267" s="88" t="s">
        <v>16</v>
      </c>
      <c r="E267" s="88" t="s">
        <v>76</v>
      </c>
      <c r="F267" s="126">
        <v>165990.0</v>
      </c>
      <c r="G267" s="7">
        <f t="shared" si="10"/>
        <v>323.6805</v>
      </c>
      <c r="H267" s="88" t="s">
        <v>26</v>
      </c>
      <c r="I267" s="133" t="s">
        <v>19</v>
      </c>
      <c r="J267" s="132">
        <v>45619.0</v>
      </c>
      <c r="K267" s="127">
        <v>45608.0</v>
      </c>
      <c r="L267" s="88" t="s">
        <v>613</v>
      </c>
      <c r="M267" s="88" t="s">
        <v>243</v>
      </c>
      <c r="N267" s="88" t="s">
        <v>29</v>
      </c>
      <c r="O267" s="11" t="s">
        <v>30</v>
      </c>
    </row>
    <row r="268" hidden="1">
      <c r="A268" s="125">
        <v>6610.0</v>
      </c>
      <c r="B268" s="11" t="s">
        <v>4803</v>
      </c>
      <c r="C268" s="11"/>
      <c r="D268" s="88" t="s">
        <v>16</v>
      </c>
      <c r="E268" s="88" t="s">
        <v>599</v>
      </c>
      <c r="F268" s="126">
        <v>167990.0</v>
      </c>
      <c r="G268" s="7">
        <f t="shared" si="10"/>
        <v>327.5805</v>
      </c>
      <c r="H268" s="88" t="s">
        <v>26</v>
      </c>
      <c r="I268" s="133">
        <v>491.25</v>
      </c>
      <c r="J268" s="132">
        <v>45619.0</v>
      </c>
      <c r="K268" s="127">
        <v>45621.0</v>
      </c>
      <c r="L268" s="88" t="s">
        <v>740</v>
      </c>
      <c r="M268" s="88" t="s">
        <v>741</v>
      </c>
      <c r="N268" s="88" t="s">
        <v>22</v>
      </c>
      <c r="O268" s="11" t="s">
        <v>30</v>
      </c>
      <c r="P268" s="11" t="s">
        <v>35</v>
      </c>
    </row>
    <row r="269" hidden="1">
      <c r="A269" s="125">
        <v>6611.0</v>
      </c>
      <c r="B269" s="11" t="s">
        <v>695</v>
      </c>
      <c r="C269" s="88" t="s">
        <v>1908</v>
      </c>
      <c r="D269" s="88" t="s">
        <v>16</v>
      </c>
      <c r="E269" s="88" t="s">
        <v>17</v>
      </c>
      <c r="F269" s="126">
        <v>160990.0</v>
      </c>
      <c r="G269" s="7">
        <f t="shared" si="10"/>
        <v>313.9305</v>
      </c>
      <c r="H269" s="88" t="s">
        <v>38</v>
      </c>
      <c r="I269" s="133" t="s">
        <v>19</v>
      </c>
      <c r="J269" s="132">
        <v>45619.0</v>
      </c>
      <c r="K269" s="88" t="s">
        <v>19</v>
      </c>
      <c r="L269" s="88" t="s">
        <v>187</v>
      </c>
      <c r="M269" s="88" t="s">
        <v>696</v>
      </c>
      <c r="N269" s="88" t="s">
        <v>22</v>
      </c>
      <c r="O269" s="11" t="s">
        <v>42</v>
      </c>
    </row>
    <row r="270" hidden="1">
      <c r="A270" s="125">
        <v>6612.0</v>
      </c>
      <c r="B270" s="11" t="s">
        <v>918</v>
      </c>
      <c r="C270" s="88" t="s">
        <v>1908</v>
      </c>
      <c r="D270" s="88" t="s">
        <v>16</v>
      </c>
      <c r="E270" s="88" t="s">
        <v>37</v>
      </c>
      <c r="F270" s="126">
        <v>159990.0</v>
      </c>
      <c r="G270" s="7">
        <f t="shared" si="10"/>
        <v>311.9805</v>
      </c>
      <c r="H270" s="88" t="s">
        <v>38</v>
      </c>
      <c r="I270" s="133" t="s">
        <v>19</v>
      </c>
      <c r="J270" s="132">
        <v>45619.0</v>
      </c>
      <c r="K270" s="88" t="s">
        <v>19</v>
      </c>
      <c r="L270" s="88" t="s">
        <v>270</v>
      </c>
      <c r="M270" s="88" t="s">
        <v>271</v>
      </c>
      <c r="N270" s="88" t="s">
        <v>29</v>
      </c>
      <c r="O270" s="11" t="s">
        <v>42</v>
      </c>
    </row>
    <row r="271" hidden="1">
      <c r="A271" s="125">
        <v>6613.0</v>
      </c>
      <c r="B271" s="11" t="s">
        <v>4804</v>
      </c>
      <c r="C271" s="11"/>
      <c r="D271" s="88" t="s">
        <v>16</v>
      </c>
      <c r="E271" s="88" t="s">
        <v>599</v>
      </c>
      <c r="F271" s="126">
        <v>172990.0</v>
      </c>
      <c r="G271" s="7">
        <f t="shared" si="10"/>
        <v>337.3305</v>
      </c>
      <c r="H271" s="88" t="s">
        <v>26</v>
      </c>
      <c r="I271" s="133" t="s">
        <v>19</v>
      </c>
      <c r="J271" s="132">
        <v>45619.0</v>
      </c>
      <c r="K271" s="127">
        <v>45621.0</v>
      </c>
      <c r="L271" s="88" t="s">
        <v>4805</v>
      </c>
      <c r="M271" s="88" t="s">
        <v>205</v>
      </c>
      <c r="N271" s="88" t="s">
        <v>22</v>
      </c>
      <c r="O271" s="11" t="s">
        <v>30</v>
      </c>
    </row>
    <row r="272" hidden="1">
      <c r="A272" s="125">
        <v>6614.0</v>
      </c>
      <c r="B272" s="11" t="s">
        <v>4806</v>
      </c>
      <c r="C272" s="11"/>
      <c r="D272" s="88" t="s">
        <v>16</v>
      </c>
      <c r="E272" s="88" t="s">
        <v>673</v>
      </c>
      <c r="F272" s="126">
        <v>194990.0</v>
      </c>
      <c r="G272" s="7">
        <f t="shared" si="10"/>
        <v>380.2305</v>
      </c>
      <c r="H272" s="88" t="s">
        <v>26</v>
      </c>
      <c r="I272" s="133">
        <v>8859.31</v>
      </c>
      <c r="J272" s="132">
        <v>45619.0</v>
      </c>
      <c r="K272" s="127">
        <v>45621.0</v>
      </c>
      <c r="L272" s="88" t="s">
        <v>613</v>
      </c>
      <c r="M272" s="88" t="s">
        <v>271</v>
      </c>
      <c r="N272" s="88" t="s">
        <v>29</v>
      </c>
      <c r="O272" s="11" t="s">
        <v>30</v>
      </c>
      <c r="P272" s="11" t="s">
        <v>35</v>
      </c>
    </row>
    <row r="273" hidden="1">
      <c r="A273" s="125">
        <v>6615.0</v>
      </c>
      <c r="B273" s="11" t="s">
        <v>4807</v>
      </c>
      <c r="C273" s="11"/>
      <c r="D273" s="88" t="s">
        <v>16</v>
      </c>
      <c r="E273" s="88" t="s">
        <v>673</v>
      </c>
      <c r="F273" s="126">
        <v>194990.0</v>
      </c>
      <c r="G273" s="7">
        <f t="shared" si="10"/>
        <v>380.2305</v>
      </c>
      <c r="H273" s="88" t="s">
        <v>26</v>
      </c>
      <c r="I273" s="133">
        <v>13009.61</v>
      </c>
      <c r="J273" s="132">
        <v>45619.0</v>
      </c>
      <c r="K273" s="127">
        <v>45619.0</v>
      </c>
      <c r="L273" s="88" t="s">
        <v>613</v>
      </c>
      <c r="M273" s="88" t="s">
        <v>2566</v>
      </c>
      <c r="N273" s="88" t="s">
        <v>22</v>
      </c>
      <c r="O273" s="11" t="s">
        <v>30</v>
      </c>
      <c r="P273" s="11" t="s">
        <v>35</v>
      </c>
    </row>
    <row r="274" hidden="1">
      <c r="A274" s="125">
        <v>6616.0</v>
      </c>
      <c r="B274" s="11" t="s">
        <v>4808</v>
      </c>
      <c r="C274" s="11"/>
      <c r="D274" s="88" t="s">
        <v>16</v>
      </c>
      <c r="E274" s="88" t="s">
        <v>673</v>
      </c>
      <c r="F274" s="126">
        <v>176990.0</v>
      </c>
      <c r="G274" s="7">
        <f t="shared" si="10"/>
        <v>345.1305</v>
      </c>
      <c r="H274" s="88" t="s">
        <v>26</v>
      </c>
      <c r="I274" s="133" t="s">
        <v>19</v>
      </c>
      <c r="J274" s="132">
        <v>45619.0</v>
      </c>
      <c r="K274" s="127">
        <v>45621.0</v>
      </c>
      <c r="L274" s="88" t="s">
        <v>351</v>
      </c>
      <c r="M274" s="88" t="s">
        <v>352</v>
      </c>
      <c r="N274" s="88" t="s">
        <v>29</v>
      </c>
      <c r="O274" s="11" t="s">
        <v>30</v>
      </c>
    </row>
    <row r="275" hidden="1">
      <c r="A275" s="125">
        <v>6618.0</v>
      </c>
      <c r="B275" s="11" t="s">
        <v>667</v>
      </c>
      <c r="C275" s="88" t="s">
        <v>1908</v>
      </c>
      <c r="D275" s="88" t="s">
        <v>16</v>
      </c>
      <c r="E275" s="88" t="s">
        <v>62</v>
      </c>
      <c r="F275" s="126">
        <v>159990.0</v>
      </c>
      <c r="G275" s="7">
        <f t="shared" si="10"/>
        <v>311.9805</v>
      </c>
      <c r="H275" s="88" t="s">
        <v>38</v>
      </c>
      <c r="I275" s="133" t="s">
        <v>19</v>
      </c>
      <c r="J275" s="132">
        <v>45619.0</v>
      </c>
      <c r="K275" s="88" t="s">
        <v>19</v>
      </c>
      <c r="L275" s="88" t="s">
        <v>102</v>
      </c>
      <c r="M275" s="88" t="s">
        <v>106</v>
      </c>
      <c r="N275" s="88" t="s">
        <v>22</v>
      </c>
      <c r="O275" s="11" t="s">
        <v>42</v>
      </c>
    </row>
    <row r="276" hidden="1">
      <c r="A276" s="125">
        <v>6619.0</v>
      </c>
      <c r="B276" s="11" t="s">
        <v>657</v>
      </c>
      <c r="C276" s="88" t="s">
        <v>1908</v>
      </c>
      <c r="D276" s="88" t="s">
        <v>16</v>
      </c>
      <c r="E276" s="88" t="s">
        <v>599</v>
      </c>
      <c r="F276" s="126">
        <v>172990.0</v>
      </c>
      <c r="G276" s="7">
        <f t="shared" si="10"/>
        <v>337.3305</v>
      </c>
      <c r="H276" s="88" t="s">
        <v>38</v>
      </c>
      <c r="I276" s="133" t="s">
        <v>19</v>
      </c>
      <c r="J276" s="132">
        <v>45619.0</v>
      </c>
      <c r="K276" s="88" t="s">
        <v>19</v>
      </c>
      <c r="L276" s="88" t="s">
        <v>217</v>
      </c>
      <c r="M276" s="88" t="s">
        <v>658</v>
      </c>
      <c r="N276" s="88" t="s">
        <v>29</v>
      </c>
      <c r="O276" s="11" t="s">
        <v>42</v>
      </c>
    </row>
    <row r="277" hidden="1">
      <c r="A277" s="125">
        <v>6621.0</v>
      </c>
      <c r="B277" s="11" t="s">
        <v>4809</v>
      </c>
      <c r="C277" s="11"/>
      <c r="D277" s="88" t="s">
        <v>16</v>
      </c>
      <c r="E277" s="88" t="s">
        <v>17</v>
      </c>
      <c r="F277" s="126">
        <v>165990.0</v>
      </c>
      <c r="G277" s="7">
        <f t="shared" si="10"/>
        <v>323.6805</v>
      </c>
      <c r="H277" s="88" t="s">
        <v>26</v>
      </c>
      <c r="I277" s="133" t="s">
        <v>19</v>
      </c>
      <c r="J277" s="132">
        <v>45620.0</v>
      </c>
      <c r="K277" s="127">
        <v>45621.0</v>
      </c>
      <c r="L277" s="88" t="s">
        <v>237</v>
      </c>
      <c r="M277" s="88" t="s">
        <v>3399</v>
      </c>
      <c r="N277" s="88" t="s">
        <v>29</v>
      </c>
      <c r="O277" s="11" t="s">
        <v>30</v>
      </c>
    </row>
    <row r="278" hidden="1">
      <c r="A278" s="125">
        <v>6622.0</v>
      </c>
      <c r="B278" s="11" t="s">
        <v>4810</v>
      </c>
      <c r="C278" s="11"/>
      <c r="D278" s="88" t="s">
        <v>16</v>
      </c>
      <c r="E278" s="88" t="s">
        <v>37</v>
      </c>
      <c r="F278" s="126">
        <v>162990.0</v>
      </c>
      <c r="G278" s="7">
        <f t="shared" si="10"/>
        <v>317.8305</v>
      </c>
      <c r="H278" s="88" t="s">
        <v>26</v>
      </c>
      <c r="I278" s="133" t="s">
        <v>19</v>
      </c>
      <c r="J278" s="132">
        <v>45620.0</v>
      </c>
      <c r="K278" s="127">
        <v>45622.0</v>
      </c>
      <c r="L278" s="88" t="s">
        <v>270</v>
      </c>
      <c r="M278" s="88" t="s">
        <v>271</v>
      </c>
      <c r="N278" s="88" t="s">
        <v>29</v>
      </c>
      <c r="O278" s="11" t="s">
        <v>30</v>
      </c>
    </row>
    <row r="279" hidden="1">
      <c r="A279" s="125">
        <v>6623.0</v>
      </c>
      <c r="B279" s="11" t="s">
        <v>976</v>
      </c>
      <c r="C279" s="88" t="s">
        <v>1908</v>
      </c>
      <c r="D279" s="88" t="s">
        <v>16</v>
      </c>
      <c r="E279" s="88" t="s">
        <v>37</v>
      </c>
      <c r="F279" s="126">
        <v>174275.0</v>
      </c>
      <c r="G279" s="7">
        <f t="shared" si="10"/>
        <v>339.83625</v>
      </c>
      <c r="H279" s="88" t="s">
        <v>38</v>
      </c>
      <c r="I279" s="133" t="s">
        <v>19</v>
      </c>
      <c r="J279" s="132">
        <v>45620.0</v>
      </c>
      <c r="K279" s="88" t="s">
        <v>19</v>
      </c>
      <c r="L279" s="88" t="s">
        <v>33</v>
      </c>
      <c r="M279" s="88" t="s">
        <v>119</v>
      </c>
      <c r="N279" s="88" t="s">
        <v>29</v>
      </c>
      <c r="O279" s="11" t="s">
        <v>42</v>
      </c>
    </row>
    <row r="280" hidden="1">
      <c r="A280" s="125">
        <v>6624.0</v>
      </c>
      <c r="B280" s="11" t="s">
        <v>719</v>
      </c>
      <c r="C280" s="88" t="s">
        <v>1908</v>
      </c>
      <c r="D280" s="88" t="s">
        <v>16</v>
      </c>
      <c r="E280" s="88" t="s">
        <v>17</v>
      </c>
      <c r="F280" s="126">
        <v>158990.0</v>
      </c>
      <c r="G280" s="7">
        <f t="shared" si="10"/>
        <v>310.0305</v>
      </c>
      <c r="H280" s="88" t="s">
        <v>38</v>
      </c>
      <c r="I280" s="133" t="s">
        <v>19</v>
      </c>
      <c r="J280" s="132">
        <v>45620.0</v>
      </c>
      <c r="K280" s="88" t="s">
        <v>19</v>
      </c>
      <c r="L280" s="88" t="s">
        <v>77</v>
      </c>
      <c r="M280" s="88" t="s">
        <v>28</v>
      </c>
      <c r="N280" s="88" t="s">
        <v>22</v>
      </c>
      <c r="O280" s="11" t="s">
        <v>42</v>
      </c>
    </row>
    <row r="281" hidden="1">
      <c r="A281" s="125">
        <v>6625.0</v>
      </c>
      <c r="B281" s="11" t="s">
        <v>4811</v>
      </c>
      <c r="C281" s="11"/>
      <c r="D281" s="88" t="s">
        <v>16</v>
      </c>
      <c r="E281" s="88" t="s">
        <v>599</v>
      </c>
      <c r="F281" s="126">
        <v>172990.0</v>
      </c>
      <c r="G281" s="7">
        <f t="shared" si="10"/>
        <v>337.3305</v>
      </c>
      <c r="H281" s="88" t="s">
        <v>26</v>
      </c>
      <c r="I281" s="133" t="s">
        <v>19</v>
      </c>
      <c r="J281" s="132">
        <v>45620.0</v>
      </c>
      <c r="K281" s="127">
        <v>45622.0</v>
      </c>
      <c r="L281" s="88" t="s">
        <v>518</v>
      </c>
      <c r="M281" s="88" t="s">
        <v>519</v>
      </c>
      <c r="N281" s="88" t="s">
        <v>29</v>
      </c>
      <c r="O281" s="11" t="s">
        <v>30</v>
      </c>
    </row>
    <row r="282" hidden="1">
      <c r="A282" s="125">
        <v>6626.0</v>
      </c>
      <c r="B282" s="11" t="s">
        <v>4812</v>
      </c>
      <c r="C282" s="11"/>
      <c r="D282" s="88" t="s">
        <v>16</v>
      </c>
      <c r="E282" s="88" t="s">
        <v>673</v>
      </c>
      <c r="F282" s="126">
        <v>194990.0</v>
      </c>
      <c r="G282" s="7">
        <f t="shared" si="10"/>
        <v>380.2305</v>
      </c>
      <c r="H282" s="88" t="s">
        <v>26</v>
      </c>
      <c r="I282" s="133">
        <v>1073.3</v>
      </c>
      <c r="J282" s="132">
        <v>45620.0</v>
      </c>
      <c r="K282" s="127">
        <v>45625.0</v>
      </c>
      <c r="L282" s="88" t="s">
        <v>441</v>
      </c>
      <c r="M282" s="88" t="s">
        <v>4813</v>
      </c>
      <c r="N282" s="88" t="s">
        <v>29</v>
      </c>
      <c r="O282" s="11" t="s">
        <v>30</v>
      </c>
      <c r="P282" s="11" t="s">
        <v>35</v>
      </c>
      <c r="Q282" s="11" t="s">
        <v>523</v>
      </c>
    </row>
    <row r="283" hidden="1">
      <c r="A283" s="125">
        <v>6627.0</v>
      </c>
      <c r="B283" s="11" t="s">
        <v>4814</v>
      </c>
      <c r="C283" s="11"/>
      <c r="D283" s="88" t="s">
        <v>16</v>
      </c>
      <c r="E283" s="88" t="s">
        <v>599</v>
      </c>
      <c r="F283" s="126">
        <v>172990.0</v>
      </c>
      <c r="G283" s="7">
        <f t="shared" si="10"/>
        <v>337.3305</v>
      </c>
      <c r="H283" s="88" t="s">
        <v>26</v>
      </c>
      <c r="I283" s="133" t="s">
        <v>19</v>
      </c>
      <c r="J283" s="132">
        <v>45620.0</v>
      </c>
      <c r="K283" s="127">
        <v>45621.0</v>
      </c>
      <c r="L283" s="88" t="s">
        <v>509</v>
      </c>
      <c r="M283" s="88" t="s">
        <v>1040</v>
      </c>
      <c r="N283" s="88" t="s">
        <v>22</v>
      </c>
      <c r="O283" s="11" t="s">
        <v>30</v>
      </c>
    </row>
    <row r="284" hidden="1">
      <c r="A284" s="125">
        <v>6629.0</v>
      </c>
      <c r="B284" s="11" t="s">
        <v>1112</v>
      </c>
      <c r="C284" s="88" t="s">
        <v>1908</v>
      </c>
      <c r="D284" s="88" t="s">
        <v>16</v>
      </c>
      <c r="E284" s="88" t="s">
        <v>37</v>
      </c>
      <c r="F284" s="126">
        <v>162990.0</v>
      </c>
      <c r="G284" s="7">
        <f t="shared" si="10"/>
        <v>317.8305</v>
      </c>
      <c r="H284" s="88" t="s">
        <v>38</v>
      </c>
      <c r="I284" s="133" t="s">
        <v>19</v>
      </c>
      <c r="J284" s="132">
        <v>45620.0</v>
      </c>
      <c r="K284" s="88" t="s">
        <v>19</v>
      </c>
      <c r="L284" s="88" t="s">
        <v>33</v>
      </c>
      <c r="M284" s="88" t="s">
        <v>65</v>
      </c>
      <c r="N284" s="88" t="s">
        <v>29</v>
      </c>
      <c r="O284" s="11" t="s">
        <v>42</v>
      </c>
    </row>
    <row r="285" hidden="1">
      <c r="A285" s="125">
        <v>6631.0</v>
      </c>
      <c r="B285" s="11" t="s">
        <v>4815</v>
      </c>
      <c r="C285" s="11"/>
      <c r="D285" s="88" t="s">
        <v>16</v>
      </c>
      <c r="E285" s="88" t="s">
        <v>673</v>
      </c>
      <c r="F285" s="126">
        <v>194990.0</v>
      </c>
      <c r="G285" s="7">
        <f t="shared" si="10"/>
        <v>380.2305</v>
      </c>
      <c r="H285" s="88" t="s">
        <v>26</v>
      </c>
      <c r="I285" s="133">
        <v>13009.61</v>
      </c>
      <c r="J285" s="132">
        <v>45620.0</v>
      </c>
      <c r="K285" s="127">
        <v>45621.0</v>
      </c>
      <c r="L285" s="88" t="s">
        <v>55</v>
      </c>
      <c r="M285" s="88" t="s">
        <v>4816</v>
      </c>
      <c r="N285" s="88" t="s">
        <v>29</v>
      </c>
      <c r="O285" s="11" t="s">
        <v>30</v>
      </c>
      <c r="P285" s="11" t="s">
        <v>35</v>
      </c>
    </row>
    <row r="286" hidden="1">
      <c r="A286" s="125">
        <v>6632.0</v>
      </c>
      <c r="B286" s="11" t="s">
        <v>4817</v>
      </c>
      <c r="C286" s="11"/>
      <c r="D286" s="88" t="s">
        <v>16</v>
      </c>
      <c r="E286" s="88" t="s">
        <v>76</v>
      </c>
      <c r="F286" s="126">
        <v>168990.0</v>
      </c>
      <c r="G286" s="7">
        <f t="shared" si="10"/>
        <v>329.5305</v>
      </c>
      <c r="H286" s="88" t="s">
        <v>26</v>
      </c>
      <c r="I286" s="133" t="s">
        <v>19</v>
      </c>
      <c r="J286" s="132">
        <v>45620.0</v>
      </c>
      <c r="K286" s="127">
        <v>45620.0</v>
      </c>
      <c r="L286" s="88" t="s">
        <v>509</v>
      </c>
      <c r="M286" s="88" t="s">
        <v>566</v>
      </c>
      <c r="N286" s="88" t="s">
        <v>29</v>
      </c>
      <c r="O286" s="11" t="s">
        <v>30</v>
      </c>
    </row>
    <row r="287" hidden="1">
      <c r="A287" s="125">
        <v>6633.0</v>
      </c>
      <c r="B287" s="11" t="s">
        <v>698</v>
      </c>
      <c r="C287" s="88" t="s">
        <v>1908</v>
      </c>
      <c r="D287" s="88" t="s">
        <v>16</v>
      </c>
      <c r="E287" s="88" t="s">
        <v>17</v>
      </c>
      <c r="F287" s="126">
        <v>160990.0</v>
      </c>
      <c r="G287" s="7">
        <f t="shared" si="10"/>
        <v>313.9305</v>
      </c>
      <c r="H287" s="88" t="s">
        <v>38</v>
      </c>
      <c r="I287" s="133" t="s">
        <v>19</v>
      </c>
      <c r="J287" s="132">
        <v>45620.0</v>
      </c>
      <c r="K287" s="88" t="s">
        <v>19</v>
      </c>
      <c r="L287" s="88" t="s">
        <v>509</v>
      </c>
      <c r="M287" s="88" t="s">
        <v>243</v>
      </c>
      <c r="N287" s="88" t="s">
        <v>29</v>
      </c>
      <c r="O287" s="11" t="s">
        <v>42</v>
      </c>
    </row>
    <row r="288" hidden="1">
      <c r="A288" s="125">
        <v>6634.0</v>
      </c>
      <c r="B288" s="11" t="s">
        <v>4818</v>
      </c>
      <c r="C288" s="11"/>
      <c r="D288" s="88" t="s">
        <v>16</v>
      </c>
      <c r="E288" s="88" t="s">
        <v>37</v>
      </c>
      <c r="F288" s="126">
        <v>162990.0</v>
      </c>
      <c r="G288" s="7">
        <f t="shared" si="10"/>
        <v>317.8305</v>
      </c>
      <c r="H288" s="88" t="s">
        <v>3928</v>
      </c>
      <c r="I288" s="159"/>
      <c r="J288" s="132">
        <v>45620.0</v>
      </c>
      <c r="K288" s="127">
        <v>45626.0</v>
      </c>
      <c r="L288" s="88" t="s">
        <v>217</v>
      </c>
      <c r="M288" s="88" t="s">
        <v>248</v>
      </c>
      <c r="N288" s="88" t="s">
        <v>29</v>
      </c>
      <c r="O288" s="11" t="s">
        <v>588</v>
      </c>
      <c r="P288" s="11" t="s">
        <v>4819</v>
      </c>
    </row>
    <row r="289" hidden="1">
      <c r="A289" s="125">
        <v>6635.0</v>
      </c>
      <c r="B289" s="11" t="s">
        <v>4820</v>
      </c>
      <c r="C289" s="11"/>
      <c r="D289" s="88" t="s">
        <v>16</v>
      </c>
      <c r="E289" s="88" t="s">
        <v>685</v>
      </c>
      <c r="F289" s="126">
        <v>171990.0</v>
      </c>
      <c r="G289" s="7">
        <f t="shared" si="10"/>
        <v>335.3805</v>
      </c>
      <c r="H289" s="88" t="s">
        <v>26</v>
      </c>
      <c r="I289" s="133">
        <v>1993.86</v>
      </c>
      <c r="J289" s="132">
        <v>45620.0</v>
      </c>
      <c r="K289" s="127">
        <v>45621.0</v>
      </c>
      <c r="L289" s="88" t="s">
        <v>904</v>
      </c>
      <c r="M289" s="88" t="s">
        <v>905</v>
      </c>
      <c r="N289" s="88" t="s">
        <v>29</v>
      </c>
      <c r="O289" s="11" t="s">
        <v>30</v>
      </c>
      <c r="P289" s="11" t="s">
        <v>35</v>
      </c>
    </row>
    <row r="290" hidden="1">
      <c r="A290" s="125">
        <v>6636.0</v>
      </c>
      <c r="B290" s="11" t="s">
        <v>4821</v>
      </c>
      <c r="C290" s="11"/>
      <c r="D290" s="88" t="s">
        <v>16</v>
      </c>
      <c r="E290" s="88" t="s">
        <v>673</v>
      </c>
      <c r="F290" s="126">
        <v>194990.0</v>
      </c>
      <c r="G290" s="7">
        <f t="shared" si="10"/>
        <v>380.2305</v>
      </c>
      <c r="H290" s="88" t="s">
        <v>26</v>
      </c>
      <c r="I290" s="133">
        <v>3009.61</v>
      </c>
      <c r="J290" s="132">
        <v>45620.0</v>
      </c>
      <c r="K290" s="127">
        <v>45621.0</v>
      </c>
      <c r="L290" s="88" t="s">
        <v>196</v>
      </c>
      <c r="M290" s="88" t="s">
        <v>197</v>
      </c>
      <c r="N290" s="88" t="s">
        <v>29</v>
      </c>
      <c r="O290" s="11" t="s">
        <v>30</v>
      </c>
      <c r="P290" s="11" t="s">
        <v>35</v>
      </c>
    </row>
    <row r="291" hidden="1">
      <c r="A291" s="125">
        <v>6637.0</v>
      </c>
      <c r="B291" s="11" t="s">
        <v>4822</v>
      </c>
      <c r="C291" s="11"/>
      <c r="D291" s="88" t="s">
        <v>16</v>
      </c>
      <c r="E291" s="88" t="s">
        <v>673</v>
      </c>
      <c r="F291" s="126">
        <v>194990.0</v>
      </c>
      <c r="G291" s="7">
        <f t="shared" si="10"/>
        <v>380.2305</v>
      </c>
      <c r="H291" s="88" t="s">
        <v>26</v>
      </c>
      <c r="I291" s="133">
        <v>11009.61</v>
      </c>
      <c r="J291" s="132">
        <v>45620.0</v>
      </c>
      <c r="K291" s="127">
        <v>45621.0</v>
      </c>
      <c r="L291" s="88" t="s">
        <v>207</v>
      </c>
      <c r="M291" s="88" t="s">
        <v>743</v>
      </c>
      <c r="N291" s="88" t="s">
        <v>29</v>
      </c>
      <c r="O291" s="11" t="s">
        <v>30</v>
      </c>
      <c r="P291" s="11" t="s">
        <v>35</v>
      </c>
    </row>
    <row r="292" hidden="1">
      <c r="A292" s="125">
        <v>6638.0</v>
      </c>
      <c r="B292" s="11" t="s">
        <v>4823</v>
      </c>
      <c r="C292" s="11"/>
      <c r="D292" s="88" t="s">
        <v>16</v>
      </c>
      <c r="E292" s="88" t="s">
        <v>673</v>
      </c>
      <c r="F292" s="126">
        <v>194990.0</v>
      </c>
      <c r="G292" s="7">
        <f t="shared" si="10"/>
        <v>380.2305</v>
      </c>
      <c r="H292" s="88" t="s">
        <v>26</v>
      </c>
      <c r="I292" s="133" t="s">
        <v>19</v>
      </c>
      <c r="J292" s="132">
        <v>45620.0</v>
      </c>
      <c r="K292" s="132">
        <v>45621.0</v>
      </c>
      <c r="L292" s="88" t="s">
        <v>270</v>
      </c>
      <c r="M292" s="88" t="s">
        <v>271</v>
      </c>
      <c r="N292" s="88" t="s">
        <v>29</v>
      </c>
      <c r="O292" s="11" t="s">
        <v>30</v>
      </c>
    </row>
    <row r="293" hidden="1">
      <c r="A293" s="125">
        <v>6639.0</v>
      </c>
      <c r="B293" s="11" t="s">
        <v>4824</v>
      </c>
      <c r="C293" s="11"/>
      <c r="D293" s="88" t="s">
        <v>16</v>
      </c>
      <c r="E293" s="88" t="s">
        <v>673</v>
      </c>
      <c r="F293" s="126">
        <v>176990.0</v>
      </c>
      <c r="G293" s="7">
        <f t="shared" si="10"/>
        <v>345.1305</v>
      </c>
      <c r="H293" s="88" t="s">
        <v>26</v>
      </c>
      <c r="I293" s="133" t="s">
        <v>19</v>
      </c>
      <c r="J293" s="127">
        <v>45621.0</v>
      </c>
      <c r="K293" s="127">
        <v>45621.0</v>
      </c>
      <c r="L293" s="88" t="s">
        <v>237</v>
      </c>
      <c r="M293" s="88" t="s">
        <v>354</v>
      </c>
      <c r="N293" s="88" t="s">
        <v>29</v>
      </c>
      <c r="O293" s="11" t="s">
        <v>30</v>
      </c>
    </row>
    <row r="294" hidden="1">
      <c r="A294" s="125">
        <v>6640.0</v>
      </c>
      <c r="B294" s="11" t="s">
        <v>4825</v>
      </c>
      <c r="C294" s="11"/>
      <c r="D294" s="88" t="s">
        <v>16</v>
      </c>
      <c r="E294" s="88" t="s">
        <v>62</v>
      </c>
      <c r="F294" s="126">
        <v>175326.0</v>
      </c>
      <c r="G294" s="7">
        <f t="shared" si="10"/>
        <v>341.8857</v>
      </c>
      <c r="H294" s="88" t="s">
        <v>26</v>
      </c>
      <c r="I294" s="133" t="s">
        <v>19</v>
      </c>
      <c r="J294" s="127">
        <v>45621.0</v>
      </c>
      <c r="K294" s="127">
        <v>45621.0</v>
      </c>
      <c r="L294" s="88" t="s">
        <v>396</v>
      </c>
      <c r="M294" s="88" t="s">
        <v>128</v>
      </c>
      <c r="N294" s="88" t="s">
        <v>22</v>
      </c>
      <c r="O294" s="11" t="s">
        <v>30</v>
      </c>
    </row>
    <row r="295" hidden="1">
      <c r="A295" s="125">
        <v>6641.0</v>
      </c>
      <c r="B295" s="11" t="s">
        <v>4826</v>
      </c>
      <c r="C295" s="11"/>
      <c r="D295" s="88" t="s">
        <v>16</v>
      </c>
      <c r="E295" s="88" t="s">
        <v>599</v>
      </c>
      <c r="F295" s="126">
        <v>172990.0</v>
      </c>
      <c r="G295" s="7">
        <f t="shared" si="10"/>
        <v>337.3305</v>
      </c>
      <c r="H295" s="88" t="s">
        <v>26</v>
      </c>
      <c r="I295" s="133" t="s">
        <v>19</v>
      </c>
      <c r="J295" s="127">
        <v>45621.0</v>
      </c>
      <c r="K295" s="127">
        <v>45622.0</v>
      </c>
      <c r="L295" s="88" t="s">
        <v>77</v>
      </c>
      <c r="M295" s="88" t="s">
        <v>232</v>
      </c>
      <c r="N295" s="88" t="s">
        <v>29</v>
      </c>
      <c r="O295" s="11" t="s">
        <v>30</v>
      </c>
    </row>
    <row r="296" hidden="1">
      <c r="A296" s="125">
        <v>6642.0</v>
      </c>
      <c r="B296" s="11" t="s">
        <v>697</v>
      </c>
      <c r="C296" s="88" t="s">
        <v>1908</v>
      </c>
      <c r="D296" s="88" t="s">
        <v>16</v>
      </c>
      <c r="E296" s="88" t="s">
        <v>17</v>
      </c>
      <c r="F296" s="126">
        <v>160990.0</v>
      </c>
      <c r="G296" s="7">
        <f t="shared" si="10"/>
        <v>313.9305</v>
      </c>
      <c r="H296" s="88" t="s">
        <v>38</v>
      </c>
      <c r="I296" s="133" t="s">
        <v>19</v>
      </c>
      <c r="J296" s="127">
        <v>45621.0</v>
      </c>
      <c r="K296" s="88" t="s">
        <v>19</v>
      </c>
      <c r="L296" s="88" t="s">
        <v>204</v>
      </c>
      <c r="M296" s="88" t="s">
        <v>205</v>
      </c>
      <c r="N296" s="88" t="s">
        <v>22</v>
      </c>
      <c r="O296" s="11" t="s">
        <v>42</v>
      </c>
    </row>
    <row r="297" hidden="1">
      <c r="A297" s="125">
        <v>6644.0</v>
      </c>
      <c r="B297" s="11" t="s">
        <v>4827</v>
      </c>
      <c r="C297" s="11"/>
      <c r="D297" s="88" t="s">
        <v>16</v>
      </c>
      <c r="E297" s="88" t="s">
        <v>76</v>
      </c>
      <c r="F297" s="126">
        <v>175990.0</v>
      </c>
      <c r="G297" s="7">
        <f t="shared" si="10"/>
        <v>343.1805</v>
      </c>
      <c r="H297" s="88" t="s">
        <v>26</v>
      </c>
      <c r="I297" s="133" t="s">
        <v>19</v>
      </c>
      <c r="J297" s="127">
        <v>45622.0</v>
      </c>
      <c r="K297" s="127">
        <v>45622.0</v>
      </c>
      <c r="L297" s="88" t="s">
        <v>876</v>
      </c>
      <c r="M297" s="88" t="s">
        <v>877</v>
      </c>
      <c r="N297" s="88" t="s">
        <v>22</v>
      </c>
      <c r="O297" s="11" t="s">
        <v>30</v>
      </c>
    </row>
    <row r="298" hidden="1">
      <c r="A298" s="125">
        <v>6645.0</v>
      </c>
      <c r="B298" s="11" t="s">
        <v>671</v>
      </c>
      <c r="C298" s="88" t="s">
        <v>1908</v>
      </c>
      <c r="D298" s="88" t="s">
        <v>16</v>
      </c>
      <c r="E298" s="88" t="s">
        <v>17</v>
      </c>
      <c r="F298" s="126">
        <v>160990.0</v>
      </c>
      <c r="G298" s="7">
        <f t="shared" si="10"/>
        <v>313.9305</v>
      </c>
      <c r="H298" s="88" t="s">
        <v>38</v>
      </c>
      <c r="I298" s="133" t="s">
        <v>19</v>
      </c>
      <c r="J298" s="127">
        <v>45622.0</v>
      </c>
      <c r="K298" s="88" t="s">
        <v>19</v>
      </c>
      <c r="L298" s="88" t="s">
        <v>187</v>
      </c>
      <c r="M298" s="88" t="s">
        <v>188</v>
      </c>
      <c r="N298" s="88" t="s">
        <v>29</v>
      </c>
      <c r="O298" s="11" t="s">
        <v>42</v>
      </c>
    </row>
    <row r="299" hidden="1">
      <c r="A299" s="125">
        <v>6646.0</v>
      </c>
      <c r="B299" s="11" t="s">
        <v>4828</v>
      </c>
      <c r="C299" s="11"/>
      <c r="D299" s="88" t="s">
        <v>16</v>
      </c>
      <c r="E299" s="88" t="s">
        <v>599</v>
      </c>
      <c r="F299" s="126">
        <v>170990.0</v>
      </c>
      <c r="G299" s="7">
        <f t="shared" si="10"/>
        <v>333.4305</v>
      </c>
      <c r="H299" s="88" t="s">
        <v>26</v>
      </c>
      <c r="I299" s="133" t="s">
        <v>19</v>
      </c>
      <c r="J299" s="127">
        <v>45622.0</v>
      </c>
      <c r="K299" s="127">
        <v>45625.0</v>
      </c>
      <c r="L299" s="88" t="s">
        <v>102</v>
      </c>
      <c r="M299" s="88" t="s">
        <v>154</v>
      </c>
      <c r="N299" s="88" t="s">
        <v>29</v>
      </c>
      <c r="O299" s="11" t="s">
        <v>30</v>
      </c>
    </row>
    <row r="300" hidden="1">
      <c r="A300" s="125">
        <v>6648.0</v>
      </c>
      <c r="B300" s="11" t="s">
        <v>4829</v>
      </c>
      <c r="C300" s="11"/>
      <c r="D300" s="88" t="s">
        <v>16</v>
      </c>
      <c r="E300" s="88" t="s">
        <v>673</v>
      </c>
      <c r="F300" s="126">
        <v>176990.0</v>
      </c>
      <c r="G300" s="7">
        <f t="shared" si="10"/>
        <v>345.1305</v>
      </c>
      <c r="H300" s="88" t="s">
        <v>3431</v>
      </c>
      <c r="I300" s="133" t="s">
        <v>19</v>
      </c>
      <c r="J300" s="127">
        <v>45622.0</v>
      </c>
      <c r="K300" s="127">
        <v>45622.0</v>
      </c>
      <c r="L300" s="88" t="s">
        <v>33</v>
      </c>
      <c r="M300" s="88" t="s">
        <v>4672</v>
      </c>
      <c r="N300" s="88" t="s">
        <v>22</v>
      </c>
      <c r="O300" s="11" t="s">
        <v>588</v>
      </c>
      <c r="P300" s="11" t="s">
        <v>2968</v>
      </c>
    </row>
    <row r="301" hidden="1">
      <c r="A301" s="125">
        <v>6649.0</v>
      </c>
      <c r="B301" s="11" t="s">
        <v>4830</v>
      </c>
      <c r="C301" s="11"/>
      <c r="D301" s="88" t="s">
        <v>16</v>
      </c>
      <c r="E301" s="88" t="s">
        <v>17</v>
      </c>
      <c r="F301" s="126">
        <v>160990.0</v>
      </c>
      <c r="G301" s="7">
        <f t="shared" si="10"/>
        <v>313.9305</v>
      </c>
      <c r="H301" s="88" t="s">
        <v>26</v>
      </c>
      <c r="I301" s="133" t="s">
        <v>19</v>
      </c>
      <c r="J301" s="127">
        <v>45622.0</v>
      </c>
      <c r="K301" s="127">
        <v>45625.0</v>
      </c>
      <c r="L301" s="88" t="s">
        <v>270</v>
      </c>
      <c r="M301" s="88" t="s">
        <v>271</v>
      </c>
      <c r="N301" s="88" t="s">
        <v>29</v>
      </c>
      <c r="O301" s="11" t="s">
        <v>30</v>
      </c>
    </row>
    <row r="302" hidden="1">
      <c r="A302" s="125">
        <v>6650.0</v>
      </c>
      <c r="B302" s="11" t="s">
        <v>659</v>
      </c>
      <c r="C302" s="88" t="s">
        <v>1908</v>
      </c>
      <c r="D302" s="88" t="s">
        <v>16</v>
      </c>
      <c r="E302" s="88" t="s">
        <v>17</v>
      </c>
      <c r="F302" s="126">
        <v>160990.0</v>
      </c>
      <c r="G302" s="7">
        <f t="shared" si="10"/>
        <v>313.9305</v>
      </c>
      <c r="H302" s="88" t="s">
        <v>38</v>
      </c>
      <c r="I302" s="133" t="s">
        <v>19</v>
      </c>
      <c r="J302" s="127">
        <v>45622.0</v>
      </c>
      <c r="K302" s="88" t="s">
        <v>19</v>
      </c>
      <c r="L302" s="88" t="s">
        <v>229</v>
      </c>
      <c r="M302" s="88" t="s">
        <v>637</v>
      </c>
      <c r="N302" s="88" t="s">
        <v>29</v>
      </c>
      <c r="O302" s="11" t="s">
        <v>42</v>
      </c>
    </row>
    <row r="303" hidden="1">
      <c r="A303" s="125">
        <v>6651.0</v>
      </c>
      <c r="B303" s="11" t="s">
        <v>4831</v>
      </c>
      <c r="C303" s="11"/>
      <c r="D303" s="88" t="s">
        <v>16</v>
      </c>
      <c r="E303" s="88" t="s">
        <v>673</v>
      </c>
      <c r="F303" s="126">
        <v>194990.0</v>
      </c>
      <c r="G303" s="7">
        <f t="shared" si="10"/>
        <v>380.2305</v>
      </c>
      <c r="H303" s="88" t="s">
        <v>26</v>
      </c>
      <c r="I303" s="133">
        <v>18009.61</v>
      </c>
      <c r="J303" s="127">
        <v>45622.0</v>
      </c>
      <c r="K303" s="127">
        <v>45625.0</v>
      </c>
      <c r="L303" s="88" t="s">
        <v>77</v>
      </c>
      <c r="M303" s="88" t="s">
        <v>979</v>
      </c>
      <c r="N303" s="88" t="s">
        <v>22</v>
      </c>
      <c r="O303" s="11" t="s">
        <v>30</v>
      </c>
      <c r="P303" s="11" t="s">
        <v>35</v>
      </c>
    </row>
    <row r="304" hidden="1">
      <c r="A304" s="125">
        <v>6652.0</v>
      </c>
      <c r="B304" s="11" t="s">
        <v>4832</v>
      </c>
      <c r="C304" s="11"/>
      <c r="D304" s="88" t="s">
        <v>16</v>
      </c>
      <c r="E304" s="88" t="s">
        <v>37</v>
      </c>
      <c r="F304" s="126">
        <v>166990.0</v>
      </c>
      <c r="G304" s="7">
        <f t="shared" si="10"/>
        <v>325.6305</v>
      </c>
      <c r="H304" s="88" t="s">
        <v>26</v>
      </c>
      <c r="I304" s="133">
        <v>2523.11</v>
      </c>
      <c r="J304" s="127">
        <v>45622.0</v>
      </c>
      <c r="K304" s="127">
        <v>45622.0</v>
      </c>
      <c r="L304" s="88" t="s">
        <v>55</v>
      </c>
      <c r="M304" s="88" t="s">
        <v>537</v>
      </c>
      <c r="N304" s="88" t="s">
        <v>29</v>
      </c>
      <c r="O304" s="11" t="s">
        <v>30</v>
      </c>
      <c r="P304" s="11" t="s">
        <v>35</v>
      </c>
    </row>
    <row r="305" hidden="1">
      <c r="A305" s="125">
        <v>6653.0</v>
      </c>
      <c r="B305" s="11" t="s">
        <v>4833</v>
      </c>
      <c r="C305" s="11"/>
      <c r="D305" s="88" t="s">
        <v>16</v>
      </c>
      <c r="E305" s="88" t="s">
        <v>17</v>
      </c>
      <c r="F305" s="126">
        <v>163990.0</v>
      </c>
      <c r="G305" s="138" t="s">
        <v>19</v>
      </c>
      <c r="H305" s="88" t="s">
        <v>19</v>
      </c>
      <c r="I305" s="133" t="s">
        <v>19</v>
      </c>
      <c r="J305" s="127">
        <v>45622.0</v>
      </c>
      <c r="K305" s="88" t="s">
        <v>19</v>
      </c>
      <c r="L305" s="88" t="s">
        <v>396</v>
      </c>
      <c r="M305" s="88" t="s">
        <v>128</v>
      </c>
      <c r="N305" s="88" t="s">
        <v>22</v>
      </c>
      <c r="O305" s="11" t="s">
        <v>23</v>
      </c>
    </row>
    <row r="306" hidden="1">
      <c r="A306" s="125">
        <v>6654.0</v>
      </c>
      <c r="B306" s="11" t="s">
        <v>711</v>
      </c>
      <c r="C306" s="88" t="s">
        <v>1908</v>
      </c>
      <c r="D306" s="88" t="s">
        <v>16</v>
      </c>
      <c r="E306" s="88" t="s">
        <v>17</v>
      </c>
      <c r="F306" s="126">
        <v>160990.0</v>
      </c>
      <c r="G306" s="7">
        <f t="shared" ref="G306:G378" si="11">F306*0.0039/2</f>
        <v>313.9305</v>
      </c>
      <c r="H306" s="88" t="s">
        <v>38</v>
      </c>
      <c r="I306" s="133" t="s">
        <v>19</v>
      </c>
      <c r="J306" s="127">
        <v>45622.0</v>
      </c>
      <c r="K306" s="88" t="s">
        <v>19</v>
      </c>
      <c r="L306" s="88" t="s">
        <v>102</v>
      </c>
      <c r="M306" s="88" t="s">
        <v>103</v>
      </c>
      <c r="N306" s="88" t="s">
        <v>22</v>
      </c>
      <c r="O306" s="11" t="s">
        <v>42</v>
      </c>
      <c r="P306" s="11" t="s">
        <v>4834</v>
      </c>
    </row>
    <row r="307" hidden="1">
      <c r="A307" s="125">
        <v>6655.0</v>
      </c>
      <c r="B307" s="11" t="s">
        <v>4835</v>
      </c>
      <c r="C307" s="11"/>
      <c r="D307" s="88" t="s">
        <v>16</v>
      </c>
      <c r="E307" s="88" t="s">
        <v>62</v>
      </c>
      <c r="F307" s="126">
        <v>159990.0</v>
      </c>
      <c r="G307" s="7">
        <f t="shared" si="11"/>
        <v>311.9805</v>
      </c>
      <c r="H307" s="88" t="s">
        <v>3928</v>
      </c>
      <c r="I307" s="133" t="s">
        <v>19</v>
      </c>
      <c r="J307" s="127">
        <v>45623.0</v>
      </c>
      <c r="K307" s="127">
        <v>45624.0</v>
      </c>
      <c r="L307" s="88" t="s">
        <v>351</v>
      </c>
      <c r="M307" s="88" t="s">
        <v>352</v>
      </c>
      <c r="N307" s="88" t="s">
        <v>22</v>
      </c>
      <c r="O307" s="11" t="s">
        <v>588</v>
      </c>
      <c r="P307" s="11" t="s">
        <v>4836</v>
      </c>
      <c r="R307" s="11" t="s">
        <v>4837</v>
      </c>
    </row>
    <row r="308" hidden="1">
      <c r="A308" s="125">
        <v>6656.0</v>
      </c>
      <c r="B308" s="11" t="s">
        <v>4838</v>
      </c>
      <c r="C308" s="11"/>
      <c r="D308" s="88" t="s">
        <v>16</v>
      </c>
      <c r="E308" s="88" t="s">
        <v>599</v>
      </c>
      <c r="F308" s="126">
        <v>172990.0</v>
      </c>
      <c r="G308" s="7">
        <f t="shared" si="11"/>
        <v>337.3305</v>
      </c>
      <c r="H308" s="88" t="s">
        <v>26</v>
      </c>
      <c r="I308" s="133" t="s">
        <v>19</v>
      </c>
      <c r="J308" s="127">
        <v>45623.0</v>
      </c>
      <c r="K308" s="127">
        <v>45625.0</v>
      </c>
      <c r="L308" s="88" t="s">
        <v>217</v>
      </c>
      <c r="M308" s="88" t="s">
        <v>180</v>
      </c>
      <c r="N308" s="88" t="s">
        <v>22</v>
      </c>
      <c r="O308" s="11" t="s">
        <v>30</v>
      </c>
    </row>
    <row r="309" hidden="1">
      <c r="A309" s="125">
        <v>6657.0</v>
      </c>
      <c r="B309" s="11" t="s">
        <v>738</v>
      </c>
      <c r="C309" s="88" t="s">
        <v>1908</v>
      </c>
      <c r="D309" s="88" t="s">
        <v>16</v>
      </c>
      <c r="E309" s="88" t="s">
        <v>685</v>
      </c>
      <c r="F309" s="126">
        <v>169990.0</v>
      </c>
      <c r="G309" s="7">
        <f t="shared" si="11"/>
        <v>331.4805</v>
      </c>
      <c r="H309" s="88" t="s">
        <v>38</v>
      </c>
      <c r="I309" s="133" t="s">
        <v>19</v>
      </c>
      <c r="J309" s="127">
        <v>45623.0</v>
      </c>
      <c r="K309" s="88" t="s">
        <v>19</v>
      </c>
      <c r="L309" s="88" t="s">
        <v>77</v>
      </c>
      <c r="M309" s="88" t="s">
        <v>232</v>
      </c>
      <c r="N309" s="88" t="s">
        <v>22</v>
      </c>
      <c r="O309" s="11" t="s">
        <v>42</v>
      </c>
    </row>
    <row r="310" hidden="1">
      <c r="A310" s="125">
        <v>6658.0</v>
      </c>
      <c r="B310" s="11" t="s">
        <v>4839</v>
      </c>
      <c r="C310" s="11"/>
      <c r="D310" s="88" t="s">
        <v>16</v>
      </c>
      <c r="E310" s="88" t="s">
        <v>673</v>
      </c>
      <c r="F310" s="126">
        <v>197990.0</v>
      </c>
      <c r="G310" s="7">
        <f t="shared" si="11"/>
        <v>386.0805</v>
      </c>
      <c r="H310" s="88" t="s">
        <v>26</v>
      </c>
      <c r="I310" s="133">
        <v>6492.1</v>
      </c>
      <c r="J310" s="127">
        <v>45623.0</v>
      </c>
      <c r="K310" s="127">
        <v>45624.0</v>
      </c>
      <c r="L310" s="88" t="s">
        <v>177</v>
      </c>
      <c r="M310" s="88" t="s">
        <v>97</v>
      </c>
      <c r="N310" s="88" t="s">
        <v>29</v>
      </c>
      <c r="O310" s="11" t="s">
        <v>30</v>
      </c>
      <c r="P310" s="11" t="s">
        <v>35</v>
      </c>
    </row>
    <row r="311" hidden="1">
      <c r="A311" s="125">
        <v>6659.0</v>
      </c>
      <c r="B311" s="11" t="s">
        <v>675</v>
      </c>
      <c r="C311" s="88" t="s">
        <v>1908</v>
      </c>
      <c r="D311" s="88" t="s">
        <v>16</v>
      </c>
      <c r="E311" s="88" t="s">
        <v>62</v>
      </c>
      <c r="F311" s="126">
        <v>159990.0</v>
      </c>
      <c r="G311" s="7">
        <f t="shared" si="11"/>
        <v>311.9805</v>
      </c>
      <c r="H311" s="88" t="s">
        <v>38</v>
      </c>
      <c r="I311" s="133" t="s">
        <v>19</v>
      </c>
      <c r="J311" s="127">
        <v>45623.0</v>
      </c>
      <c r="K311" s="88" t="s">
        <v>19</v>
      </c>
      <c r="L311" s="88" t="s">
        <v>20</v>
      </c>
      <c r="M311" s="88" t="s">
        <v>342</v>
      </c>
      <c r="N311" s="88" t="s">
        <v>22</v>
      </c>
      <c r="O311" s="11" t="s">
        <v>42</v>
      </c>
    </row>
    <row r="312" hidden="1">
      <c r="A312" s="125">
        <v>6660.0</v>
      </c>
      <c r="B312" s="11" t="s">
        <v>4840</v>
      </c>
      <c r="C312" s="11"/>
      <c r="D312" s="88" t="s">
        <v>130</v>
      </c>
      <c r="E312" s="88" t="s">
        <v>37</v>
      </c>
      <c r="F312" s="126">
        <v>164990.0</v>
      </c>
      <c r="G312" s="7">
        <f t="shared" si="11"/>
        <v>321.7305</v>
      </c>
      <c r="H312" s="88" t="s">
        <v>26</v>
      </c>
      <c r="I312" s="133" t="s">
        <v>19</v>
      </c>
      <c r="J312" s="127">
        <v>45623.0</v>
      </c>
      <c r="K312" s="127">
        <v>45626.0</v>
      </c>
      <c r="L312" s="88" t="s">
        <v>77</v>
      </c>
      <c r="M312" s="88" t="s">
        <v>979</v>
      </c>
      <c r="N312" s="88" t="s">
        <v>29</v>
      </c>
      <c r="O312" s="11" t="s">
        <v>130</v>
      </c>
    </row>
    <row r="313" hidden="1">
      <c r="A313" s="125">
        <v>6661.0</v>
      </c>
      <c r="B313" s="11" t="s">
        <v>4841</v>
      </c>
      <c r="C313" s="11"/>
      <c r="D313" s="88" t="s">
        <v>16</v>
      </c>
      <c r="E313" s="88" t="s">
        <v>673</v>
      </c>
      <c r="F313" s="126">
        <v>194990.0</v>
      </c>
      <c r="G313" s="7">
        <f t="shared" si="11"/>
        <v>380.2305</v>
      </c>
      <c r="H313" s="88" t="s">
        <v>26</v>
      </c>
      <c r="I313" s="133" t="s">
        <v>19</v>
      </c>
      <c r="J313" s="127">
        <v>45623.0</v>
      </c>
      <c r="K313" s="127">
        <v>45623.0</v>
      </c>
      <c r="L313" s="88" t="s">
        <v>841</v>
      </c>
      <c r="M313" s="88" t="s">
        <v>1126</v>
      </c>
      <c r="N313" s="88" t="s">
        <v>22</v>
      </c>
      <c r="O313" s="11" t="s">
        <v>30</v>
      </c>
    </row>
    <row r="314" hidden="1">
      <c r="A314" s="125">
        <v>6662.0</v>
      </c>
      <c r="B314" s="11" t="s">
        <v>4842</v>
      </c>
      <c r="C314" s="11"/>
      <c r="D314" s="88" t="s">
        <v>16</v>
      </c>
      <c r="E314" s="88" t="s">
        <v>673</v>
      </c>
      <c r="F314" s="126">
        <v>197990.0</v>
      </c>
      <c r="G314" s="7">
        <f t="shared" si="11"/>
        <v>386.0805</v>
      </c>
      <c r="H314" s="88" t="s">
        <v>26</v>
      </c>
      <c r="I314" s="133" t="s">
        <v>19</v>
      </c>
      <c r="J314" s="127">
        <v>45623.0</v>
      </c>
      <c r="K314" s="127">
        <v>45624.0</v>
      </c>
      <c r="L314" s="88" t="s">
        <v>311</v>
      </c>
      <c r="M314" s="88" t="s">
        <v>312</v>
      </c>
      <c r="N314" s="88" t="s">
        <v>29</v>
      </c>
      <c r="O314" s="11" t="s">
        <v>30</v>
      </c>
    </row>
    <row r="315" hidden="1">
      <c r="A315" s="125">
        <v>6663.0</v>
      </c>
      <c r="B315" s="11" t="s">
        <v>4843</v>
      </c>
      <c r="C315" s="11"/>
      <c r="D315" s="88" t="s">
        <v>16</v>
      </c>
      <c r="E315" s="88" t="s">
        <v>673</v>
      </c>
      <c r="F315" s="126">
        <v>176990.0</v>
      </c>
      <c r="G315" s="7">
        <f t="shared" si="11"/>
        <v>345.1305</v>
      </c>
      <c r="H315" s="88" t="s">
        <v>26</v>
      </c>
      <c r="I315" s="133">
        <v>3964.61</v>
      </c>
      <c r="J315" s="127">
        <v>45623.0</v>
      </c>
      <c r="K315" s="127">
        <v>45624.0</v>
      </c>
      <c r="L315" s="88" t="s">
        <v>207</v>
      </c>
      <c r="M315" s="88" t="s">
        <v>208</v>
      </c>
      <c r="N315" s="88" t="s">
        <v>29</v>
      </c>
      <c r="O315" s="11" t="s">
        <v>30</v>
      </c>
      <c r="P315" s="11" t="s">
        <v>35</v>
      </c>
    </row>
    <row r="316" hidden="1">
      <c r="A316" s="125">
        <v>6664.0</v>
      </c>
      <c r="B316" s="11" t="s">
        <v>4844</v>
      </c>
      <c r="C316" s="11"/>
      <c r="D316" s="88" t="s">
        <v>16</v>
      </c>
      <c r="E316" s="88" t="s">
        <v>37</v>
      </c>
      <c r="F316" s="126">
        <v>162990.0</v>
      </c>
      <c r="G316" s="7">
        <f t="shared" si="11"/>
        <v>317.8305</v>
      </c>
      <c r="H316" s="88" t="s">
        <v>26</v>
      </c>
      <c r="I316" s="133" t="s">
        <v>19</v>
      </c>
      <c r="J316" s="127">
        <v>45624.0</v>
      </c>
      <c r="K316" s="127">
        <v>45624.0</v>
      </c>
      <c r="L316" s="88" t="s">
        <v>187</v>
      </c>
      <c r="M316" s="88" t="s">
        <v>321</v>
      </c>
      <c r="N316" s="88" t="s">
        <v>22</v>
      </c>
      <c r="O316" s="11" t="s">
        <v>30</v>
      </c>
    </row>
    <row r="317" hidden="1">
      <c r="A317" s="125">
        <v>6665.0</v>
      </c>
      <c r="B317" s="11" t="s">
        <v>4845</v>
      </c>
      <c r="C317" s="11"/>
      <c r="D317" s="88" t="s">
        <v>16</v>
      </c>
      <c r="E317" s="88" t="s">
        <v>37</v>
      </c>
      <c r="F317" s="126">
        <v>162990.0</v>
      </c>
      <c r="G317" s="7">
        <f t="shared" si="11"/>
        <v>317.8305</v>
      </c>
      <c r="H317" s="88" t="s">
        <v>26</v>
      </c>
      <c r="I317" s="133" t="s">
        <v>19</v>
      </c>
      <c r="J317" s="127">
        <v>45624.0</v>
      </c>
      <c r="K317" s="127">
        <v>45625.0</v>
      </c>
      <c r="L317" s="88" t="s">
        <v>77</v>
      </c>
      <c r="M317" s="88" t="s">
        <v>435</v>
      </c>
      <c r="N317" s="88" t="s">
        <v>29</v>
      </c>
      <c r="O317" s="11" t="s">
        <v>30</v>
      </c>
    </row>
    <row r="318" hidden="1">
      <c r="A318" s="125">
        <v>6666.0</v>
      </c>
      <c r="B318" s="11" t="s">
        <v>4846</v>
      </c>
      <c r="C318" s="11"/>
      <c r="D318" s="88" t="s">
        <v>16</v>
      </c>
      <c r="E318" s="88" t="s">
        <v>673</v>
      </c>
      <c r="F318" s="126">
        <v>176990.0</v>
      </c>
      <c r="G318" s="7">
        <f t="shared" si="11"/>
        <v>345.1305</v>
      </c>
      <c r="H318" s="88" t="s">
        <v>26</v>
      </c>
      <c r="I318" s="133" t="s">
        <v>19</v>
      </c>
      <c r="J318" s="127">
        <v>45624.0</v>
      </c>
      <c r="K318" s="127">
        <v>45624.0</v>
      </c>
      <c r="L318" s="88" t="s">
        <v>33</v>
      </c>
      <c r="M318" s="88" t="s">
        <v>65</v>
      </c>
      <c r="N318" s="88" t="s">
        <v>22</v>
      </c>
      <c r="O318" s="11" t="s">
        <v>30</v>
      </c>
    </row>
    <row r="319" hidden="1">
      <c r="A319" s="125">
        <v>6668.0</v>
      </c>
      <c r="B319" s="11" t="s">
        <v>4847</v>
      </c>
      <c r="C319" s="11"/>
      <c r="D319" s="88" t="s">
        <v>16</v>
      </c>
      <c r="E319" s="88" t="s">
        <v>62</v>
      </c>
      <c r="F319" s="126">
        <v>159990.0</v>
      </c>
      <c r="G319" s="7">
        <f t="shared" si="11"/>
        <v>311.9805</v>
      </c>
      <c r="H319" s="88" t="s">
        <v>26</v>
      </c>
      <c r="I319" s="133" t="s">
        <v>19</v>
      </c>
      <c r="J319" s="127">
        <v>45624.0</v>
      </c>
      <c r="K319" s="127">
        <v>45626.0</v>
      </c>
      <c r="L319" s="88" t="s">
        <v>77</v>
      </c>
      <c r="M319" s="88" t="s">
        <v>78</v>
      </c>
      <c r="N319" s="88" t="s">
        <v>29</v>
      </c>
      <c r="O319" s="11" t="s">
        <v>30</v>
      </c>
    </row>
    <row r="320" hidden="1">
      <c r="A320" s="125">
        <v>6669.0</v>
      </c>
      <c r="B320" s="11" t="s">
        <v>4848</v>
      </c>
      <c r="C320" s="11"/>
      <c r="D320" s="88" t="s">
        <v>16</v>
      </c>
      <c r="E320" s="88" t="s">
        <v>76</v>
      </c>
      <c r="F320" s="126">
        <v>165990.0</v>
      </c>
      <c r="G320" s="7">
        <f t="shared" si="11"/>
        <v>323.6805</v>
      </c>
      <c r="H320" s="88" t="s">
        <v>26</v>
      </c>
      <c r="I320" s="133" t="s">
        <v>19</v>
      </c>
      <c r="J320" s="127">
        <v>45624.0</v>
      </c>
      <c r="K320" s="127">
        <v>45625.0</v>
      </c>
      <c r="L320" s="88" t="s">
        <v>895</v>
      </c>
      <c r="M320" s="88" t="s">
        <v>4849</v>
      </c>
      <c r="N320" s="88" t="s">
        <v>29</v>
      </c>
      <c r="O320" s="11" t="s">
        <v>30</v>
      </c>
    </row>
    <row r="321" hidden="1">
      <c r="A321" s="125">
        <v>6671.0</v>
      </c>
      <c r="B321" s="11" t="s">
        <v>4850</v>
      </c>
      <c r="C321" s="11"/>
      <c r="D321" s="88" t="s">
        <v>16</v>
      </c>
      <c r="E321" s="88" t="s">
        <v>62</v>
      </c>
      <c r="F321" s="126">
        <v>161990.0</v>
      </c>
      <c r="G321" s="7">
        <f t="shared" si="11"/>
        <v>315.8805</v>
      </c>
      <c r="H321" s="88" t="s">
        <v>26</v>
      </c>
      <c r="I321" s="133" t="s">
        <v>19</v>
      </c>
      <c r="J321" s="127">
        <v>45624.0</v>
      </c>
      <c r="K321" s="127">
        <v>45625.0</v>
      </c>
      <c r="L321" s="88" t="s">
        <v>187</v>
      </c>
      <c r="M321" s="88" t="s">
        <v>378</v>
      </c>
      <c r="N321" s="88" t="s">
        <v>22</v>
      </c>
      <c r="O321" s="11" t="s">
        <v>30</v>
      </c>
    </row>
    <row r="322" hidden="1">
      <c r="A322" s="125">
        <v>6672.0</v>
      </c>
      <c r="B322" s="11" t="s">
        <v>4851</v>
      </c>
      <c r="C322" s="11"/>
      <c r="D322" s="88" t="s">
        <v>16</v>
      </c>
      <c r="E322" s="88" t="s">
        <v>599</v>
      </c>
      <c r="F322" s="126">
        <v>172990.0</v>
      </c>
      <c r="G322" s="7">
        <f t="shared" si="11"/>
        <v>337.3305</v>
      </c>
      <c r="H322" s="88" t="s">
        <v>26</v>
      </c>
      <c r="I322" s="133" t="s">
        <v>19</v>
      </c>
      <c r="J322" s="127">
        <v>45624.0</v>
      </c>
      <c r="K322" s="127">
        <v>45625.0</v>
      </c>
      <c r="L322" s="88" t="s">
        <v>237</v>
      </c>
      <c r="M322" s="88" t="s">
        <v>1018</v>
      </c>
      <c r="N322" s="88" t="s">
        <v>29</v>
      </c>
      <c r="O322" s="11" t="s">
        <v>30</v>
      </c>
    </row>
    <row r="323" hidden="1">
      <c r="A323" s="125">
        <v>6673.0</v>
      </c>
      <c r="B323" s="11" t="s">
        <v>4852</v>
      </c>
      <c r="C323" s="11"/>
      <c r="D323" s="88" t="s">
        <v>16</v>
      </c>
      <c r="E323" s="88" t="s">
        <v>599</v>
      </c>
      <c r="F323" s="126">
        <v>172990.0</v>
      </c>
      <c r="G323" s="7">
        <f t="shared" si="11"/>
        <v>337.3305</v>
      </c>
      <c r="H323" s="88" t="s">
        <v>26</v>
      </c>
      <c r="I323" s="133" t="s">
        <v>19</v>
      </c>
      <c r="J323" s="127">
        <v>45624.0</v>
      </c>
      <c r="K323" s="127">
        <v>45624.0</v>
      </c>
      <c r="L323" s="88" t="s">
        <v>578</v>
      </c>
      <c r="M323" s="88" t="s">
        <v>579</v>
      </c>
      <c r="N323" s="88" t="s">
        <v>22</v>
      </c>
      <c r="O323" s="11" t="s">
        <v>30</v>
      </c>
      <c r="P323" s="11"/>
    </row>
    <row r="324" hidden="1">
      <c r="A324" s="125">
        <v>6675.0</v>
      </c>
      <c r="B324" s="11" t="s">
        <v>4853</v>
      </c>
      <c r="C324" s="11"/>
      <c r="D324" s="88" t="s">
        <v>16</v>
      </c>
      <c r="E324" s="88" t="s">
        <v>17</v>
      </c>
      <c r="F324" s="126">
        <v>160990.0</v>
      </c>
      <c r="G324" s="7">
        <f t="shared" si="11"/>
        <v>313.9305</v>
      </c>
      <c r="H324" s="88" t="s">
        <v>3431</v>
      </c>
      <c r="I324" s="133" t="s">
        <v>19</v>
      </c>
      <c r="J324" s="127">
        <v>45625.0</v>
      </c>
      <c r="K324" s="127">
        <v>45626.0</v>
      </c>
      <c r="L324" s="88" t="s">
        <v>2430</v>
      </c>
      <c r="M324" s="88" t="s">
        <v>193</v>
      </c>
      <c r="N324" s="88" t="s">
        <v>29</v>
      </c>
      <c r="O324" s="11" t="s">
        <v>588</v>
      </c>
      <c r="P324" s="11" t="s">
        <v>4854</v>
      </c>
    </row>
    <row r="325" hidden="1">
      <c r="A325" s="125">
        <v>6676.0</v>
      </c>
      <c r="B325" s="11" t="s">
        <v>4855</v>
      </c>
      <c r="C325" s="11"/>
      <c r="D325" s="88" t="s">
        <v>16</v>
      </c>
      <c r="E325" s="88" t="s">
        <v>685</v>
      </c>
      <c r="F325" s="126">
        <v>176990.0</v>
      </c>
      <c r="G325" s="7">
        <f t="shared" si="11"/>
        <v>345.1305</v>
      </c>
      <c r="H325" s="88" t="s">
        <v>26</v>
      </c>
      <c r="I325" s="133" t="s">
        <v>19</v>
      </c>
      <c r="J325" s="127">
        <v>45625.0</v>
      </c>
      <c r="K325" s="132">
        <v>45625.0</v>
      </c>
      <c r="L325" s="88" t="s">
        <v>196</v>
      </c>
      <c r="M325" s="88" t="s">
        <v>197</v>
      </c>
      <c r="N325" s="88" t="s">
        <v>22</v>
      </c>
      <c r="O325" s="11" t="s">
        <v>30</v>
      </c>
    </row>
    <row r="326" ht="15.75" hidden="1" customHeight="1">
      <c r="A326" s="125">
        <v>6677.0</v>
      </c>
      <c r="B326" s="11" t="s">
        <v>4856</v>
      </c>
      <c r="C326" s="11"/>
      <c r="D326" s="88" t="s">
        <v>16</v>
      </c>
      <c r="E326" s="88" t="s">
        <v>17</v>
      </c>
      <c r="F326" s="126">
        <v>162990.0</v>
      </c>
      <c r="G326" s="7">
        <f t="shared" si="11"/>
        <v>317.8305</v>
      </c>
      <c r="H326" s="88" t="s">
        <v>26</v>
      </c>
      <c r="I326" s="133" t="s">
        <v>19</v>
      </c>
      <c r="J326" s="127">
        <v>45625.0</v>
      </c>
      <c r="K326" s="127">
        <v>45626.0</v>
      </c>
      <c r="L326" s="88" t="s">
        <v>77</v>
      </c>
      <c r="M326" s="88" t="s">
        <v>458</v>
      </c>
      <c r="N326" s="88" t="s">
        <v>29</v>
      </c>
      <c r="O326" s="11" t="s">
        <v>30</v>
      </c>
    </row>
    <row r="327" hidden="1">
      <c r="A327" s="125">
        <v>6678.0</v>
      </c>
      <c r="B327" s="11" t="s">
        <v>4857</v>
      </c>
      <c r="C327" s="11"/>
      <c r="D327" s="88" t="s">
        <v>16</v>
      </c>
      <c r="E327" s="88" t="s">
        <v>4594</v>
      </c>
      <c r="F327" s="126">
        <v>183990.0</v>
      </c>
      <c r="G327" s="7">
        <f t="shared" si="11"/>
        <v>358.7805</v>
      </c>
      <c r="H327" s="88" t="s">
        <v>26</v>
      </c>
      <c r="I327" s="133">
        <v>2782.95</v>
      </c>
      <c r="J327" s="127">
        <v>45625.0</v>
      </c>
      <c r="K327" s="127">
        <v>45625.0</v>
      </c>
      <c r="L327" s="88" t="s">
        <v>834</v>
      </c>
      <c r="M327" s="88" t="s">
        <v>835</v>
      </c>
      <c r="N327" s="88" t="s">
        <v>22</v>
      </c>
      <c r="O327" s="11" t="s">
        <v>30</v>
      </c>
      <c r="P327" s="11" t="s">
        <v>35</v>
      </c>
    </row>
    <row r="328" hidden="1">
      <c r="A328" s="125">
        <v>6679.0</v>
      </c>
      <c r="B328" s="11" t="s">
        <v>4858</v>
      </c>
      <c r="C328" s="11"/>
      <c r="D328" s="88" t="s">
        <v>16</v>
      </c>
      <c r="E328" s="88" t="s">
        <v>37</v>
      </c>
      <c r="F328" s="126">
        <v>162990.0</v>
      </c>
      <c r="G328" s="7">
        <f t="shared" si="11"/>
        <v>317.8305</v>
      </c>
      <c r="H328" s="88" t="s">
        <v>26</v>
      </c>
      <c r="I328" s="133" t="s">
        <v>19</v>
      </c>
      <c r="J328" s="127">
        <v>45625.0</v>
      </c>
      <c r="K328" s="127">
        <v>45625.0</v>
      </c>
      <c r="L328" s="88" t="s">
        <v>77</v>
      </c>
      <c r="M328" s="88" t="s">
        <v>28</v>
      </c>
      <c r="N328" s="88" t="s">
        <v>29</v>
      </c>
      <c r="O328" s="11" t="s">
        <v>30</v>
      </c>
    </row>
    <row r="329" hidden="1">
      <c r="A329" s="125">
        <v>6680.0</v>
      </c>
      <c r="B329" s="11" t="s">
        <v>692</v>
      </c>
      <c r="C329" s="88" t="s">
        <v>1908</v>
      </c>
      <c r="D329" s="88" t="s">
        <v>16</v>
      </c>
      <c r="E329" s="88" t="s">
        <v>599</v>
      </c>
      <c r="F329" s="126">
        <v>172990.0</v>
      </c>
      <c r="G329" s="7">
        <f t="shared" si="11"/>
        <v>337.3305</v>
      </c>
      <c r="H329" s="88" t="s">
        <v>38</v>
      </c>
      <c r="I329" s="133" t="s">
        <v>19</v>
      </c>
      <c r="J329" s="127">
        <v>45625.0</v>
      </c>
      <c r="K329" s="88" t="s">
        <v>19</v>
      </c>
      <c r="L329" s="88" t="s">
        <v>187</v>
      </c>
      <c r="M329" s="88" t="s">
        <v>378</v>
      </c>
      <c r="N329" s="88" t="s">
        <v>22</v>
      </c>
      <c r="O329" s="11" t="s">
        <v>42</v>
      </c>
    </row>
    <row r="330" hidden="1">
      <c r="A330" s="125">
        <v>6681.0</v>
      </c>
      <c r="B330" s="11" t="s">
        <v>934</v>
      </c>
      <c r="C330" s="88" t="s">
        <v>1908</v>
      </c>
      <c r="D330" s="88" t="s">
        <v>16</v>
      </c>
      <c r="E330" s="88" t="s">
        <v>37</v>
      </c>
      <c r="F330" s="126">
        <v>162990.0</v>
      </c>
      <c r="G330" s="7">
        <f t="shared" si="11"/>
        <v>317.8305</v>
      </c>
      <c r="H330" s="88" t="s">
        <v>38</v>
      </c>
      <c r="I330" s="133" t="s">
        <v>19</v>
      </c>
      <c r="J330" s="127">
        <v>45625.0</v>
      </c>
      <c r="K330" s="88" t="s">
        <v>19</v>
      </c>
      <c r="L330" s="88" t="s">
        <v>337</v>
      </c>
      <c r="M330" s="88" t="s">
        <v>935</v>
      </c>
      <c r="N330" s="88" t="s">
        <v>29</v>
      </c>
      <c r="O330" s="11" t="s">
        <v>42</v>
      </c>
    </row>
    <row r="331" hidden="1">
      <c r="A331" s="125">
        <v>6682.0</v>
      </c>
      <c r="B331" s="11" t="s">
        <v>4859</v>
      </c>
      <c r="C331" s="11"/>
      <c r="D331" s="88" t="s">
        <v>16</v>
      </c>
      <c r="E331" s="88" t="s">
        <v>37</v>
      </c>
      <c r="F331" s="126">
        <v>164990.0</v>
      </c>
      <c r="G331" s="7">
        <f t="shared" si="11"/>
        <v>321.7305</v>
      </c>
      <c r="H331" s="88" t="s">
        <v>3431</v>
      </c>
      <c r="I331" s="133" t="s">
        <v>19</v>
      </c>
      <c r="J331" s="127">
        <v>45625.0</v>
      </c>
      <c r="K331" s="127">
        <v>45625.0</v>
      </c>
      <c r="L331" s="88" t="s">
        <v>77</v>
      </c>
      <c r="M331" s="88" t="s">
        <v>132</v>
      </c>
      <c r="N331" s="88" t="s">
        <v>22</v>
      </c>
      <c r="O331" s="11" t="s">
        <v>588</v>
      </c>
      <c r="P331" s="11" t="s">
        <v>4854</v>
      </c>
    </row>
    <row r="332" hidden="1">
      <c r="A332" s="125">
        <v>6683.0</v>
      </c>
      <c r="B332" s="11" t="s">
        <v>4860</v>
      </c>
      <c r="C332" s="11"/>
      <c r="D332" s="88" t="s">
        <v>16</v>
      </c>
      <c r="E332" s="88" t="s">
        <v>685</v>
      </c>
      <c r="F332" s="126">
        <v>169990.0</v>
      </c>
      <c r="G332" s="7">
        <f t="shared" si="11"/>
        <v>331.4805</v>
      </c>
      <c r="H332" s="88" t="s">
        <v>26</v>
      </c>
      <c r="I332" s="133" t="s">
        <v>19</v>
      </c>
      <c r="J332" s="127">
        <v>45625.0</v>
      </c>
      <c r="K332" s="127">
        <v>45625.0</v>
      </c>
      <c r="L332" s="88" t="s">
        <v>77</v>
      </c>
      <c r="M332" s="88" t="s">
        <v>592</v>
      </c>
      <c r="N332" s="88" t="s">
        <v>22</v>
      </c>
      <c r="O332" s="11" t="s">
        <v>30</v>
      </c>
    </row>
    <row r="333" hidden="1">
      <c r="A333" s="125">
        <v>6684.0</v>
      </c>
      <c r="B333" s="11" t="s">
        <v>4861</v>
      </c>
      <c r="C333" s="11"/>
      <c r="D333" s="88" t="s">
        <v>16</v>
      </c>
      <c r="E333" s="88" t="s">
        <v>685</v>
      </c>
      <c r="F333" s="126">
        <v>169990.0</v>
      </c>
      <c r="G333" s="7">
        <f t="shared" si="11"/>
        <v>331.4805</v>
      </c>
      <c r="H333" s="88" t="s">
        <v>26</v>
      </c>
      <c r="I333" s="133" t="s">
        <v>19</v>
      </c>
      <c r="J333" s="127">
        <v>45625.0</v>
      </c>
      <c r="K333" s="127">
        <v>45626.0</v>
      </c>
      <c r="L333" s="88" t="s">
        <v>73</v>
      </c>
      <c r="M333" s="88" t="s">
        <v>74</v>
      </c>
      <c r="N333" s="88" t="s">
        <v>29</v>
      </c>
      <c r="O333" s="11" t="s">
        <v>30</v>
      </c>
    </row>
    <row r="334" hidden="1">
      <c r="A334" s="125">
        <v>6685.0</v>
      </c>
      <c r="B334" s="11" t="s">
        <v>4862</v>
      </c>
      <c r="C334" s="11"/>
      <c r="D334" s="88" t="s">
        <v>16</v>
      </c>
      <c r="E334" s="88" t="s">
        <v>673</v>
      </c>
      <c r="F334" s="126">
        <v>176990.0</v>
      </c>
      <c r="G334" s="7">
        <f t="shared" si="11"/>
        <v>345.1305</v>
      </c>
      <c r="H334" s="88" t="s">
        <v>26</v>
      </c>
      <c r="I334" s="133">
        <v>8914.16</v>
      </c>
      <c r="J334" s="127">
        <v>45625.0</v>
      </c>
      <c r="K334" s="127">
        <v>45628.0</v>
      </c>
      <c r="L334" s="88" t="s">
        <v>187</v>
      </c>
      <c r="M334" s="88" t="s">
        <v>40</v>
      </c>
      <c r="N334" s="88" t="s">
        <v>22</v>
      </c>
      <c r="O334" s="11" t="s">
        <v>30</v>
      </c>
      <c r="P334" s="11" t="s">
        <v>35</v>
      </c>
    </row>
    <row r="335" hidden="1">
      <c r="A335" s="125">
        <v>6687.0</v>
      </c>
      <c r="B335" s="11" t="s">
        <v>4863</v>
      </c>
      <c r="C335" s="11"/>
      <c r="D335" s="88" t="s">
        <v>16</v>
      </c>
      <c r="E335" s="88" t="s">
        <v>685</v>
      </c>
      <c r="F335" s="126">
        <v>169990.0</v>
      </c>
      <c r="G335" s="7">
        <f t="shared" si="11"/>
        <v>331.4805</v>
      </c>
      <c r="H335" s="88" t="s">
        <v>26</v>
      </c>
      <c r="I335" s="133" t="s">
        <v>19</v>
      </c>
      <c r="J335" s="127">
        <v>45625.0</v>
      </c>
      <c r="K335" s="127">
        <v>45625.0</v>
      </c>
      <c r="L335" s="88" t="s">
        <v>33</v>
      </c>
      <c r="M335" s="88" t="s">
        <v>65</v>
      </c>
      <c r="N335" s="88" t="s">
        <v>22</v>
      </c>
      <c r="O335" s="11" t="s">
        <v>30</v>
      </c>
    </row>
    <row r="336" hidden="1">
      <c r="A336" s="125">
        <v>6688.0</v>
      </c>
      <c r="B336" s="11" t="s">
        <v>1356</v>
      </c>
      <c r="C336" s="88"/>
      <c r="D336" s="88" t="s">
        <v>130</v>
      </c>
      <c r="E336" s="88" t="s">
        <v>62</v>
      </c>
      <c r="F336" s="126">
        <v>157990.0</v>
      </c>
      <c r="G336" s="7">
        <f t="shared" si="11"/>
        <v>308.0805</v>
      </c>
      <c r="H336" s="88" t="s">
        <v>38</v>
      </c>
      <c r="I336" s="133" t="s">
        <v>19</v>
      </c>
      <c r="J336" s="127">
        <v>45625.0</v>
      </c>
      <c r="K336" s="88" t="s">
        <v>19</v>
      </c>
      <c r="L336" s="88" t="s">
        <v>787</v>
      </c>
      <c r="M336" s="88" t="s">
        <v>788</v>
      </c>
      <c r="N336" s="88" t="s">
        <v>29</v>
      </c>
      <c r="O336" s="11" t="s">
        <v>42</v>
      </c>
    </row>
    <row r="337" hidden="1">
      <c r="A337" s="125">
        <v>6689.0</v>
      </c>
      <c r="B337" s="11" t="s">
        <v>712</v>
      </c>
      <c r="C337" s="88" t="s">
        <v>1908</v>
      </c>
      <c r="D337" s="88" t="s">
        <v>16</v>
      </c>
      <c r="E337" s="88" t="s">
        <v>17</v>
      </c>
      <c r="F337" s="126">
        <v>162990.0</v>
      </c>
      <c r="G337" s="7">
        <f t="shared" si="11"/>
        <v>317.8305</v>
      </c>
      <c r="H337" s="88" t="s">
        <v>38</v>
      </c>
      <c r="I337" s="133" t="s">
        <v>19</v>
      </c>
      <c r="J337" s="127">
        <v>45625.0</v>
      </c>
      <c r="K337" s="88" t="s">
        <v>19</v>
      </c>
      <c r="L337" s="88" t="s">
        <v>713</v>
      </c>
      <c r="M337" s="88" t="s">
        <v>714</v>
      </c>
      <c r="N337" s="88" t="s">
        <v>22</v>
      </c>
      <c r="O337" s="11" t="s">
        <v>42</v>
      </c>
    </row>
    <row r="338" hidden="1">
      <c r="A338" s="125">
        <v>6691.0</v>
      </c>
      <c r="B338" s="11" t="s">
        <v>4864</v>
      </c>
      <c r="C338" s="11"/>
      <c r="D338" s="88" t="s">
        <v>16</v>
      </c>
      <c r="E338" s="88" t="s">
        <v>62</v>
      </c>
      <c r="F338" s="126">
        <v>163990.0</v>
      </c>
      <c r="G338" s="7">
        <f t="shared" si="11"/>
        <v>319.7805</v>
      </c>
      <c r="H338" s="88" t="s">
        <v>26</v>
      </c>
      <c r="I338" s="133" t="s">
        <v>19</v>
      </c>
      <c r="J338" s="127">
        <v>45625.0</v>
      </c>
      <c r="K338" s="127">
        <v>45626.0</v>
      </c>
      <c r="L338" s="88" t="s">
        <v>4865</v>
      </c>
      <c r="M338" s="88" t="s">
        <v>4272</v>
      </c>
      <c r="N338" s="88" t="s">
        <v>29</v>
      </c>
      <c r="O338" s="11" t="s">
        <v>30</v>
      </c>
    </row>
    <row r="339" hidden="1">
      <c r="A339" s="125">
        <v>6692.0</v>
      </c>
      <c r="B339" s="11" t="s">
        <v>4866</v>
      </c>
      <c r="C339" s="11"/>
      <c r="D339" s="88" t="s">
        <v>16</v>
      </c>
      <c r="E339" s="88" t="s">
        <v>76</v>
      </c>
      <c r="F339" s="126">
        <v>165990.0</v>
      </c>
      <c r="G339" s="7">
        <f t="shared" si="11"/>
        <v>323.6805</v>
      </c>
      <c r="H339" s="88" t="s">
        <v>26</v>
      </c>
      <c r="I339" s="133" t="s">
        <v>19</v>
      </c>
      <c r="J339" s="127">
        <v>45625.0</v>
      </c>
      <c r="K339" s="127">
        <v>45626.0</v>
      </c>
      <c r="L339" s="88" t="s">
        <v>77</v>
      </c>
      <c r="M339" s="88" t="s">
        <v>232</v>
      </c>
      <c r="N339" s="88" t="s">
        <v>29</v>
      </c>
      <c r="O339" s="11" t="s">
        <v>30</v>
      </c>
    </row>
    <row r="340" hidden="1">
      <c r="A340" s="125">
        <v>6693.0</v>
      </c>
      <c r="B340" s="11" t="s">
        <v>4867</v>
      </c>
      <c r="C340" s="11"/>
      <c r="D340" s="88" t="s">
        <v>16</v>
      </c>
      <c r="E340" s="88" t="s">
        <v>673</v>
      </c>
      <c r="F340" s="126">
        <v>176990.0</v>
      </c>
      <c r="G340" s="7">
        <f t="shared" si="11"/>
        <v>345.1305</v>
      </c>
      <c r="H340" s="88" t="s">
        <v>26</v>
      </c>
      <c r="I340" s="133" t="s">
        <v>19</v>
      </c>
      <c r="J340" s="127">
        <v>45625.0</v>
      </c>
      <c r="K340" s="127">
        <v>45626.0</v>
      </c>
      <c r="L340" s="88" t="s">
        <v>4868</v>
      </c>
      <c r="M340" s="88" t="s">
        <v>4869</v>
      </c>
      <c r="N340" s="88" t="s">
        <v>29</v>
      </c>
      <c r="O340" s="11" t="s">
        <v>30</v>
      </c>
    </row>
    <row r="341" hidden="1">
      <c r="A341" s="125">
        <v>6694.0</v>
      </c>
      <c r="B341" s="11" t="s">
        <v>4870</v>
      </c>
      <c r="C341" s="11"/>
      <c r="D341" s="88" t="s">
        <v>16</v>
      </c>
      <c r="E341" s="88" t="s">
        <v>76</v>
      </c>
      <c r="F341" s="126">
        <v>168990.0</v>
      </c>
      <c r="G341" s="7">
        <f t="shared" si="11"/>
        <v>329.5305</v>
      </c>
      <c r="H341" s="88" t="s">
        <v>26</v>
      </c>
      <c r="I341" s="133" t="s">
        <v>19</v>
      </c>
      <c r="J341" s="127">
        <v>45625.0</v>
      </c>
      <c r="K341" s="127">
        <v>45628.0</v>
      </c>
      <c r="L341" s="88" t="s">
        <v>509</v>
      </c>
      <c r="M341" s="88" t="s">
        <v>566</v>
      </c>
      <c r="N341" s="88" t="s">
        <v>22</v>
      </c>
      <c r="O341" s="11" t="s">
        <v>30</v>
      </c>
    </row>
    <row r="342" hidden="1">
      <c r="A342" s="125">
        <v>6695.0</v>
      </c>
      <c r="B342" s="11" t="s">
        <v>4871</v>
      </c>
      <c r="C342" s="11"/>
      <c r="D342" s="88" t="s">
        <v>16</v>
      </c>
      <c r="E342" s="88" t="s">
        <v>599</v>
      </c>
      <c r="F342" s="126">
        <v>172990.0</v>
      </c>
      <c r="G342" s="7">
        <f t="shared" si="11"/>
        <v>337.3305</v>
      </c>
      <c r="H342" s="88" t="s">
        <v>26</v>
      </c>
      <c r="I342" s="133" t="s">
        <v>19</v>
      </c>
      <c r="J342" s="127">
        <v>45625.0</v>
      </c>
      <c r="K342" s="132">
        <v>45625.0</v>
      </c>
      <c r="L342" s="88" t="s">
        <v>3699</v>
      </c>
      <c r="M342" s="88" t="s">
        <v>1599</v>
      </c>
      <c r="N342" s="88" t="s">
        <v>22</v>
      </c>
      <c r="O342" s="11" t="s">
        <v>30</v>
      </c>
    </row>
    <row r="343" hidden="1">
      <c r="A343" s="125">
        <v>6696.0</v>
      </c>
      <c r="B343" s="11" t="s">
        <v>4872</v>
      </c>
      <c r="C343" s="11"/>
      <c r="D343" s="88" t="s">
        <v>16</v>
      </c>
      <c r="E343" s="88" t="s">
        <v>673</v>
      </c>
      <c r="F343" s="126">
        <v>176990.0</v>
      </c>
      <c r="G343" s="7">
        <f t="shared" si="11"/>
        <v>345.1305</v>
      </c>
      <c r="H343" s="88" t="s">
        <v>26</v>
      </c>
      <c r="I343" s="133">
        <v>2654.91</v>
      </c>
      <c r="J343" s="127">
        <v>45625.0</v>
      </c>
      <c r="K343" s="127">
        <v>45626.0</v>
      </c>
      <c r="L343" s="88" t="s">
        <v>77</v>
      </c>
      <c r="M343" s="88" t="s">
        <v>232</v>
      </c>
      <c r="N343" s="88" t="s">
        <v>29</v>
      </c>
      <c r="O343" s="11" t="s">
        <v>30</v>
      </c>
      <c r="P343" s="11" t="s">
        <v>35</v>
      </c>
    </row>
    <row r="344" hidden="1">
      <c r="A344" s="125">
        <v>6697.0</v>
      </c>
      <c r="B344" s="11" t="s">
        <v>4873</v>
      </c>
      <c r="C344" s="11"/>
      <c r="D344" s="88" t="s">
        <v>16</v>
      </c>
      <c r="E344" s="88" t="s">
        <v>673</v>
      </c>
      <c r="F344" s="126">
        <v>197990.0</v>
      </c>
      <c r="G344" s="7">
        <f t="shared" si="11"/>
        <v>386.0805</v>
      </c>
      <c r="H344" s="88" t="s">
        <v>26</v>
      </c>
      <c r="I344" s="133">
        <v>4841.79</v>
      </c>
      <c r="J344" s="127">
        <v>45625.0</v>
      </c>
      <c r="K344" s="127">
        <v>45626.0</v>
      </c>
      <c r="L344" s="88" t="s">
        <v>217</v>
      </c>
      <c r="M344" s="88" t="s">
        <v>248</v>
      </c>
      <c r="N344" s="88" t="s">
        <v>29</v>
      </c>
      <c r="O344" s="11" t="s">
        <v>30</v>
      </c>
      <c r="P344" s="11" t="s">
        <v>35</v>
      </c>
    </row>
    <row r="345" hidden="1">
      <c r="A345" s="125">
        <v>6698.0</v>
      </c>
      <c r="B345" s="11" t="s">
        <v>4874</v>
      </c>
      <c r="C345" s="11"/>
      <c r="D345" s="88" t="s">
        <v>16</v>
      </c>
      <c r="E345" s="88" t="s">
        <v>673</v>
      </c>
      <c r="F345" s="126">
        <v>176990.0</v>
      </c>
      <c r="G345" s="7">
        <f t="shared" si="11"/>
        <v>345.1305</v>
      </c>
      <c r="H345" s="88" t="s">
        <v>26</v>
      </c>
      <c r="I345" s="133" t="s">
        <v>19</v>
      </c>
      <c r="J345" s="127">
        <v>45625.0</v>
      </c>
      <c r="K345" s="127">
        <v>45626.0</v>
      </c>
      <c r="L345" s="88" t="s">
        <v>229</v>
      </c>
      <c r="M345" s="88" t="s">
        <v>637</v>
      </c>
      <c r="N345" s="88" t="s">
        <v>29</v>
      </c>
      <c r="O345" s="11" t="s">
        <v>30</v>
      </c>
    </row>
    <row r="346" hidden="1">
      <c r="A346" s="125">
        <v>6699.0</v>
      </c>
      <c r="B346" s="11" t="s">
        <v>4875</v>
      </c>
      <c r="C346" s="11"/>
      <c r="D346" s="88" t="s">
        <v>16</v>
      </c>
      <c r="E346" s="88" t="s">
        <v>17</v>
      </c>
      <c r="F346" s="126">
        <v>160990.0</v>
      </c>
      <c r="G346" s="7">
        <f t="shared" si="11"/>
        <v>313.9305</v>
      </c>
      <c r="H346" s="88" t="s">
        <v>26</v>
      </c>
      <c r="I346" s="133" t="s">
        <v>19</v>
      </c>
      <c r="J346" s="127">
        <v>45625.0</v>
      </c>
      <c r="K346" s="127">
        <v>45628.0</v>
      </c>
      <c r="L346" s="88" t="s">
        <v>177</v>
      </c>
      <c r="M346" s="88" t="s">
        <v>97</v>
      </c>
      <c r="N346" s="88" t="s">
        <v>22</v>
      </c>
      <c r="O346" s="11" t="s">
        <v>30</v>
      </c>
    </row>
    <row r="347" hidden="1">
      <c r="A347" s="125">
        <v>6700.0</v>
      </c>
      <c r="B347" s="11" t="s">
        <v>1357</v>
      </c>
      <c r="C347" s="88"/>
      <c r="D347" s="88" t="s">
        <v>16</v>
      </c>
      <c r="E347" s="88" t="s">
        <v>37</v>
      </c>
      <c r="F347" s="126">
        <v>166990.0</v>
      </c>
      <c r="G347" s="7">
        <f t="shared" si="11"/>
        <v>325.6305</v>
      </c>
      <c r="H347" s="88" t="s">
        <v>26</v>
      </c>
      <c r="I347" s="133" t="s">
        <v>19</v>
      </c>
      <c r="J347" s="127">
        <v>45625.0</v>
      </c>
      <c r="K347" s="88" t="s">
        <v>19</v>
      </c>
      <c r="L347" s="88" t="s">
        <v>77</v>
      </c>
      <c r="M347" s="88" t="s">
        <v>389</v>
      </c>
      <c r="N347" s="88" t="s">
        <v>22</v>
      </c>
      <c r="O347" s="11" t="s">
        <v>42</v>
      </c>
    </row>
    <row r="348" hidden="1">
      <c r="A348" s="125">
        <v>6701.0</v>
      </c>
      <c r="B348" s="11" t="s">
        <v>729</v>
      </c>
      <c r="C348" s="88" t="s">
        <v>1908</v>
      </c>
      <c r="D348" s="88" t="s">
        <v>16</v>
      </c>
      <c r="E348" s="88" t="s">
        <v>685</v>
      </c>
      <c r="F348" s="126">
        <v>176990.0</v>
      </c>
      <c r="G348" s="7">
        <f t="shared" si="11"/>
        <v>345.1305</v>
      </c>
      <c r="H348" s="88" t="s">
        <v>38</v>
      </c>
      <c r="I348" s="88" t="s">
        <v>19</v>
      </c>
      <c r="J348" s="127">
        <v>45625.0</v>
      </c>
      <c r="K348" s="88" t="s">
        <v>19</v>
      </c>
      <c r="L348" s="88" t="s">
        <v>217</v>
      </c>
      <c r="M348" s="88" t="s">
        <v>658</v>
      </c>
      <c r="N348" s="88" t="s">
        <v>29</v>
      </c>
      <c r="O348" s="11" t="s">
        <v>42</v>
      </c>
    </row>
    <row r="349" hidden="1">
      <c r="A349" s="125">
        <v>6702.0</v>
      </c>
      <c r="B349" s="11" t="s">
        <v>4876</v>
      </c>
      <c r="C349" s="11"/>
      <c r="D349" s="88" t="s">
        <v>16</v>
      </c>
      <c r="E349" s="88" t="s">
        <v>76</v>
      </c>
      <c r="F349" s="126">
        <v>170990.0</v>
      </c>
      <c r="G349" s="7">
        <f t="shared" si="11"/>
        <v>333.4305</v>
      </c>
      <c r="H349" s="88" t="s">
        <v>26</v>
      </c>
      <c r="I349" s="88" t="s">
        <v>19</v>
      </c>
      <c r="J349" s="127">
        <v>45625.0</v>
      </c>
      <c r="K349" s="127">
        <v>45628.0</v>
      </c>
      <c r="L349" s="88" t="s">
        <v>1164</v>
      </c>
      <c r="M349" s="88" t="s">
        <v>1165</v>
      </c>
      <c r="N349" s="88" t="s">
        <v>29</v>
      </c>
      <c r="O349" s="11" t="s">
        <v>30</v>
      </c>
    </row>
    <row r="350" hidden="1">
      <c r="A350" s="125">
        <v>6703.0</v>
      </c>
      <c r="B350" s="11" t="s">
        <v>4877</v>
      </c>
      <c r="C350" s="11"/>
      <c r="D350" s="88" t="s">
        <v>16</v>
      </c>
      <c r="E350" s="88" t="s">
        <v>685</v>
      </c>
      <c r="F350" s="126">
        <v>169990.0</v>
      </c>
      <c r="G350" s="7">
        <f t="shared" si="11"/>
        <v>331.4805</v>
      </c>
      <c r="H350" s="88" t="s">
        <v>26</v>
      </c>
      <c r="I350" s="88" t="s">
        <v>19</v>
      </c>
      <c r="J350" s="127">
        <v>45625.0</v>
      </c>
      <c r="K350" s="127">
        <v>45628.0</v>
      </c>
      <c r="L350" s="88" t="s">
        <v>102</v>
      </c>
      <c r="M350" s="88" t="s">
        <v>138</v>
      </c>
      <c r="N350" s="88" t="s">
        <v>22</v>
      </c>
      <c r="O350" s="11" t="s">
        <v>30</v>
      </c>
    </row>
    <row r="351" hidden="1">
      <c r="A351" s="125">
        <v>6704.0</v>
      </c>
      <c r="B351" s="11" t="s">
        <v>4878</v>
      </c>
      <c r="C351" s="11"/>
      <c r="D351" s="88" t="s">
        <v>16</v>
      </c>
      <c r="E351" s="88" t="s">
        <v>685</v>
      </c>
      <c r="F351" s="126">
        <v>176990.0</v>
      </c>
      <c r="G351" s="7">
        <f t="shared" si="11"/>
        <v>345.1305</v>
      </c>
      <c r="H351" s="88" t="s">
        <v>26</v>
      </c>
      <c r="I351" s="88" t="s">
        <v>19</v>
      </c>
      <c r="J351" s="127">
        <v>45626.0</v>
      </c>
      <c r="K351" s="127">
        <v>45626.0</v>
      </c>
      <c r="L351" s="88" t="s">
        <v>73</v>
      </c>
      <c r="M351" s="88" t="s">
        <v>635</v>
      </c>
      <c r="N351" s="88" t="s">
        <v>22</v>
      </c>
      <c r="O351" s="11" t="s">
        <v>30</v>
      </c>
    </row>
    <row r="352" hidden="1">
      <c r="A352" s="125">
        <v>6705.0</v>
      </c>
      <c r="B352" s="11" t="s">
        <v>4879</v>
      </c>
      <c r="C352" s="11"/>
      <c r="D352" s="88" t="s">
        <v>16</v>
      </c>
      <c r="E352" s="88" t="s">
        <v>17</v>
      </c>
      <c r="F352" s="126">
        <v>160990.0</v>
      </c>
      <c r="G352" s="7">
        <f t="shared" si="11"/>
        <v>313.9305</v>
      </c>
      <c r="H352" s="88" t="s">
        <v>3431</v>
      </c>
      <c r="I352" s="88" t="s">
        <v>19</v>
      </c>
      <c r="J352" s="127">
        <v>45626.0</v>
      </c>
      <c r="K352" s="127">
        <v>45626.0</v>
      </c>
      <c r="L352" s="88" t="s">
        <v>895</v>
      </c>
      <c r="M352" s="88" t="s">
        <v>65</v>
      </c>
      <c r="N352" s="88" t="s">
        <v>29</v>
      </c>
      <c r="O352" s="11" t="s">
        <v>588</v>
      </c>
    </row>
    <row r="353" hidden="1">
      <c r="A353" s="125">
        <v>6706.0</v>
      </c>
      <c r="B353" s="11" t="s">
        <v>4880</v>
      </c>
      <c r="C353" s="11"/>
      <c r="D353" s="88" t="s">
        <v>16</v>
      </c>
      <c r="E353" s="88" t="s">
        <v>76</v>
      </c>
      <c r="F353" s="126">
        <v>170990.0</v>
      </c>
      <c r="G353" s="7">
        <f t="shared" si="11"/>
        <v>333.4305</v>
      </c>
      <c r="H353" s="88" t="s">
        <v>26</v>
      </c>
      <c r="I353" s="88" t="s">
        <v>19</v>
      </c>
      <c r="J353" s="127">
        <v>45626.0</v>
      </c>
      <c r="K353" s="127">
        <v>45626.0</v>
      </c>
      <c r="L353" s="88" t="s">
        <v>135</v>
      </c>
      <c r="M353" s="88" t="s">
        <v>136</v>
      </c>
      <c r="N353" s="88" t="s">
        <v>22</v>
      </c>
      <c r="O353" s="11" t="s">
        <v>30</v>
      </c>
    </row>
    <row r="354" hidden="1">
      <c r="A354" s="125">
        <v>6707.0</v>
      </c>
      <c r="B354" s="11" t="s">
        <v>4881</v>
      </c>
      <c r="C354" s="11"/>
      <c r="D354" s="88" t="s">
        <v>16</v>
      </c>
      <c r="E354" s="88" t="s">
        <v>673</v>
      </c>
      <c r="F354" s="126">
        <v>176990.0</v>
      </c>
      <c r="G354" s="7">
        <f t="shared" si="11"/>
        <v>345.1305</v>
      </c>
      <c r="H354" s="88" t="s">
        <v>26</v>
      </c>
      <c r="I354" s="88" t="s">
        <v>19</v>
      </c>
      <c r="J354" s="127">
        <v>45626.0</v>
      </c>
      <c r="K354" s="127">
        <v>45626.0</v>
      </c>
      <c r="L354" s="88" t="s">
        <v>398</v>
      </c>
      <c r="M354" s="88" t="s">
        <v>592</v>
      </c>
      <c r="N354" s="88" t="s">
        <v>29</v>
      </c>
      <c r="O354" s="11" t="s">
        <v>30</v>
      </c>
    </row>
    <row r="355" hidden="1">
      <c r="A355" s="125">
        <v>6708.0</v>
      </c>
      <c r="B355" s="11" t="s">
        <v>4882</v>
      </c>
      <c r="C355" s="11"/>
      <c r="D355" s="88" t="s">
        <v>16</v>
      </c>
      <c r="E355" s="88" t="s">
        <v>673</v>
      </c>
      <c r="F355" s="126">
        <v>194990.0</v>
      </c>
      <c r="G355" s="7">
        <f t="shared" si="11"/>
        <v>380.2305</v>
      </c>
      <c r="H355" s="88" t="s">
        <v>26</v>
      </c>
      <c r="I355" s="88" t="s">
        <v>19</v>
      </c>
      <c r="J355" s="127">
        <v>45626.0</v>
      </c>
      <c r="K355" s="127">
        <v>45628.0</v>
      </c>
      <c r="L355" s="88" t="s">
        <v>52</v>
      </c>
      <c r="M355" s="88" t="s">
        <v>4883</v>
      </c>
      <c r="N355" s="88" t="s">
        <v>22</v>
      </c>
      <c r="O355" s="11" t="s">
        <v>30</v>
      </c>
    </row>
    <row r="356" hidden="1">
      <c r="A356" s="125">
        <v>6709.0</v>
      </c>
      <c r="B356" s="11" t="s">
        <v>4884</v>
      </c>
      <c r="C356" s="11"/>
      <c r="D356" s="88" t="s">
        <v>16</v>
      </c>
      <c r="E356" s="88" t="s">
        <v>685</v>
      </c>
      <c r="F356" s="126">
        <v>171990.0</v>
      </c>
      <c r="G356" s="7">
        <f t="shared" si="11"/>
        <v>335.3805</v>
      </c>
      <c r="H356" s="88" t="s">
        <v>26</v>
      </c>
      <c r="I356" s="133">
        <v>7.27</v>
      </c>
      <c r="J356" s="127">
        <v>45626.0</v>
      </c>
      <c r="K356" s="127">
        <v>45626.0</v>
      </c>
      <c r="L356" s="88" t="s">
        <v>618</v>
      </c>
      <c r="M356" s="88" t="s">
        <v>115</v>
      </c>
      <c r="N356" s="88" t="s">
        <v>29</v>
      </c>
      <c r="O356" s="11" t="s">
        <v>30</v>
      </c>
      <c r="P356" s="11" t="s">
        <v>35</v>
      </c>
    </row>
    <row r="357" hidden="1">
      <c r="A357" s="125">
        <v>6710.0</v>
      </c>
      <c r="B357" s="11" t="s">
        <v>779</v>
      </c>
      <c r="C357" s="88" t="s">
        <v>1908</v>
      </c>
      <c r="D357" s="88" t="s">
        <v>16</v>
      </c>
      <c r="E357" s="88" t="s">
        <v>62</v>
      </c>
      <c r="F357" s="126">
        <v>157990.0</v>
      </c>
      <c r="G357" s="7">
        <f t="shared" si="11"/>
        <v>308.0805</v>
      </c>
      <c r="H357" s="88" t="s">
        <v>38</v>
      </c>
      <c r="I357" s="88" t="s">
        <v>19</v>
      </c>
      <c r="J357" s="127">
        <v>45626.0</v>
      </c>
      <c r="K357" s="88" t="s">
        <v>19</v>
      </c>
      <c r="L357" s="88" t="s">
        <v>20</v>
      </c>
      <c r="M357" s="88" t="s">
        <v>780</v>
      </c>
      <c r="N357" s="88" t="s">
        <v>22</v>
      </c>
      <c r="O357" s="11" t="s">
        <v>42</v>
      </c>
    </row>
    <row r="358" hidden="1">
      <c r="A358" s="125">
        <v>6711.0</v>
      </c>
      <c r="B358" s="11" t="s">
        <v>4885</v>
      </c>
      <c r="C358" s="11"/>
      <c r="D358" s="88" t="s">
        <v>16</v>
      </c>
      <c r="E358" s="88" t="s">
        <v>685</v>
      </c>
      <c r="F358" s="126">
        <v>176990.0</v>
      </c>
      <c r="G358" s="7">
        <f t="shared" si="11"/>
        <v>345.1305</v>
      </c>
      <c r="H358" s="88" t="s">
        <v>26</v>
      </c>
      <c r="I358" s="133">
        <v>1654.91</v>
      </c>
      <c r="J358" s="127">
        <v>45626.0</v>
      </c>
      <c r="K358" s="127">
        <v>45628.0</v>
      </c>
      <c r="L358" s="88" t="s">
        <v>142</v>
      </c>
      <c r="M358" s="88" t="s">
        <v>315</v>
      </c>
      <c r="N358" s="88" t="s">
        <v>29</v>
      </c>
      <c r="O358" s="11" t="s">
        <v>30</v>
      </c>
      <c r="P358" s="11" t="s">
        <v>35</v>
      </c>
    </row>
    <row r="359" hidden="1">
      <c r="A359" s="125">
        <v>6715.0</v>
      </c>
      <c r="B359" s="11" t="s">
        <v>4886</v>
      </c>
      <c r="C359" s="11"/>
      <c r="D359" s="88" t="s">
        <v>16</v>
      </c>
      <c r="E359" s="88" t="s">
        <v>673</v>
      </c>
      <c r="F359" s="126">
        <v>194990.0</v>
      </c>
      <c r="G359" s="7">
        <f t="shared" si="11"/>
        <v>380.2305</v>
      </c>
      <c r="H359" s="88" t="s">
        <v>26</v>
      </c>
      <c r="I359" s="133">
        <v>28859.31</v>
      </c>
      <c r="J359" s="127">
        <v>45626.0</v>
      </c>
      <c r="K359" s="127">
        <v>45629.0</v>
      </c>
      <c r="L359" s="88" t="s">
        <v>351</v>
      </c>
      <c r="M359" s="88" t="s">
        <v>352</v>
      </c>
      <c r="N359" s="88" t="s">
        <v>22</v>
      </c>
      <c r="O359" s="11" t="s">
        <v>30</v>
      </c>
      <c r="P359" s="11" t="s">
        <v>35</v>
      </c>
    </row>
    <row r="360" hidden="1">
      <c r="A360" s="125">
        <v>6716.0</v>
      </c>
      <c r="B360" s="11" t="s">
        <v>4887</v>
      </c>
      <c r="C360" s="11"/>
      <c r="D360" s="88" t="s">
        <v>16</v>
      </c>
      <c r="E360" s="88" t="s">
        <v>673</v>
      </c>
      <c r="F360" s="126">
        <v>197990.0</v>
      </c>
      <c r="G360" s="7">
        <f t="shared" si="11"/>
        <v>386.0805</v>
      </c>
      <c r="H360" s="88" t="s">
        <v>26</v>
      </c>
      <c r="I360" s="133">
        <v>6341.76</v>
      </c>
      <c r="J360" s="127">
        <v>45626.0</v>
      </c>
      <c r="K360" s="127">
        <v>45626.0</v>
      </c>
      <c r="L360" s="88" t="s">
        <v>184</v>
      </c>
      <c r="M360" s="88" t="s">
        <v>185</v>
      </c>
      <c r="N360" s="88" t="s">
        <v>29</v>
      </c>
      <c r="O360" s="11" t="s">
        <v>30</v>
      </c>
      <c r="P360" s="11" t="s">
        <v>35</v>
      </c>
    </row>
    <row r="361">
      <c r="A361" s="125">
        <v>6718.0</v>
      </c>
      <c r="B361" s="11" t="s">
        <v>810</v>
      </c>
      <c r="C361" s="88" t="s">
        <v>1908</v>
      </c>
      <c r="D361" s="88" t="s">
        <v>16</v>
      </c>
      <c r="E361" s="88" t="s">
        <v>17</v>
      </c>
      <c r="F361" s="126">
        <v>160990.0</v>
      </c>
      <c r="G361" s="7">
        <f t="shared" si="11"/>
        <v>313.9305</v>
      </c>
      <c r="H361" s="88" t="s">
        <v>38</v>
      </c>
      <c r="I361" s="88" t="s">
        <v>19</v>
      </c>
      <c r="J361" s="127">
        <v>45626.0</v>
      </c>
      <c r="K361" s="88" t="s">
        <v>19</v>
      </c>
      <c r="L361" s="88" t="s">
        <v>229</v>
      </c>
      <c r="M361" s="88" t="s">
        <v>637</v>
      </c>
      <c r="N361" s="88" t="s">
        <v>22</v>
      </c>
      <c r="O361" s="11" t="s">
        <v>42</v>
      </c>
    </row>
    <row r="362" hidden="1">
      <c r="A362" s="125">
        <v>6719.0</v>
      </c>
      <c r="B362" s="11" t="s">
        <v>4888</v>
      </c>
      <c r="C362" s="11"/>
      <c r="D362" s="88" t="s">
        <v>16</v>
      </c>
      <c r="E362" s="88" t="s">
        <v>673</v>
      </c>
      <c r="F362" s="126">
        <v>176990.0</v>
      </c>
      <c r="G362" s="7">
        <f t="shared" si="11"/>
        <v>345.1305</v>
      </c>
      <c r="H362" s="88" t="s">
        <v>26</v>
      </c>
      <c r="I362" s="88" t="s">
        <v>19</v>
      </c>
      <c r="J362" s="127">
        <v>45626.0</v>
      </c>
      <c r="K362" s="132">
        <v>45626.0</v>
      </c>
      <c r="L362" s="88" t="s">
        <v>1317</v>
      </c>
      <c r="M362" s="88" t="s">
        <v>4474</v>
      </c>
      <c r="N362" s="88" t="s">
        <v>29</v>
      </c>
      <c r="O362" s="11" t="s">
        <v>30</v>
      </c>
    </row>
    <row r="363" hidden="1">
      <c r="A363" s="125">
        <v>6720.0</v>
      </c>
      <c r="B363" s="11" t="s">
        <v>4889</v>
      </c>
      <c r="C363" s="11"/>
      <c r="D363" s="88" t="s">
        <v>130</v>
      </c>
      <c r="E363" s="88" t="s">
        <v>17</v>
      </c>
      <c r="F363" s="126">
        <v>160990.0</v>
      </c>
      <c r="G363" s="7">
        <f t="shared" si="11"/>
        <v>313.9305</v>
      </c>
      <c r="H363" s="88" t="s">
        <v>26</v>
      </c>
      <c r="I363" s="88" t="s">
        <v>19</v>
      </c>
      <c r="J363" s="127">
        <v>45626.0</v>
      </c>
      <c r="K363" s="127">
        <v>45628.0</v>
      </c>
      <c r="L363" s="88" t="s">
        <v>229</v>
      </c>
      <c r="M363" s="88" t="s">
        <v>637</v>
      </c>
      <c r="N363" s="88" t="s">
        <v>22</v>
      </c>
      <c r="O363" s="11" t="s">
        <v>130</v>
      </c>
    </row>
    <row r="364" hidden="1">
      <c r="A364" s="125">
        <v>6721.0</v>
      </c>
      <c r="B364" s="11" t="s">
        <v>882</v>
      </c>
      <c r="C364" s="88" t="s">
        <v>1908</v>
      </c>
      <c r="D364" s="88" t="s">
        <v>16</v>
      </c>
      <c r="E364" s="88" t="s">
        <v>37</v>
      </c>
      <c r="F364" s="126">
        <v>162990.0</v>
      </c>
      <c r="G364" s="7">
        <f t="shared" si="11"/>
        <v>317.8305</v>
      </c>
      <c r="H364" s="88" t="s">
        <v>38</v>
      </c>
      <c r="I364" s="88" t="s">
        <v>19</v>
      </c>
      <c r="J364" s="127">
        <v>45626.0</v>
      </c>
      <c r="K364" s="88" t="s">
        <v>19</v>
      </c>
      <c r="L364" s="88" t="s">
        <v>45</v>
      </c>
      <c r="M364" s="88" t="s">
        <v>883</v>
      </c>
      <c r="N364" s="88" t="s">
        <v>22</v>
      </c>
      <c r="O364" s="11" t="s">
        <v>42</v>
      </c>
    </row>
    <row r="365" hidden="1">
      <c r="A365" s="125">
        <v>6722.0</v>
      </c>
      <c r="B365" s="11" t="s">
        <v>4890</v>
      </c>
      <c r="C365" s="11"/>
      <c r="D365" s="88" t="s">
        <v>16</v>
      </c>
      <c r="E365" s="88" t="s">
        <v>37</v>
      </c>
      <c r="F365" s="126">
        <v>164990.0</v>
      </c>
      <c r="G365" s="7">
        <f t="shared" si="11"/>
        <v>321.7305</v>
      </c>
      <c r="H365" s="88" t="s">
        <v>26</v>
      </c>
      <c r="I365" s="88" t="s">
        <v>19</v>
      </c>
      <c r="J365" s="127">
        <v>45626.0</v>
      </c>
      <c r="K365" s="127">
        <v>45626.0</v>
      </c>
      <c r="L365" s="88" t="s">
        <v>77</v>
      </c>
      <c r="M365" s="88" t="s">
        <v>78</v>
      </c>
      <c r="N365" s="88" t="s">
        <v>29</v>
      </c>
      <c r="O365" s="11" t="s">
        <v>30</v>
      </c>
    </row>
    <row r="366" hidden="1">
      <c r="A366" s="125">
        <v>6723.0</v>
      </c>
      <c r="B366" s="11" t="s">
        <v>688</v>
      </c>
      <c r="C366" s="88" t="s">
        <v>1908</v>
      </c>
      <c r="D366" s="88" t="s">
        <v>16</v>
      </c>
      <c r="E366" s="88" t="s">
        <v>62</v>
      </c>
      <c r="F366" s="126">
        <v>161990.0</v>
      </c>
      <c r="G366" s="7">
        <f t="shared" si="11"/>
        <v>315.8805</v>
      </c>
      <c r="H366" s="88" t="s">
        <v>38</v>
      </c>
      <c r="I366" s="88" t="s">
        <v>19</v>
      </c>
      <c r="J366" s="127">
        <v>45626.0</v>
      </c>
      <c r="K366" s="88" t="s">
        <v>19</v>
      </c>
      <c r="L366" s="88" t="s">
        <v>229</v>
      </c>
      <c r="M366" s="88" t="s">
        <v>637</v>
      </c>
      <c r="N366" s="88" t="s">
        <v>22</v>
      </c>
      <c r="O366" s="11" t="s">
        <v>42</v>
      </c>
    </row>
    <row r="367" hidden="1">
      <c r="A367" s="125">
        <v>6724.0</v>
      </c>
      <c r="B367" s="11" t="s">
        <v>953</v>
      </c>
      <c r="C367" s="88" t="s">
        <v>1908</v>
      </c>
      <c r="D367" s="88" t="s">
        <v>16</v>
      </c>
      <c r="E367" s="88" t="s">
        <v>673</v>
      </c>
      <c r="F367" s="126">
        <v>197990.0</v>
      </c>
      <c r="G367" s="7">
        <f t="shared" si="11"/>
        <v>386.0805</v>
      </c>
      <c r="H367" s="88" t="s">
        <v>63</v>
      </c>
      <c r="I367" s="133">
        <v>1668.08</v>
      </c>
      <c r="J367" s="127">
        <v>45626.0</v>
      </c>
      <c r="K367" s="88" t="s">
        <v>19</v>
      </c>
      <c r="L367" s="88" t="s">
        <v>954</v>
      </c>
      <c r="M367" s="88" t="s">
        <v>718</v>
      </c>
      <c r="N367" s="88" t="s">
        <v>29</v>
      </c>
      <c r="O367" s="11" t="s">
        <v>42</v>
      </c>
      <c r="P367" s="11" t="s">
        <v>4891</v>
      </c>
    </row>
    <row r="368" hidden="1">
      <c r="A368" s="125">
        <v>6725.0</v>
      </c>
      <c r="B368" s="11" t="s">
        <v>1418</v>
      </c>
      <c r="C368" s="11"/>
      <c r="D368" s="88" t="s">
        <v>130</v>
      </c>
      <c r="E368" s="88" t="s">
        <v>37</v>
      </c>
      <c r="F368" s="126">
        <v>162990.0</v>
      </c>
      <c r="G368" s="7">
        <f t="shared" si="11"/>
        <v>317.8305</v>
      </c>
      <c r="H368" s="88" t="s">
        <v>26</v>
      </c>
      <c r="I368" s="88" t="s">
        <v>19</v>
      </c>
      <c r="J368" s="127">
        <v>45626.0</v>
      </c>
      <c r="K368" s="127">
        <v>45628.0</v>
      </c>
      <c r="L368" s="88" t="s">
        <v>20</v>
      </c>
      <c r="M368" s="88" t="s">
        <v>342</v>
      </c>
      <c r="N368" s="88" t="s">
        <v>22</v>
      </c>
      <c r="O368" s="11" t="s">
        <v>130</v>
      </c>
    </row>
    <row r="369" hidden="1">
      <c r="A369" s="125">
        <v>6726.0</v>
      </c>
      <c r="B369" s="11" t="s">
        <v>4892</v>
      </c>
      <c r="C369" s="11"/>
      <c r="D369" s="88" t="s">
        <v>16</v>
      </c>
      <c r="E369" s="88" t="s">
        <v>685</v>
      </c>
      <c r="F369" s="126">
        <v>176990.0</v>
      </c>
      <c r="G369" s="7">
        <f t="shared" si="11"/>
        <v>345.1305</v>
      </c>
      <c r="H369" s="88" t="s">
        <v>26</v>
      </c>
      <c r="I369" s="88" t="s">
        <v>19</v>
      </c>
      <c r="J369" s="127">
        <v>45626.0</v>
      </c>
      <c r="K369" s="127">
        <v>45626.0</v>
      </c>
      <c r="L369" s="88" t="s">
        <v>77</v>
      </c>
      <c r="M369" s="88" t="s">
        <v>232</v>
      </c>
      <c r="N369" s="88" t="s">
        <v>29</v>
      </c>
      <c r="O369" s="11" t="s">
        <v>30</v>
      </c>
    </row>
    <row r="370" hidden="1">
      <c r="A370" s="125">
        <v>6727.0</v>
      </c>
      <c r="B370" s="11" t="s">
        <v>4893</v>
      </c>
      <c r="C370" s="11"/>
      <c r="D370" s="88" t="s">
        <v>16</v>
      </c>
      <c r="E370" s="88" t="s">
        <v>17</v>
      </c>
      <c r="F370" s="126">
        <v>160990.0</v>
      </c>
      <c r="G370" s="7">
        <f t="shared" si="11"/>
        <v>313.9305</v>
      </c>
      <c r="H370" s="88" t="s">
        <v>26</v>
      </c>
      <c r="I370" s="88" t="s">
        <v>19</v>
      </c>
      <c r="J370" s="127">
        <v>45626.0</v>
      </c>
      <c r="K370" s="127">
        <v>45626.0</v>
      </c>
      <c r="L370" s="88" t="s">
        <v>1829</v>
      </c>
      <c r="M370" s="88" t="s">
        <v>1830</v>
      </c>
      <c r="N370" s="88" t="s">
        <v>29</v>
      </c>
      <c r="O370" s="11" t="s">
        <v>30</v>
      </c>
    </row>
    <row r="371" hidden="1">
      <c r="A371" s="125">
        <v>6728.0</v>
      </c>
      <c r="B371" s="11" t="s">
        <v>4894</v>
      </c>
      <c r="C371" s="11"/>
      <c r="D371" s="88" t="s">
        <v>16</v>
      </c>
      <c r="E371" s="88" t="s">
        <v>62</v>
      </c>
      <c r="F371" s="126">
        <v>159990.0</v>
      </c>
      <c r="G371" s="7">
        <f t="shared" si="11"/>
        <v>311.9805</v>
      </c>
      <c r="H371" s="88" t="s">
        <v>26</v>
      </c>
      <c r="I371" s="133">
        <v>14264.27</v>
      </c>
      <c r="J371" s="127">
        <v>45626.0</v>
      </c>
      <c r="K371" s="127">
        <v>45630.0</v>
      </c>
      <c r="L371" s="88" t="s">
        <v>237</v>
      </c>
      <c r="M371" s="88" t="s">
        <v>366</v>
      </c>
      <c r="N371" s="88" t="s">
        <v>22</v>
      </c>
      <c r="O371" s="11" t="s">
        <v>30</v>
      </c>
      <c r="P371" s="11" t="s">
        <v>35</v>
      </c>
    </row>
    <row r="372" hidden="1">
      <c r="A372" s="125">
        <v>6729.0</v>
      </c>
      <c r="B372" s="11" t="s">
        <v>955</v>
      </c>
      <c r="C372" s="88" t="s">
        <v>1908</v>
      </c>
      <c r="D372" s="88" t="s">
        <v>16</v>
      </c>
      <c r="E372" s="88" t="s">
        <v>17</v>
      </c>
      <c r="F372" s="126">
        <v>160990.0</v>
      </c>
      <c r="G372" s="7">
        <f t="shared" si="11"/>
        <v>313.9305</v>
      </c>
      <c r="H372" s="88" t="s">
        <v>38</v>
      </c>
      <c r="I372" s="88" t="s">
        <v>19</v>
      </c>
      <c r="J372" s="127">
        <v>45626.0</v>
      </c>
      <c r="K372" s="88" t="s">
        <v>19</v>
      </c>
      <c r="L372" s="88" t="s">
        <v>639</v>
      </c>
      <c r="M372" s="88" t="s">
        <v>679</v>
      </c>
      <c r="N372" s="88" t="s">
        <v>29</v>
      </c>
      <c r="O372" s="11" t="s">
        <v>42</v>
      </c>
    </row>
    <row r="373" hidden="1">
      <c r="A373" s="125">
        <v>6730.0</v>
      </c>
      <c r="B373" s="11" t="s">
        <v>700</v>
      </c>
      <c r="C373" s="88" t="s">
        <v>1908</v>
      </c>
      <c r="D373" s="88" t="s">
        <v>16</v>
      </c>
      <c r="E373" s="88" t="s">
        <v>62</v>
      </c>
      <c r="F373" s="126">
        <v>157990.0</v>
      </c>
      <c r="G373" s="7">
        <f t="shared" si="11"/>
        <v>308.0805</v>
      </c>
      <c r="H373" s="88" t="s">
        <v>63</v>
      </c>
      <c r="I373" s="88" t="s">
        <v>19</v>
      </c>
      <c r="J373" s="127">
        <v>45626.0</v>
      </c>
      <c r="K373" s="88" t="s">
        <v>19</v>
      </c>
      <c r="L373" s="88" t="s">
        <v>33</v>
      </c>
      <c r="M373" s="88" t="s">
        <v>392</v>
      </c>
      <c r="N373" s="88" t="s">
        <v>22</v>
      </c>
      <c r="O373" s="11" t="s">
        <v>42</v>
      </c>
    </row>
    <row r="374" hidden="1">
      <c r="A374" s="125">
        <v>6731.0</v>
      </c>
      <c r="B374" s="11" t="s">
        <v>4895</v>
      </c>
      <c r="C374" s="11"/>
      <c r="D374" s="88" t="s">
        <v>16</v>
      </c>
      <c r="E374" s="88" t="s">
        <v>76</v>
      </c>
      <c r="F374" s="126">
        <v>168990.0</v>
      </c>
      <c r="G374" s="7">
        <f t="shared" si="11"/>
        <v>329.5305</v>
      </c>
      <c r="H374" s="88" t="s">
        <v>26</v>
      </c>
      <c r="I374" s="133">
        <v>9011.38</v>
      </c>
      <c r="J374" s="127">
        <v>45626.0</v>
      </c>
      <c r="K374" s="127">
        <v>45628.0</v>
      </c>
      <c r="L374" s="88" t="s">
        <v>45</v>
      </c>
      <c r="M374" s="88" t="s">
        <v>907</v>
      </c>
      <c r="N374" s="88" t="s">
        <v>22</v>
      </c>
      <c r="O374" s="11" t="s">
        <v>30</v>
      </c>
      <c r="P374" s="11" t="s">
        <v>35</v>
      </c>
    </row>
    <row r="375" hidden="1">
      <c r="A375" s="160"/>
      <c r="D375" s="69"/>
      <c r="E375" s="69"/>
      <c r="F375" s="161"/>
      <c r="G375" s="7">
        <f t="shared" si="11"/>
        <v>0</v>
      </c>
      <c r="H375" s="69"/>
      <c r="I375" s="162"/>
      <c r="J375" s="127"/>
      <c r="K375" s="162"/>
      <c r="L375" s="69"/>
      <c r="M375" s="69"/>
      <c r="N375" s="69"/>
      <c r="O375" s="163"/>
    </row>
    <row r="376" hidden="1">
      <c r="A376" s="160"/>
      <c r="D376" s="69"/>
      <c r="E376" s="69"/>
      <c r="F376" s="161"/>
      <c r="G376" s="7">
        <f t="shared" si="11"/>
        <v>0</v>
      </c>
      <c r="H376" s="69"/>
      <c r="I376" s="162"/>
      <c r="J376" s="127"/>
      <c r="K376" s="162"/>
      <c r="L376" s="69"/>
      <c r="M376" s="69"/>
      <c r="N376" s="69"/>
      <c r="O376" s="163"/>
    </row>
    <row r="377" hidden="1">
      <c r="A377" s="160"/>
      <c r="D377" s="69"/>
      <c r="E377" s="69"/>
      <c r="F377" s="161"/>
      <c r="G377" s="7">
        <f t="shared" si="11"/>
        <v>0</v>
      </c>
      <c r="H377" s="69"/>
      <c r="I377" s="162"/>
      <c r="J377" s="127"/>
      <c r="K377" s="162"/>
      <c r="L377" s="69"/>
      <c r="M377" s="69"/>
      <c r="N377" s="69"/>
      <c r="O377" s="163"/>
    </row>
    <row r="378" hidden="1">
      <c r="A378" s="160"/>
      <c r="D378" s="69"/>
      <c r="E378" s="69"/>
      <c r="F378" s="161"/>
      <c r="G378" s="7">
        <f t="shared" si="11"/>
        <v>0</v>
      </c>
      <c r="H378" s="69"/>
      <c r="I378" s="162"/>
      <c r="J378" s="127"/>
      <c r="K378" s="162"/>
      <c r="L378" s="69"/>
      <c r="M378" s="69"/>
      <c r="N378" s="69"/>
      <c r="O378" s="163"/>
    </row>
    <row r="379">
      <c r="A379" s="125"/>
      <c r="C379" s="69"/>
      <c r="D379" s="88"/>
      <c r="E379" s="88"/>
      <c r="F379" s="126"/>
      <c r="G379" s="7"/>
      <c r="H379" s="69"/>
      <c r="I379" s="162"/>
      <c r="J379" s="127"/>
      <c r="K379" s="162"/>
      <c r="L379" s="69"/>
      <c r="M379" s="69"/>
      <c r="N379" s="69"/>
      <c r="O379" s="163"/>
    </row>
    <row r="380">
      <c r="A380" s="160"/>
      <c r="C380" s="69"/>
      <c r="D380" s="69"/>
      <c r="E380" s="69"/>
      <c r="F380" s="161"/>
      <c r="G380" s="7"/>
      <c r="H380" s="69"/>
      <c r="I380" s="162"/>
      <c r="J380" s="127"/>
      <c r="K380" s="162"/>
      <c r="L380" s="69"/>
      <c r="M380" s="69"/>
      <c r="N380" s="69"/>
      <c r="O380" s="163"/>
    </row>
    <row r="381">
      <c r="A381" s="160"/>
      <c r="C381" s="69"/>
      <c r="D381" s="69"/>
      <c r="E381" s="69"/>
      <c r="F381" s="161"/>
      <c r="G381" s="7"/>
      <c r="H381" s="69"/>
      <c r="I381" s="162"/>
      <c r="J381" s="127"/>
      <c r="K381" s="162"/>
      <c r="L381" s="69"/>
      <c r="M381" s="69"/>
      <c r="N381" s="69"/>
      <c r="O381" s="163"/>
    </row>
    <row r="382">
      <c r="A382" s="160"/>
      <c r="C382" s="69"/>
      <c r="D382" s="69"/>
      <c r="E382" s="69"/>
      <c r="F382" s="161"/>
      <c r="G382" s="7"/>
      <c r="H382" s="69"/>
      <c r="I382" s="162"/>
      <c r="J382" s="127"/>
      <c r="K382" s="162"/>
      <c r="L382" s="69"/>
      <c r="M382" s="69"/>
      <c r="N382" s="69"/>
      <c r="O382" s="163"/>
    </row>
    <row r="383">
      <c r="A383" s="160"/>
      <c r="C383" s="69"/>
      <c r="D383" s="69"/>
      <c r="E383" s="69"/>
      <c r="F383" s="161"/>
      <c r="G383" s="7"/>
      <c r="H383" s="69"/>
      <c r="I383" s="162"/>
      <c r="J383" s="127"/>
      <c r="K383" s="162"/>
      <c r="L383" s="69"/>
      <c r="M383" s="69"/>
      <c r="N383" s="69"/>
      <c r="O383" s="163"/>
    </row>
    <row r="384">
      <c r="A384" s="160"/>
      <c r="C384" s="69"/>
      <c r="D384" s="69"/>
      <c r="E384" s="69"/>
      <c r="F384" s="161"/>
      <c r="G384" s="7"/>
      <c r="H384" s="69"/>
      <c r="I384" s="162"/>
      <c r="J384" s="127"/>
      <c r="K384" s="162"/>
      <c r="L384" s="69"/>
      <c r="M384" s="69"/>
      <c r="N384" s="69"/>
      <c r="O384" s="163"/>
    </row>
    <row r="385">
      <c r="A385" s="160"/>
      <c r="C385" s="69"/>
      <c r="D385" s="69"/>
      <c r="E385" s="69"/>
      <c r="F385" s="161"/>
      <c r="G385" s="7"/>
      <c r="H385" s="69"/>
      <c r="I385" s="162"/>
      <c r="J385" s="127"/>
      <c r="K385" s="162"/>
      <c r="L385" s="69"/>
      <c r="M385" s="69"/>
      <c r="N385" s="69"/>
      <c r="O385" s="163"/>
    </row>
    <row r="386">
      <c r="A386" s="160"/>
      <c r="C386" s="69"/>
      <c r="D386" s="69"/>
      <c r="E386" s="69"/>
      <c r="F386" s="161"/>
      <c r="G386" s="7"/>
      <c r="H386" s="69"/>
      <c r="I386" s="162"/>
      <c r="J386" s="127"/>
      <c r="K386" s="162"/>
      <c r="L386" s="69"/>
      <c r="M386" s="69"/>
      <c r="N386" s="69"/>
      <c r="O386" s="163"/>
    </row>
    <row r="387">
      <c r="A387" s="160"/>
      <c r="C387" s="69"/>
      <c r="D387" s="69"/>
      <c r="E387" s="69"/>
      <c r="F387" s="161"/>
      <c r="G387" s="7"/>
      <c r="H387" s="69"/>
      <c r="I387" s="162"/>
      <c r="J387" s="127"/>
      <c r="K387" s="162"/>
      <c r="L387" s="69"/>
      <c r="M387" s="69"/>
      <c r="N387" s="69"/>
      <c r="O387" s="163"/>
    </row>
    <row r="388">
      <c r="A388" s="160"/>
      <c r="C388" s="69"/>
      <c r="D388" s="69"/>
      <c r="E388" s="69"/>
      <c r="F388" s="161"/>
      <c r="G388" s="7"/>
      <c r="H388" s="69"/>
      <c r="I388" s="162"/>
      <c r="J388" s="127"/>
      <c r="K388" s="162"/>
      <c r="L388" s="69"/>
      <c r="M388" s="69"/>
      <c r="N388" s="69"/>
      <c r="O388" s="163"/>
    </row>
    <row r="389">
      <c r="A389" s="160"/>
      <c r="C389" s="69"/>
      <c r="D389" s="69"/>
      <c r="E389" s="69"/>
      <c r="F389" s="161"/>
      <c r="G389" s="7"/>
      <c r="H389" s="69"/>
      <c r="I389" s="162"/>
      <c r="J389" s="162"/>
      <c r="K389" s="162"/>
      <c r="L389" s="69"/>
      <c r="M389" s="69"/>
      <c r="N389" s="69"/>
      <c r="O389" s="163"/>
    </row>
    <row r="390">
      <c r="A390" s="160"/>
      <c r="C390" s="69"/>
      <c r="D390" s="69"/>
      <c r="E390" s="69"/>
      <c r="F390" s="161"/>
      <c r="G390" s="7"/>
      <c r="H390" s="69"/>
      <c r="I390" s="162"/>
      <c r="J390" s="162"/>
      <c r="K390" s="162"/>
      <c r="L390" s="69"/>
      <c r="M390" s="69"/>
      <c r="N390" s="69"/>
      <c r="O390" s="163"/>
    </row>
    <row r="391">
      <c r="A391" s="160"/>
      <c r="C391" s="69"/>
      <c r="D391" s="69"/>
      <c r="E391" s="69"/>
      <c r="F391" s="161"/>
      <c r="G391" s="7"/>
      <c r="H391" s="69"/>
      <c r="I391" s="162"/>
      <c r="J391" s="162"/>
      <c r="K391" s="162"/>
      <c r="L391" s="69"/>
      <c r="M391" s="69"/>
      <c r="N391" s="69"/>
      <c r="O391" s="163"/>
    </row>
    <row r="392">
      <c r="A392" s="160"/>
      <c r="C392" s="69"/>
      <c r="D392" s="69"/>
      <c r="E392" s="69"/>
      <c r="F392" s="161"/>
      <c r="G392" s="7"/>
      <c r="H392" s="69"/>
      <c r="I392" s="162"/>
      <c r="J392" s="162"/>
      <c r="K392" s="162"/>
      <c r="L392" s="69"/>
      <c r="M392" s="69"/>
      <c r="N392" s="69"/>
      <c r="O392" s="163"/>
    </row>
    <row r="393">
      <c r="A393" s="160"/>
      <c r="C393" s="69"/>
      <c r="D393" s="69"/>
      <c r="E393" s="69"/>
      <c r="F393" s="161"/>
      <c r="G393" s="7"/>
      <c r="H393" s="69"/>
      <c r="I393" s="162"/>
      <c r="J393" s="162"/>
      <c r="K393" s="162"/>
      <c r="L393" s="69"/>
      <c r="M393" s="69"/>
      <c r="N393" s="69"/>
      <c r="O393" s="163"/>
    </row>
    <row r="394">
      <c r="A394" s="160"/>
      <c r="C394" s="69"/>
      <c r="D394" s="69"/>
      <c r="E394" s="69"/>
      <c r="F394" s="161"/>
      <c r="G394" s="7"/>
      <c r="H394" s="69"/>
      <c r="I394" s="162"/>
      <c r="J394" s="162"/>
      <c r="K394" s="162"/>
      <c r="L394" s="69"/>
      <c r="M394" s="69"/>
      <c r="N394" s="69"/>
      <c r="O394" s="163"/>
    </row>
    <row r="395">
      <c r="A395" s="160"/>
      <c r="C395" s="69"/>
      <c r="D395" s="69"/>
      <c r="E395" s="69"/>
      <c r="F395" s="161"/>
      <c r="G395" s="7"/>
      <c r="H395" s="69"/>
      <c r="I395" s="162"/>
      <c r="J395" s="162"/>
      <c r="K395" s="162"/>
      <c r="L395" s="69"/>
      <c r="M395" s="69"/>
      <c r="N395" s="69"/>
      <c r="O395" s="163"/>
    </row>
    <row r="396">
      <c r="A396" s="160"/>
      <c r="C396" s="69"/>
      <c r="D396" s="69"/>
      <c r="E396" s="69"/>
      <c r="F396" s="161"/>
      <c r="G396" s="7"/>
      <c r="H396" s="69"/>
      <c r="I396" s="162"/>
      <c r="J396" s="162"/>
      <c r="K396" s="162"/>
      <c r="L396" s="69"/>
      <c r="M396" s="69"/>
      <c r="N396" s="69"/>
      <c r="O396" s="163"/>
    </row>
    <row r="397">
      <c r="A397" s="160"/>
      <c r="C397" s="69"/>
      <c r="D397" s="69"/>
      <c r="E397" s="69"/>
      <c r="F397" s="161"/>
      <c r="G397" s="7"/>
      <c r="H397" s="69"/>
      <c r="I397" s="162"/>
      <c r="J397" s="162"/>
      <c r="K397" s="162"/>
      <c r="L397" s="69"/>
      <c r="M397" s="69"/>
      <c r="N397" s="69"/>
      <c r="O397" s="163"/>
    </row>
    <row r="398">
      <c r="A398" s="160"/>
      <c r="C398" s="69"/>
      <c r="D398" s="69"/>
      <c r="E398" s="69"/>
      <c r="F398" s="161"/>
      <c r="G398" s="7"/>
      <c r="H398" s="69"/>
      <c r="I398" s="162"/>
      <c r="J398" s="162"/>
      <c r="K398" s="162"/>
      <c r="L398" s="69"/>
      <c r="M398" s="69"/>
      <c r="N398" s="69"/>
      <c r="O398" s="163"/>
    </row>
    <row r="399">
      <c r="A399" s="160"/>
      <c r="C399" s="69"/>
      <c r="D399" s="69"/>
      <c r="E399" s="69"/>
      <c r="F399" s="161"/>
      <c r="G399" s="7"/>
      <c r="H399" s="69"/>
      <c r="I399" s="162"/>
      <c r="J399" s="162"/>
      <c r="K399" s="162"/>
      <c r="L399" s="69"/>
      <c r="M399" s="69"/>
      <c r="N399" s="69"/>
      <c r="O399" s="163"/>
    </row>
    <row r="400">
      <c r="A400" s="160"/>
      <c r="C400" s="69"/>
      <c r="D400" s="69"/>
      <c r="E400" s="69"/>
      <c r="F400" s="161"/>
      <c r="G400" s="7"/>
      <c r="H400" s="69"/>
      <c r="I400" s="162"/>
      <c r="J400" s="162"/>
      <c r="K400" s="162"/>
      <c r="L400" s="69"/>
      <c r="M400" s="69"/>
      <c r="N400" s="69"/>
      <c r="O400" s="163"/>
    </row>
    <row r="401">
      <c r="A401" s="160"/>
      <c r="C401" s="69"/>
      <c r="D401" s="69"/>
      <c r="E401" s="69"/>
      <c r="F401" s="161"/>
      <c r="G401" s="7"/>
      <c r="H401" s="69"/>
      <c r="I401" s="162"/>
      <c r="J401" s="162"/>
      <c r="K401" s="162"/>
      <c r="L401" s="69"/>
      <c r="M401" s="69"/>
      <c r="N401" s="69"/>
      <c r="O401" s="163"/>
    </row>
    <row r="402">
      <c r="A402" s="160"/>
      <c r="C402" s="69"/>
      <c r="D402" s="69"/>
      <c r="E402" s="69"/>
      <c r="F402" s="161"/>
      <c r="G402" s="7"/>
      <c r="H402" s="69"/>
      <c r="I402" s="162"/>
      <c r="J402" s="162"/>
      <c r="K402" s="162"/>
      <c r="L402" s="69"/>
      <c r="M402" s="69"/>
      <c r="N402" s="69"/>
      <c r="O402" s="163"/>
    </row>
    <row r="403">
      <c r="A403" s="160"/>
      <c r="C403" s="69"/>
      <c r="D403" s="69"/>
      <c r="E403" s="69"/>
      <c r="F403" s="161"/>
      <c r="G403" s="7"/>
      <c r="H403" s="69"/>
      <c r="I403" s="162"/>
      <c r="J403" s="162"/>
      <c r="K403" s="162"/>
      <c r="L403" s="69"/>
      <c r="M403" s="69"/>
      <c r="N403" s="69"/>
      <c r="O403" s="163"/>
    </row>
    <row r="404">
      <c r="A404" s="160"/>
      <c r="C404" s="69"/>
      <c r="D404" s="69"/>
      <c r="E404" s="69"/>
      <c r="F404" s="161"/>
      <c r="G404" s="7"/>
      <c r="H404" s="69"/>
      <c r="I404" s="162"/>
      <c r="J404" s="162"/>
      <c r="K404" s="162"/>
      <c r="L404" s="69"/>
      <c r="M404" s="69"/>
      <c r="N404" s="69"/>
      <c r="O404" s="163"/>
    </row>
    <row r="405">
      <c r="A405" s="160"/>
      <c r="C405" s="69"/>
      <c r="D405" s="69"/>
      <c r="E405" s="69"/>
      <c r="F405" s="161"/>
      <c r="G405" s="7"/>
      <c r="H405" s="69"/>
      <c r="I405" s="162"/>
      <c r="J405" s="162"/>
      <c r="K405" s="162"/>
      <c r="L405" s="69"/>
      <c r="M405" s="69"/>
      <c r="N405" s="69"/>
      <c r="O405" s="163"/>
    </row>
    <row r="406">
      <c r="A406" s="160"/>
      <c r="C406" s="69"/>
      <c r="D406" s="69"/>
      <c r="E406" s="69"/>
      <c r="F406" s="161"/>
      <c r="G406" s="161"/>
      <c r="H406" s="69"/>
      <c r="I406" s="162"/>
      <c r="J406" s="162"/>
      <c r="K406" s="162"/>
      <c r="L406" s="69"/>
      <c r="M406" s="69"/>
      <c r="N406" s="69"/>
      <c r="O406" s="163"/>
    </row>
    <row r="407">
      <c r="A407" s="160"/>
      <c r="C407" s="69"/>
      <c r="D407" s="69"/>
      <c r="E407" s="69"/>
      <c r="F407" s="161"/>
      <c r="G407" s="161"/>
      <c r="H407" s="69"/>
      <c r="I407" s="162"/>
      <c r="J407" s="162"/>
      <c r="K407" s="162"/>
      <c r="L407" s="69"/>
      <c r="M407" s="69"/>
      <c r="N407" s="69"/>
      <c r="O407" s="163"/>
    </row>
    <row r="408">
      <c r="A408" s="160"/>
      <c r="C408" s="69"/>
      <c r="D408" s="69"/>
      <c r="E408" s="69"/>
      <c r="F408" s="161"/>
      <c r="G408" s="161"/>
      <c r="H408" s="69"/>
      <c r="I408" s="162"/>
      <c r="J408" s="162"/>
      <c r="K408" s="162"/>
      <c r="L408" s="69"/>
      <c r="M408" s="69"/>
      <c r="N408" s="69"/>
      <c r="O408" s="163"/>
    </row>
    <row r="409">
      <c r="A409" s="160"/>
      <c r="C409" s="69"/>
      <c r="D409" s="69"/>
      <c r="E409" s="69"/>
      <c r="F409" s="161"/>
      <c r="G409" s="161"/>
      <c r="H409" s="69"/>
      <c r="I409" s="162"/>
      <c r="J409" s="162"/>
      <c r="K409" s="162"/>
      <c r="L409" s="69"/>
      <c r="M409" s="69"/>
      <c r="N409" s="69"/>
      <c r="O409" s="163"/>
    </row>
    <row r="410">
      <c r="A410" s="160"/>
      <c r="C410" s="69"/>
      <c r="D410" s="69"/>
      <c r="E410" s="69"/>
      <c r="F410" s="161"/>
      <c r="G410" s="161"/>
      <c r="H410" s="69"/>
      <c r="I410" s="162"/>
      <c r="J410" s="162"/>
      <c r="K410" s="162"/>
      <c r="L410" s="69"/>
      <c r="M410" s="69"/>
      <c r="N410" s="69"/>
      <c r="O410" s="163"/>
    </row>
    <row r="411">
      <c r="A411" s="160"/>
      <c r="C411" s="69"/>
      <c r="D411" s="69"/>
      <c r="E411" s="69"/>
      <c r="F411" s="161"/>
      <c r="G411" s="161"/>
      <c r="H411" s="69"/>
      <c r="I411" s="162"/>
      <c r="J411" s="162"/>
      <c r="K411" s="162"/>
      <c r="L411" s="69"/>
      <c r="M411" s="69"/>
      <c r="N411" s="69"/>
      <c r="O411" s="163"/>
    </row>
    <row r="412">
      <c r="A412" s="160"/>
      <c r="C412" s="69"/>
      <c r="D412" s="69"/>
      <c r="E412" s="69"/>
      <c r="F412" s="161"/>
      <c r="G412" s="161"/>
      <c r="H412" s="69"/>
      <c r="I412" s="162"/>
      <c r="J412" s="162"/>
      <c r="K412" s="162"/>
      <c r="L412" s="69"/>
      <c r="M412" s="69"/>
      <c r="N412" s="69"/>
      <c r="O412" s="163"/>
    </row>
    <row r="413">
      <c r="A413" s="160"/>
      <c r="C413" s="69"/>
      <c r="D413" s="69"/>
      <c r="E413" s="69"/>
      <c r="F413" s="161"/>
      <c r="G413" s="161"/>
      <c r="H413" s="69"/>
      <c r="I413" s="162"/>
      <c r="J413" s="162"/>
      <c r="K413" s="162"/>
      <c r="L413" s="69"/>
      <c r="M413" s="69"/>
      <c r="N413" s="69"/>
      <c r="O413" s="163"/>
    </row>
    <row r="414">
      <c r="A414" s="160"/>
      <c r="C414" s="69"/>
      <c r="D414" s="69"/>
      <c r="E414" s="69"/>
      <c r="F414" s="161"/>
      <c r="G414" s="161"/>
      <c r="H414" s="69"/>
      <c r="I414" s="162"/>
      <c r="J414" s="162"/>
      <c r="K414" s="162"/>
      <c r="L414" s="69"/>
      <c r="M414" s="69"/>
      <c r="N414" s="69"/>
      <c r="O414" s="163"/>
    </row>
    <row r="415">
      <c r="A415" s="160"/>
      <c r="C415" s="69"/>
      <c r="D415" s="69"/>
      <c r="E415" s="69"/>
      <c r="F415" s="161"/>
      <c r="G415" s="161"/>
      <c r="H415" s="69"/>
      <c r="I415" s="162"/>
      <c r="J415" s="162"/>
      <c r="K415" s="162"/>
      <c r="L415" s="69"/>
      <c r="M415" s="69"/>
      <c r="N415" s="69"/>
      <c r="O415" s="163"/>
    </row>
    <row r="416">
      <c r="A416" s="160"/>
      <c r="C416" s="69"/>
      <c r="D416" s="69"/>
      <c r="E416" s="69"/>
      <c r="F416" s="161"/>
      <c r="G416" s="161"/>
      <c r="H416" s="69"/>
      <c r="I416" s="162"/>
      <c r="J416" s="162"/>
      <c r="K416" s="162"/>
      <c r="L416" s="69"/>
      <c r="M416" s="69"/>
      <c r="N416" s="69"/>
      <c r="O416" s="163"/>
    </row>
    <row r="417">
      <c r="A417" s="160"/>
      <c r="C417" s="69"/>
      <c r="D417" s="69"/>
      <c r="E417" s="69"/>
      <c r="F417" s="161"/>
      <c r="G417" s="161"/>
      <c r="H417" s="69"/>
      <c r="I417" s="162"/>
      <c r="J417" s="162"/>
      <c r="K417" s="162"/>
      <c r="L417" s="69"/>
      <c r="M417" s="69"/>
      <c r="N417" s="69"/>
      <c r="O417" s="163"/>
    </row>
    <row r="418">
      <c r="A418" s="160"/>
      <c r="C418" s="69"/>
      <c r="D418" s="69"/>
      <c r="E418" s="69"/>
      <c r="F418" s="161"/>
      <c r="G418" s="161"/>
      <c r="H418" s="69"/>
      <c r="I418" s="162"/>
      <c r="J418" s="162"/>
      <c r="K418" s="162"/>
      <c r="L418" s="69"/>
      <c r="M418" s="69"/>
      <c r="N418" s="69"/>
      <c r="O418" s="163"/>
    </row>
    <row r="419">
      <c r="A419" s="160"/>
      <c r="C419" s="69"/>
      <c r="D419" s="69"/>
      <c r="E419" s="69"/>
      <c r="F419" s="161"/>
      <c r="G419" s="161"/>
      <c r="H419" s="69"/>
      <c r="I419" s="162"/>
      <c r="J419" s="162"/>
      <c r="K419" s="162"/>
      <c r="L419" s="69"/>
      <c r="M419" s="69"/>
      <c r="N419" s="69"/>
      <c r="O419" s="163"/>
    </row>
    <row r="420">
      <c r="A420" s="160"/>
      <c r="C420" s="69"/>
      <c r="D420" s="69"/>
      <c r="E420" s="69"/>
      <c r="F420" s="161"/>
      <c r="G420" s="161"/>
      <c r="H420" s="69"/>
      <c r="I420" s="162"/>
      <c r="J420" s="162"/>
      <c r="K420" s="162"/>
      <c r="L420" s="69"/>
      <c r="M420" s="69"/>
      <c r="N420" s="69"/>
      <c r="O420" s="163"/>
    </row>
    <row r="421">
      <c r="A421" s="160"/>
      <c r="C421" s="69"/>
      <c r="D421" s="69"/>
      <c r="E421" s="69"/>
      <c r="F421" s="161"/>
      <c r="G421" s="161"/>
      <c r="H421" s="69"/>
      <c r="I421" s="162"/>
      <c r="J421" s="162"/>
      <c r="K421" s="162"/>
      <c r="L421" s="69"/>
      <c r="M421" s="69"/>
      <c r="N421" s="69"/>
      <c r="O421" s="163"/>
    </row>
    <row r="422">
      <c r="A422" s="160"/>
      <c r="C422" s="69"/>
      <c r="D422" s="69"/>
      <c r="E422" s="69"/>
      <c r="F422" s="161"/>
      <c r="G422" s="161"/>
      <c r="H422" s="69"/>
      <c r="I422" s="162"/>
      <c r="J422" s="162"/>
      <c r="K422" s="162"/>
      <c r="L422" s="69"/>
      <c r="M422" s="69"/>
      <c r="N422" s="69"/>
      <c r="O422" s="163"/>
    </row>
    <row r="423">
      <c r="A423" s="160"/>
      <c r="C423" s="69"/>
      <c r="D423" s="69"/>
      <c r="E423" s="69"/>
      <c r="F423" s="161"/>
      <c r="G423" s="161"/>
      <c r="H423" s="69"/>
      <c r="I423" s="162"/>
      <c r="J423" s="162"/>
      <c r="K423" s="162"/>
      <c r="L423" s="69"/>
      <c r="M423" s="69"/>
      <c r="N423" s="69"/>
      <c r="O423" s="163"/>
    </row>
    <row r="424">
      <c r="A424" s="160"/>
      <c r="C424" s="69"/>
      <c r="D424" s="69"/>
      <c r="E424" s="69"/>
      <c r="F424" s="161"/>
      <c r="G424" s="161"/>
      <c r="H424" s="69"/>
      <c r="I424" s="162"/>
      <c r="J424" s="162"/>
      <c r="K424" s="162"/>
      <c r="L424" s="69"/>
      <c r="M424" s="69"/>
      <c r="N424" s="69"/>
      <c r="O424" s="163"/>
    </row>
    <row r="425">
      <c r="A425" s="160"/>
      <c r="C425" s="69"/>
      <c r="D425" s="69"/>
      <c r="E425" s="69"/>
      <c r="F425" s="161"/>
      <c r="G425" s="161"/>
      <c r="H425" s="69"/>
      <c r="I425" s="162"/>
      <c r="J425" s="162"/>
      <c r="K425" s="162"/>
      <c r="L425" s="69"/>
      <c r="M425" s="69"/>
      <c r="N425" s="69"/>
      <c r="O425" s="163"/>
    </row>
    <row r="426">
      <c r="A426" s="160"/>
      <c r="C426" s="69"/>
      <c r="D426" s="69"/>
      <c r="E426" s="69"/>
      <c r="F426" s="161"/>
      <c r="G426" s="161"/>
      <c r="H426" s="69"/>
      <c r="I426" s="162"/>
      <c r="J426" s="162"/>
      <c r="K426" s="162"/>
      <c r="L426" s="69"/>
      <c r="M426" s="69"/>
      <c r="N426" s="69"/>
      <c r="O426" s="163"/>
    </row>
    <row r="427">
      <c r="A427" s="160"/>
      <c r="C427" s="69"/>
      <c r="D427" s="69"/>
      <c r="E427" s="69"/>
      <c r="F427" s="161"/>
      <c r="G427" s="161"/>
      <c r="H427" s="69"/>
      <c r="I427" s="162"/>
      <c r="J427" s="162"/>
      <c r="K427" s="162"/>
      <c r="L427" s="69"/>
      <c r="M427" s="69"/>
      <c r="N427" s="69"/>
      <c r="O427" s="163"/>
    </row>
    <row r="428">
      <c r="A428" s="160"/>
      <c r="C428" s="69"/>
      <c r="D428" s="69"/>
      <c r="E428" s="69"/>
      <c r="F428" s="161"/>
      <c r="G428" s="161"/>
      <c r="H428" s="69"/>
      <c r="I428" s="162"/>
      <c r="J428" s="162"/>
      <c r="K428" s="162"/>
      <c r="L428" s="69"/>
      <c r="M428" s="69"/>
      <c r="N428" s="69"/>
      <c r="O428" s="163"/>
    </row>
    <row r="429">
      <c r="A429" s="160"/>
      <c r="C429" s="69"/>
      <c r="D429" s="69"/>
      <c r="E429" s="69"/>
      <c r="F429" s="161"/>
      <c r="G429" s="161"/>
      <c r="H429" s="69"/>
      <c r="I429" s="162"/>
      <c r="J429" s="162"/>
      <c r="K429" s="162"/>
      <c r="L429" s="69"/>
      <c r="M429" s="69"/>
      <c r="N429" s="69"/>
      <c r="O429" s="163"/>
    </row>
    <row r="430">
      <c r="A430" s="160"/>
      <c r="C430" s="69"/>
      <c r="D430" s="69"/>
      <c r="E430" s="69"/>
      <c r="F430" s="161"/>
      <c r="G430" s="161"/>
      <c r="H430" s="69"/>
      <c r="I430" s="162"/>
      <c r="J430" s="162"/>
      <c r="K430" s="162"/>
      <c r="L430" s="69"/>
      <c r="M430" s="69"/>
      <c r="N430" s="69"/>
      <c r="O430" s="163"/>
    </row>
    <row r="431">
      <c r="A431" s="160"/>
      <c r="C431" s="69"/>
      <c r="D431" s="69"/>
      <c r="E431" s="69"/>
      <c r="F431" s="161"/>
      <c r="G431" s="161"/>
      <c r="H431" s="69"/>
      <c r="I431" s="162"/>
      <c r="J431" s="162"/>
      <c r="K431" s="162"/>
      <c r="L431" s="69"/>
      <c r="M431" s="69"/>
      <c r="N431" s="69"/>
      <c r="O431" s="163"/>
    </row>
    <row r="432">
      <c r="A432" s="160"/>
      <c r="C432" s="69"/>
      <c r="D432" s="69"/>
      <c r="E432" s="69"/>
      <c r="F432" s="161"/>
      <c r="G432" s="161"/>
      <c r="H432" s="69"/>
      <c r="I432" s="162"/>
      <c r="J432" s="162"/>
      <c r="K432" s="162"/>
      <c r="L432" s="69"/>
      <c r="M432" s="69"/>
      <c r="N432" s="69"/>
      <c r="O432" s="163"/>
    </row>
    <row r="433">
      <c r="A433" s="160"/>
      <c r="C433" s="69"/>
      <c r="D433" s="69"/>
      <c r="E433" s="69"/>
      <c r="F433" s="161"/>
      <c r="G433" s="161"/>
      <c r="H433" s="69"/>
      <c r="I433" s="162"/>
      <c r="J433" s="162"/>
      <c r="K433" s="162"/>
      <c r="L433" s="69"/>
      <c r="M433" s="69"/>
      <c r="N433" s="69"/>
      <c r="O433" s="163"/>
    </row>
    <row r="434">
      <c r="A434" s="160"/>
      <c r="C434" s="69"/>
      <c r="D434" s="69"/>
      <c r="E434" s="69"/>
      <c r="F434" s="161"/>
      <c r="G434" s="161"/>
      <c r="H434" s="69"/>
      <c r="I434" s="162"/>
      <c r="J434" s="162"/>
      <c r="K434" s="162"/>
      <c r="L434" s="69"/>
      <c r="M434" s="69"/>
      <c r="N434" s="69"/>
      <c r="O434" s="163"/>
    </row>
    <row r="435">
      <c r="A435" s="160"/>
      <c r="C435" s="69"/>
      <c r="D435" s="69"/>
      <c r="E435" s="69"/>
      <c r="F435" s="161"/>
      <c r="G435" s="161"/>
      <c r="H435" s="69"/>
      <c r="I435" s="162"/>
      <c r="J435" s="162"/>
      <c r="K435" s="162"/>
      <c r="L435" s="69"/>
      <c r="M435" s="69"/>
      <c r="N435" s="69"/>
      <c r="O435" s="163"/>
    </row>
    <row r="436">
      <c r="A436" s="160"/>
      <c r="C436" s="69"/>
      <c r="D436" s="69"/>
      <c r="E436" s="69"/>
      <c r="F436" s="161"/>
      <c r="G436" s="161"/>
      <c r="H436" s="69"/>
      <c r="I436" s="162"/>
      <c r="J436" s="162"/>
      <c r="K436" s="162"/>
      <c r="L436" s="69"/>
      <c r="M436" s="69"/>
      <c r="N436" s="69"/>
      <c r="O436" s="163"/>
    </row>
    <row r="437">
      <c r="A437" s="160"/>
      <c r="C437" s="69"/>
      <c r="D437" s="69"/>
      <c r="E437" s="69"/>
      <c r="F437" s="161"/>
      <c r="G437" s="161"/>
      <c r="H437" s="69"/>
      <c r="I437" s="162"/>
      <c r="J437" s="162"/>
      <c r="K437" s="162"/>
      <c r="L437" s="69"/>
      <c r="M437" s="69"/>
      <c r="N437" s="69"/>
      <c r="O437" s="163"/>
    </row>
    <row r="438">
      <c r="A438" s="160"/>
      <c r="C438" s="69"/>
      <c r="D438" s="69"/>
      <c r="E438" s="69"/>
      <c r="F438" s="161"/>
      <c r="G438" s="161"/>
      <c r="H438" s="69"/>
      <c r="I438" s="162"/>
      <c r="J438" s="162"/>
      <c r="K438" s="162"/>
      <c r="L438" s="69"/>
      <c r="M438" s="69"/>
      <c r="N438" s="69"/>
      <c r="O438" s="163"/>
    </row>
    <row r="439">
      <c r="A439" s="160"/>
      <c r="C439" s="69"/>
      <c r="D439" s="69"/>
      <c r="E439" s="69"/>
      <c r="F439" s="161"/>
      <c r="G439" s="161"/>
      <c r="H439" s="69"/>
      <c r="I439" s="162"/>
      <c r="J439" s="162"/>
      <c r="K439" s="162"/>
      <c r="L439" s="69"/>
      <c r="M439" s="69"/>
      <c r="N439" s="69"/>
      <c r="O439" s="163"/>
    </row>
    <row r="440">
      <c r="A440" s="160"/>
      <c r="C440" s="69"/>
      <c r="D440" s="69"/>
      <c r="E440" s="69"/>
      <c r="F440" s="161"/>
      <c r="G440" s="161"/>
      <c r="H440" s="69"/>
      <c r="I440" s="162"/>
      <c r="J440" s="162"/>
      <c r="K440" s="162"/>
      <c r="L440" s="69"/>
      <c r="M440" s="69"/>
      <c r="N440" s="69"/>
      <c r="O440" s="163"/>
    </row>
    <row r="441">
      <c r="A441" s="160"/>
      <c r="C441" s="69"/>
      <c r="D441" s="69"/>
      <c r="E441" s="69"/>
      <c r="F441" s="161"/>
      <c r="G441" s="161"/>
      <c r="H441" s="69"/>
      <c r="I441" s="162"/>
      <c r="J441" s="162"/>
      <c r="K441" s="162"/>
      <c r="L441" s="69"/>
      <c r="M441" s="69"/>
      <c r="N441" s="69"/>
      <c r="O441" s="163"/>
    </row>
    <row r="442">
      <c r="A442" s="160"/>
      <c r="C442" s="69"/>
      <c r="D442" s="69"/>
      <c r="E442" s="69"/>
      <c r="F442" s="161"/>
      <c r="G442" s="161"/>
      <c r="H442" s="69"/>
      <c r="I442" s="162"/>
      <c r="J442" s="162"/>
      <c r="K442" s="162"/>
      <c r="L442" s="69"/>
      <c r="M442" s="69"/>
      <c r="N442" s="69"/>
      <c r="O442" s="163"/>
    </row>
    <row r="443">
      <c r="A443" s="160"/>
      <c r="C443" s="69"/>
      <c r="D443" s="69"/>
      <c r="E443" s="69"/>
      <c r="F443" s="161"/>
      <c r="G443" s="161"/>
      <c r="H443" s="69"/>
      <c r="I443" s="162"/>
      <c r="J443" s="162"/>
      <c r="K443" s="162"/>
      <c r="L443" s="69"/>
      <c r="M443" s="69"/>
      <c r="N443" s="69"/>
      <c r="O443" s="163"/>
    </row>
    <row r="444">
      <c r="A444" s="160"/>
      <c r="C444" s="69"/>
      <c r="D444" s="69"/>
      <c r="E444" s="69"/>
      <c r="F444" s="161"/>
      <c r="G444" s="161"/>
      <c r="H444" s="69"/>
      <c r="I444" s="162"/>
      <c r="J444" s="162"/>
      <c r="K444" s="162"/>
      <c r="L444" s="69"/>
      <c r="M444" s="69"/>
      <c r="N444" s="69"/>
      <c r="O444" s="163"/>
    </row>
    <row r="445">
      <c r="A445" s="160"/>
      <c r="C445" s="69"/>
      <c r="D445" s="69"/>
      <c r="E445" s="69"/>
      <c r="F445" s="161"/>
      <c r="G445" s="161"/>
      <c r="H445" s="69"/>
      <c r="I445" s="162"/>
      <c r="J445" s="162"/>
      <c r="K445" s="162"/>
      <c r="L445" s="69"/>
      <c r="M445" s="69"/>
      <c r="N445" s="69"/>
      <c r="O445" s="163"/>
    </row>
    <row r="446">
      <c r="A446" s="160"/>
      <c r="C446" s="69"/>
      <c r="D446" s="69"/>
      <c r="E446" s="69"/>
      <c r="F446" s="161"/>
      <c r="G446" s="161"/>
      <c r="H446" s="69"/>
      <c r="I446" s="162"/>
      <c r="J446" s="162"/>
      <c r="K446" s="162"/>
      <c r="L446" s="69"/>
      <c r="M446" s="69"/>
      <c r="N446" s="69"/>
      <c r="O446" s="163"/>
    </row>
    <row r="447">
      <c r="A447" s="160"/>
      <c r="C447" s="69"/>
      <c r="D447" s="69"/>
      <c r="E447" s="69"/>
      <c r="F447" s="161"/>
      <c r="G447" s="161"/>
      <c r="H447" s="69"/>
      <c r="I447" s="162"/>
      <c r="J447" s="162"/>
      <c r="K447" s="162"/>
      <c r="L447" s="69"/>
      <c r="M447" s="69"/>
      <c r="N447" s="69"/>
      <c r="O447" s="163"/>
    </row>
    <row r="448">
      <c r="A448" s="160"/>
      <c r="C448" s="69"/>
      <c r="D448" s="69"/>
      <c r="E448" s="69"/>
      <c r="F448" s="161"/>
      <c r="G448" s="161"/>
      <c r="H448" s="69"/>
      <c r="I448" s="162"/>
      <c r="J448" s="162"/>
      <c r="K448" s="162"/>
      <c r="L448" s="69"/>
      <c r="M448" s="69"/>
      <c r="N448" s="69"/>
      <c r="O448" s="163"/>
    </row>
    <row r="449">
      <c r="A449" s="160"/>
      <c r="C449" s="69"/>
      <c r="D449" s="69"/>
      <c r="E449" s="69"/>
      <c r="F449" s="161"/>
      <c r="G449" s="161"/>
      <c r="H449" s="69"/>
      <c r="I449" s="162"/>
      <c r="J449" s="162"/>
      <c r="K449" s="162"/>
      <c r="L449" s="69"/>
      <c r="M449" s="69"/>
      <c r="N449" s="69"/>
      <c r="O449" s="163"/>
    </row>
    <row r="450">
      <c r="A450" s="160"/>
      <c r="C450" s="69"/>
      <c r="D450" s="69"/>
      <c r="E450" s="69"/>
      <c r="F450" s="161"/>
      <c r="G450" s="161"/>
      <c r="H450" s="69"/>
      <c r="I450" s="162"/>
      <c r="J450" s="162"/>
      <c r="K450" s="162"/>
      <c r="L450" s="69"/>
      <c r="M450" s="69"/>
      <c r="N450" s="69"/>
      <c r="O450" s="163"/>
    </row>
    <row r="451">
      <c r="A451" s="160"/>
      <c r="C451" s="69"/>
      <c r="D451" s="69"/>
      <c r="E451" s="69"/>
      <c r="F451" s="161"/>
      <c r="G451" s="161"/>
      <c r="H451" s="69"/>
      <c r="I451" s="162"/>
      <c r="J451" s="162"/>
      <c r="K451" s="162"/>
      <c r="L451" s="69"/>
      <c r="M451" s="69"/>
      <c r="N451" s="69"/>
      <c r="O451" s="163"/>
    </row>
    <row r="452">
      <c r="A452" s="160"/>
      <c r="C452" s="69"/>
      <c r="D452" s="69"/>
      <c r="E452" s="69"/>
      <c r="F452" s="161"/>
      <c r="G452" s="161"/>
      <c r="H452" s="69"/>
      <c r="I452" s="162"/>
      <c r="J452" s="162"/>
      <c r="K452" s="162"/>
      <c r="L452" s="69"/>
      <c r="M452" s="69"/>
      <c r="N452" s="69"/>
      <c r="O452" s="163"/>
    </row>
    <row r="453">
      <c r="A453" s="160"/>
      <c r="C453" s="69"/>
      <c r="D453" s="69"/>
      <c r="E453" s="69"/>
      <c r="F453" s="161"/>
      <c r="G453" s="161"/>
      <c r="H453" s="69"/>
      <c r="I453" s="162"/>
      <c r="J453" s="162"/>
      <c r="K453" s="162"/>
      <c r="L453" s="69"/>
      <c r="M453" s="69"/>
      <c r="N453" s="69"/>
      <c r="O453" s="163"/>
    </row>
    <row r="454">
      <c r="A454" s="160"/>
      <c r="C454" s="69"/>
      <c r="D454" s="69"/>
      <c r="E454" s="69"/>
      <c r="F454" s="161"/>
      <c r="G454" s="161"/>
      <c r="H454" s="69"/>
      <c r="I454" s="162"/>
      <c r="J454" s="162"/>
      <c r="K454" s="162"/>
      <c r="L454" s="69"/>
      <c r="M454" s="69"/>
      <c r="N454" s="69"/>
      <c r="O454" s="163"/>
    </row>
    <row r="455">
      <c r="A455" s="160"/>
      <c r="C455" s="69"/>
      <c r="D455" s="69"/>
      <c r="E455" s="69"/>
      <c r="F455" s="161"/>
      <c r="G455" s="161"/>
      <c r="H455" s="69"/>
      <c r="I455" s="162"/>
      <c r="J455" s="162"/>
      <c r="K455" s="162"/>
      <c r="L455" s="69"/>
      <c r="M455" s="69"/>
      <c r="N455" s="69"/>
      <c r="O455" s="163"/>
    </row>
    <row r="456">
      <c r="A456" s="160"/>
      <c r="C456" s="69"/>
      <c r="D456" s="69"/>
      <c r="E456" s="69"/>
      <c r="F456" s="161"/>
      <c r="G456" s="161"/>
      <c r="H456" s="69"/>
      <c r="I456" s="162"/>
      <c r="J456" s="162"/>
      <c r="K456" s="162"/>
      <c r="L456" s="69"/>
      <c r="M456" s="69"/>
      <c r="N456" s="69"/>
      <c r="O456" s="163"/>
    </row>
    <row r="457">
      <c r="A457" s="160"/>
      <c r="C457" s="69"/>
      <c r="D457" s="69"/>
      <c r="E457" s="69"/>
      <c r="F457" s="161"/>
      <c r="G457" s="161"/>
      <c r="H457" s="69"/>
      <c r="I457" s="162"/>
      <c r="J457" s="162"/>
      <c r="K457" s="162"/>
      <c r="L457" s="69"/>
      <c r="M457" s="69"/>
      <c r="N457" s="69"/>
      <c r="O457" s="163"/>
    </row>
    <row r="458">
      <c r="A458" s="160"/>
      <c r="C458" s="69"/>
      <c r="D458" s="69"/>
      <c r="E458" s="69"/>
      <c r="F458" s="161"/>
      <c r="G458" s="161"/>
      <c r="H458" s="69"/>
      <c r="I458" s="162"/>
      <c r="J458" s="162"/>
      <c r="K458" s="162"/>
      <c r="L458" s="69"/>
      <c r="M458" s="69"/>
      <c r="N458" s="69"/>
      <c r="O458" s="163"/>
    </row>
    <row r="459">
      <c r="A459" s="160"/>
      <c r="C459" s="69"/>
      <c r="D459" s="69"/>
      <c r="E459" s="69"/>
      <c r="F459" s="161"/>
      <c r="G459" s="161"/>
      <c r="H459" s="69"/>
      <c r="I459" s="162"/>
      <c r="J459" s="162"/>
      <c r="K459" s="162"/>
      <c r="L459" s="69"/>
      <c r="M459" s="69"/>
      <c r="N459" s="69"/>
      <c r="O459" s="163"/>
    </row>
    <row r="460">
      <c r="A460" s="160"/>
      <c r="C460" s="69"/>
      <c r="D460" s="69"/>
      <c r="E460" s="69"/>
      <c r="F460" s="161"/>
      <c r="G460" s="161"/>
      <c r="H460" s="69"/>
      <c r="I460" s="162"/>
      <c r="J460" s="162"/>
      <c r="K460" s="162"/>
      <c r="L460" s="69"/>
      <c r="M460" s="69"/>
      <c r="N460" s="69"/>
      <c r="O460" s="163"/>
    </row>
    <row r="461">
      <c r="A461" s="160"/>
      <c r="C461" s="69"/>
      <c r="D461" s="69"/>
      <c r="E461" s="69"/>
      <c r="F461" s="161"/>
      <c r="G461" s="161"/>
      <c r="H461" s="69"/>
      <c r="I461" s="162"/>
      <c r="J461" s="162"/>
      <c r="K461" s="162"/>
      <c r="L461" s="69"/>
      <c r="M461" s="69"/>
      <c r="N461" s="69"/>
      <c r="O461" s="163"/>
    </row>
    <row r="462">
      <c r="A462" s="160"/>
      <c r="C462" s="69"/>
      <c r="D462" s="69"/>
      <c r="E462" s="69"/>
      <c r="F462" s="161"/>
      <c r="G462" s="161"/>
      <c r="H462" s="69"/>
      <c r="I462" s="162"/>
      <c r="J462" s="162"/>
      <c r="K462" s="162"/>
      <c r="L462" s="69"/>
      <c r="M462" s="69"/>
      <c r="N462" s="69"/>
      <c r="O462" s="163"/>
    </row>
    <row r="463">
      <c r="A463" s="160"/>
      <c r="C463" s="69"/>
      <c r="D463" s="69"/>
      <c r="E463" s="69"/>
      <c r="F463" s="161"/>
      <c r="G463" s="161"/>
      <c r="H463" s="69"/>
      <c r="I463" s="162"/>
      <c r="J463" s="162"/>
      <c r="K463" s="162"/>
      <c r="L463" s="69"/>
      <c r="M463" s="69"/>
      <c r="N463" s="69"/>
      <c r="O463" s="163"/>
    </row>
    <row r="464">
      <c r="A464" s="160"/>
      <c r="C464" s="69"/>
      <c r="D464" s="69"/>
      <c r="E464" s="69"/>
      <c r="F464" s="161"/>
      <c r="G464" s="161"/>
      <c r="H464" s="69"/>
      <c r="I464" s="162"/>
      <c r="J464" s="162"/>
      <c r="K464" s="162"/>
      <c r="L464" s="69"/>
      <c r="M464" s="69"/>
      <c r="N464" s="69"/>
      <c r="O464" s="163"/>
    </row>
    <row r="465">
      <c r="A465" s="160"/>
      <c r="C465" s="69"/>
      <c r="D465" s="69"/>
      <c r="E465" s="69"/>
      <c r="F465" s="161"/>
      <c r="G465" s="161"/>
      <c r="H465" s="69"/>
      <c r="I465" s="162"/>
      <c r="J465" s="162"/>
      <c r="K465" s="162"/>
      <c r="L465" s="69"/>
      <c r="M465" s="69"/>
      <c r="N465" s="69"/>
      <c r="O465" s="163"/>
    </row>
    <row r="466">
      <c r="A466" s="160"/>
      <c r="C466" s="69"/>
      <c r="D466" s="69"/>
      <c r="E466" s="69"/>
      <c r="F466" s="161"/>
      <c r="G466" s="161"/>
      <c r="H466" s="69"/>
      <c r="I466" s="162"/>
      <c r="J466" s="162"/>
      <c r="K466" s="162"/>
      <c r="L466" s="69"/>
      <c r="M466" s="69"/>
      <c r="N466" s="69"/>
      <c r="O466" s="163"/>
    </row>
    <row r="467">
      <c r="A467" s="160"/>
      <c r="C467" s="69"/>
      <c r="D467" s="69"/>
      <c r="E467" s="69"/>
      <c r="F467" s="161"/>
      <c r="G467" s="161"/>
      <c r="H467" s="69"/>
      <c r="I467" s="162"/>
      <c r="J467" s="162"/>
      <c r="K467" s="162"/>
      <c r="L467" s="69"/>
      <c r="M467" s="69"/>
      <c r="N467" s="69"/>
      <c r="O467" s="163"/>
    </row>
    <row r="468">
      <c r="A468" s="160"/>
      <c r="C468" s="69"/>
      <c r="D468" s="69"/>
      <c r="E468" s="69"/>
      <c r="F468" s="161"/>
      <c r="G468" s="161"/>
      <c r="H468" s="69"/>
      <c r="I468" s="162"/>
      <c r="J468" s="162"/>
      <c r="K468" s="162"/>
      <c r="L468" s="69"/>
      <c r="M468" s="69"/>
      <c r="N468" s="69"/>
      <c r="O468" s="163"/>
    </row>
    <row r="469">
      <c r="A469" s="160"/>
      <c r="C469" s="69"/>
      <c r="D469" s="69"/>
      <c r="E469" s="69"/>
      <c r="F469" s="161"/>
      <c r="G469" s="161"/>
      <c r="H469" s="69"/>
      <c r="I469" s="162"/>
      <c r="J469" s="162"/>
      <c r="K469" s="162"/>
      <c r="L469" s="69"/>
      <c r="M469" s="69"/>
      <c r="N469" s="69"/>
      <c r="O469" s="163"/>
    </row>
    <row r="470">
      <c r="A470" s="160"/>
      <c r="C470" s="69"/>
      <c r="D470" s="69"/>
      <c r="E470" s="69"/>
      <c r="F470" s="161"/>
      <c r="G470" s="161"/>
      <c r="H470" s="69"/>
      <c r="I470" s="162"/>
      <c r="J470" s="162"/>
      <c r="K470" s="162"/>
      <c r="L470" s="69"/>
      <c r="M470" s="69"/>
      <c r="N470" s="69"/>
      <c r="O470" s="163"/>
    </row>
    <row r="471">
      <c r="A471" s="160"/>
      <c r="C471" s="69"/>
      <c r="D471" s="69"/>
      <c r="E471" s="69"/>
      <c r="F471" s="161"/>
      <c r="G471" s="161"/>
      <c r="H471" s="69"/>
      <c r="I471" s="162"/>
      <c r="J471" s="162"/>
      <c r="K471" s="162"/>
      <c r="L471" s="69"/>
      <c r="M471" s="69"/>
      <c r="N471" s="69"/>
      <c r="O471" s="163"/>
    </row>
    <row r="472">
      <c r="A472" s="160"/>
      <c r="C472" s="69"/>
      <c r="D472" s="69"/>
      <c r="E472" s="69"/>
      <c r="F472" s="161"/>
      <c r="G472" s="161"/>
      <c r="H472" s="69"/>
      <c r="I472" s="162"/>
      <c r="J472" s="162"/>
      <c r="K472" s="162"/>
      <c r="L472" s="69"/>
      <c r="M472" s="69"/>
      <c r="N472" s="69"/>
      <c r="O472" s="163"/>
    </row>
    <row r="473">
      <c r="A473" s="160"/>
      <c r="C473" s="69"/>
      <c r="D473" s="69"/>
      <c r="E473" s="69"/>
      <c r="F473" s="161"/>
      <c r="G473" s="161"/>
      <c r="H473" s="69"/>
      <c r="I473" s="162"/>
      <c r="J473" s="162"/>
      <c r="K473" s="162"/>
      <c r="L473" s="69"/>
      <c r="M473" s="69"/>
      <c r="N473" s="69"/>
      <c r="O473" s="163"/>
    </row>
    <row r="474">
      <c r="A474" s="160"/>
      <c r="C474" s="69"/>
      <c r="D474" s="69"/>
      <c r="E474" s="69"/>
      <c r="F474" s="161"/>
      <c r="G474" s="161"/>
      <c r="H474" s="69"/>
      <c r="I474" s="162"/>
      <c r="J474" s="162"/>
      <c r="K474" s="162"/>
      <c r="L474" s="69"/>
      <c r="M474" s="69"/>
      <c r="N474" s="69"/>
      <c r="O474" s="163"/>
    </row>
    <row r="475">
      <c r="A475" s="160"/>
      <c r="C475" s="69"/>
      <c r="D475" s="69"/>
      <c r="E475" s="69"/>
      <c r="F475" s="161"/>
      <c r="G475" s="161"/>
      <c r="H475" s="69"/>
      <c r="I475" s="162"/>
      <c r="J475" s="162"/>
      <c r="K475" s="162"/>
      <c r="L475" s="69"/>
      <c r="M475" s="69"/>
      <c r="N475" s="69"/>
      <c r="O475" s="163"/>
    </row>
    <row r="476">
      <c r="A476" s="160"/>
      <c r="C476" s="69"/>
      <c r="D476" s="69"/>
      <c r="E476" s="69"/>
      <c r="F476" s="161"/>
      <c r="G476" s="161"/>
      <c r="H476" s="69"/>
      <c r="I476" s="162"/>
      <c r="J476" s="162"/>
      <c r="K476" s="162"/>
      <c r="L476" s="69"/>
      <c r="M476" s="69"/>
      <c r="N476" s="69"/>
      <c r="O476" s="163"/>
    </row>
    <row r="477">
      <c r="A477" s="160"/>
      <c r="C477" s="69"/>
      <c r="D477" s="69"/>
      <c r="E477" s="69"/>
      <c r="F477" s="161"/>
      <c r="G477" s="161"/>
      <c r="H477" s="69"/>
      <c r="I477" s="162"/>
      <c r="J477" s="162"/>
      <c r="K477" s="162"/>
      <c r="L477" s="69"/>
      <c r="M477" s="69"/>
      <c r="N477" s="69"/>
      <c r="O477" s="163"/>
    </row>
    <row r="478">
      <c r="A478" s="160"/>
      <c r="C478" s="69"/>
      <c r="D478" s="69"/>
      <c r="E478" s="69"/>
      <c r="F478" s="161"/>
      <c r="G478" s="161"/>
      <c r="H478" s="69"/>
      <c r="I478" s="162"/>
      <c r="J478" s="162"/>
      <c r="K478" s="162"/>
      <c r="L478" s="69"/>
      <c r="M478" s="69"/>
      <c r="N478" s="69"/>
      <c r="O478" s="163"/>
    </row>
    <row r="479">
      <c r="A479" s="160"/>
      <c r="C479" s="69"/>
      <c r="D479" s="69"/>
      <c r="E479" s="69"/>
      <c r="F479" s="161"/>
      <c r="G479" s="161"/>
      <c r="H479" s="69"/>
      <c r="I479" s="162"/>
      <c r="J479" s="162"/>
      <c r="K479" s="162"/>
      <c r="L479" s="69"/>
      <c r="M479" s="69"/>
      <c r="N479" s="69"/>
      <c r="O479" s="163"/>
    </row>
    <row r="480">
      <c r="A480" s="160"/>
      <c r="C480" s="69"/>
      <c r="D480" s="69"/>
      <c r="E480" s="69"/>
      <c r="F480" s="161"/>
      <c r="G480" s="161"/>
      <c r="H480" s="69"/>
      <c r="I480" s="162"/>
      <c r="J480" s="162"/>
      <c r="K480" s="162"/>
      <c r="L480" s="69"/>
      <c r="M480" s="69"/>
      <c r="N480" s="69"/>
      <c r="O480" s="163"/>
    </row>
    <row r="481">
      <c r="A481" s="160"/>
      <c r="C481" s="69"/>
      <c r="D481" s="69"/>
      <c r="E481" s="69"/>
      <c r="F481" s="161"/>
      <c r="G481" s="161"/>
      <c r="H481" s="69"/>
      <c r="I481" s="162"/>
      <c r="J481" s="162"/>
      <c r="K481" s="162"/>
      <c r="L481" s="69"/>
      <c r="M481" s="69"/>
      <c r="N481" s="69"/>
      <c r="O481" s="163"/>
    </row>
    <row r="482">
      <c r="A482" s="160"/>
      <c r="C482" s="69"/>
      <c r="D482" s="69"/>
      <c r="E482" s="69"/>
      <c r="F482" s="161"/>
      <c r="G482" s="161"/>
      <c r="H482" s="69"/>
      <c r="I482" s="162"/>
      <c r="J482" s="162"/>
      <c r="K482" s="162"/>
      <c r="L482" s="69"/>
      <c r="M482" s="69"/>
      <c r="N482" s="69"/>
      <c r="O482" s="163"/>
    </row>
    <row r="483">
      <c r="A483" s="160"/>
      <c r="C483" s="69"/>
      <c r="D483" s="69"/>
      <c r="E483" s="69"/>
      <c r="F483" s="161"/>
      <c r="G483" s="161"/>
      <c r="H483" s="69"/>
      <c r="I483" s="162"/>
      <c r="J483" s="162"/>
      <c r="K483" s="162"/>
      <c r="L483" s="69"/>
      <c r="M483" s="69"/>
      <c r="N483" s="69"/>
      <c r="O483" s="163"/>
    </row>
    <row r="484">
      <c r="A484" s="160"/>
      <c r="C484" s="69"/>
      <c r="D484" s="69"/>
      <c r="E484" s="69"/>
      <c r="F484" s="161"/>
      <c r="G484" s="161"/>
      <c r="H484" s="69"/>
      <c r="I484" s="162"/>
      <c r="J484" s="162"/>
      <c r="K484" s="162"/>
      <c r="L484" s="69"/>
      <c r="M484" s="69"/>
      <c r="N484" s="69"/>
      <c r="O484" s="163"/>
    </row>
    <row r="485">
      <c r="A485" s="160"/>
      <c r="C485" s="69"/>
      <c r="D485" s="69"/>
      <c r="E485" s="69"/>
      <c r="F485" s="161"/>
      <c r="G485" s="161"/>
      <c r="H485" s="69"/>
      <c r="I485" s="162"/>
      <c r="J485" s="162"/>
      <c r="K485" s="162"/>
      <c r="L485" s="69"/>
      <c r="M485" s="69"/>
      <c r="N485" s="69"/>
      <c r="O485" s="163"/>
    </row>
    <row r="486">
      <c r="A486" s="160"/>
      <c r="C486" s="69"/>
      <c r="D486" s="69"/>
      <c r="E486" s="69"/>
      <c r="F486" s="161"/>
      <c r="G486" s="161"/>
      <c r="H486" s="69"/>
      <c r="I486" s="162"/>
      <c r="J486" s="162"/>
      <c r="K486" s="162"/>
      <c r="L486" s="69"/>
      <c r="M486" s="69"/>
      <c r="N486" s="69"/>
      <c r="O486" s="163"/>
    </row>
    <row r="487">
      <c r="A487" s="160"/>
      <c r="C487" s="69"/>
      <c r="D487" s="69"/>
      <c r="E487" s="69"/>
      <c r="F487" s="161"/>
      <c r="G487" s="161"/>
      <c r="H487" s="69"/>
      <c r="I487" s="162"/>
      <c r="J487" s="162"/>
      <c r="K487" s="162"/>
      <c r="L487" s="69"/>
      <c r="M487" s="69"/>
      <c r="N487" s="69"/>
      <c r="O487" s="163"/>
    </row>
    <row r="488">
      <c r="A488" s="160"/>
      <c r="C488" s="69"/>
      <c r="D488" s="69"/>
      <c r="E488" s="69"/>
      <c r="F488" s="161"/>
      <c r="G488" s="161"/>
      <c r="H488" s="69"/>
      <c r="I488" s="162"/>
      <c r="J488" s="162"/>
      <c r="K488" s="162"/>
      <c r="L488" s="69"/>
      <c r="M488" s="69"/>
      <c r="N488" s="69"/>
      <c r="O488" s="163"/>
    </row>
    <row r="489">
      <c r="A489" s="160"/>
      <c r="C489" s="69"/>
      <c r="D489" s="69"/>
      <c r="E489" s="69"/>
      <c r="F489" s="161"/>
      <c r="G489" s="161"/>
      <c r="H489" s="69"/>
      <c r="I489" s="162"/>
      <c r="J489" s="162"/>
      <c r="K489" s="162"/>
      <c r="L489" s="69"/>
      <c r="M489" s="69"/>
      <c r="N489" s="69"/>
      <c r="O489" s="163"/>
    </row>
    <row r="490">
      <c r="A490" s="160"/>
      <c r="C490" s="69"/>
      <c r="D490" s="69"/>
      <c r="E490" s="69"/>
      <c r="F490" s="161"/>
      <c r="G490" s="161"/>
      <c r="H490" s="69"/>
      <c r="I490" s="162"/>
      <c r="J490" s="162"/>
      <c r="K490" s="162"/>
      <c r="L490" s="69"/>
      <c r="M490" s="69"/>
      <c r="N490" s="69"/>
      <c r="O490" s="163"/>
    </row>
    <row r="491">
      <c r="A491" s="160"/>
      <c r="C491" s="69"/>
      <c r="D491" s="69"/>
      <c r="E491" s="69"/>
      <c r="F491" s="161"/>
      <c r="G491" s="161"/>
      <c r="H491" s="69"/>
      <c r="I491" s="162"/>
      <c r="J491" s="162"/>
      <c r="K491" s="162"/>
      <c r="L491" s="69"/>
      <c r="M491" s="69"/>
      <c r="N491" s="69"/>
      <c r="O491" s="163"/>
    </row>
    <row r="492">
      <c r="A492" s="160"/>
      <c r="C492" s="69"/>
      <c r="D492" s="69"/>
      <c r="E492" s="69"/>
      <c r="F492" s="161"/>
      <c r="G492" s="161"/>
      <c r="H492" s="69"/>
      <c r="I492" s="162"/>
      <c r="J492" s="162"/>
      <c r="K492" s="162"/>
      <c r="L492" s="69"/>
      <c r="M492" s="69"/>
      <c r="N492" s="69"/>
      <c r="O492" s="163"/>
    </row>
    <row r="493">
      <c r="A493" s="160"/>
      <c r="C493" s="69"/>
      <c r="D493" s="69"/>
      <c r="E493" s="69"/>
      <c r="F493" s="161"/>
      <c r="G493" s="161"/>
      <c r="H493" s="69"/>
      <c r="I493" s="162"/>
      <c r="J493" s="162"/>
      <c r="K493" s="162"/>
      <c r="L493" s="69"/>
      <c r="M493" s="69"/>
      <c r="N493" s="69"/>
      <c r="O493" s="163"/>
    </row>
    <row r="494">
      <c r="A494" s="160"/>
      <c r="C494" s="69"/>
      <c r="D494" s="69"/>
      <c r="E494" s="69"/>
      <c r="F494" s="161"/>
      <c r="G494" s="161"/>
      <c r="H494" s="69"/>
      <c r="I494" s="162"/>
      <c r="J494" s="162"/>
      <c r="K494" s="162"/>
      <c r="L494" s="69"/>
      <c r="M494" s="69"/>
      <c r="N494" s="69"/>
      <c r="O494" s="163"/>
    </row>
    <row r="495">
      <c r="A495" s="160"/>
      <c r="C495" s="69"/>
      <c r="D495" s="69"/>
      <c r="E495" s="69"/>
      <c r="F495" s="161"/>
      <c r="G495" s="161"/>
      <c r="H495" s="69"/>
      <c r="I495" s="162"/>
      <c r="J495" s="162"/>
      <c r="K495" s="162"/>
      <c r="L495" s="69"/>
      <c r="M495" s="69"/>
      <c r="N495" s="69"/>
      <c r="O495" s="163"/>
    </row>
    <row r="496">
      <c r="A496" s="160"/>
      <c r="C496" s="69"/>
      <c r="D496" s="69"/>
      <c r="E496" s="69"/>
      <c r="F496" s="161"/>
      <c r="G496" s="161"/>
      <c r="H496" s="69"/>
      <c r="I496" s="162"/>
      <c r="J496" s="162"/>
      <c r="K496" s="162"/>
      <c r="L496" s="69"/>
      <c r="M496" s="69"/>
      <c r="N496" s="69"/>
      <c r="O496" s="163"/>
    </row>
    <row r="497">
      <c r="A497" s="160"/>
      <c r="C497" s="69"/>
      <c r="D497" s="69"/>
      <c r="E497" s="69"/>
      <c r="F497" s="161"/>
      <c r="G497" s="161"/>
      <c r="H497" s="69"/>
      <c r="I497" s="162"/>
      <c r="J497" s="162"/>
      <c r="K497" s="162"/>
      <c r="L497" s="69"/>
      <c r="M497" s="69"/>
      <c r="N497" s="69"/>
      <c r="O497" s="163"/>
    </row>
    <row r="498">
      <c r="A498" s="160"/>
      <c r="C498" s="69"/>
      <c r="D498" s="69"/>
      <c r="E498" s="69"/>
      <c r="F498" s="161"/>
      <c r="G498" s="161"/>
      <c r="H498" s="69"/>
      <c r="I498" s="162"/>
      <c r="J498" s="162"/>
      <c r="K498" s="162"/>
      <c r="L498" s="69"/>
      <c r="M498" s="69"/>
      <c r="N498" s="69"/>
      <c r="O498" s="163"/>
    </row>
    <row r="499">
      <c r="A499" s="160"/>
      <c r="C499" s="69"/>
      <c r="D499" s="69"/>
      <c r="E499" s="69"/>
      <c r="F499" s="161"/>
      <c r="G499" s="161"/>
      <c r="H499" s="69"/>
      <c r="I499" s="162"/>
      <c r="J499" s="162"/>
      <c r="K499" s="162"/>
      <c r="L499" s="69"/>
      <c r="M499" s="69"/>
      <c r="N499" s="69"/>
      <c r="O499" s="163"/>
    </row>
    <row r="500">
      <c r="A500" s="160"/>
      <c r="C500" s="69"/>
      <c r="D500" s="69"/>
      <c r="E500" s="69"/>
      <c r="F500" s="161"/>
      <c r="G500" s="161"/>
      <c r="H500" s="69"/>
      <c r="I500" s="162"/>
      <c r="J500" s="162"/>
      <c r="K500" s="162"/>
      <c r="L500" s="69"/>
      <c r="M500" s="69"/>
      <c r="N500" s="69"/>
      <c r="O500" s="163"/>
    </row>
    <row r="501">
      <c r="A501" s="160"/>
      <c r="C501" s="69"/>
      <c r="D501" s="69"/>
      <c r="E501" s="69"/>
      <c r="F501" s="161"/>
      <c r="G501" s="161"/>
      <c r="H501" s="69"/>
      <c r="I501" s="162"/>
      <c r="J501" s="162"/>
      <c r="K501" s="162"/>
      <c r="L501" s="69"/>
      <c r="M501" s="69"/>
      <c r="N501" s="69"/>
      <c r="O501" s="163"/>
    </row>
    <row r="502">
      <c r="A502" s="160"/>
      <c r="C502" s="69"/>
      <c r="D502" s="69"/>
      <c r="E502" s="69"/>
      <c r="F502" s="161"/>
      <c r="G502" s="161"/>
      <c r="H502" s="69"/>
      <c r="I502" s="162"/>
      <c r="J502" s="162"/>
      <c r="K502" s="162"/>
      <c r="L502" s="69"/>
      <c r="M502" s="69"/>
      <c r="N502" s="69"/>
      <c r="O502" s="163"/>
    </row>
    <row r="503">
      <c r="A503" s="160"/>
      <c r="C503" s="69"/>
      <c r="D503" s="69"/>
      <c r="E503" s="69"/>
      <c r="F503" s="161"/>
      <c r="G503" s="161"/>
      <c r="H503" s="69"/>
      <c r="I503" s="162"/>
      <c r="J503" s="162"/>
      <c r="K503" s="162"/>
      <c r="L503" s="69"/>
      <c r="M503" s="69"/>
      <c r="N503" s="69"/>
      <c r="O503" s="163"/>
    </row>
    <row r="504">
      <c r="A504" s="160"/>
      <c r="C504" s="69"/>
      <c r="D504" s="69"/>
      <c r="E504" s="69"/>
      <c r="F504" s="161"/>
      <c r="G504" s="161"/>
      <c r="H504" s="69"/>
      <c r="I504" s="162"/>
      <c r="J504" s="162"/>
      <c r="K504" s="162"/>
      <c r="L504" s="69"/>
      <c r="M504" s="69"/>
      <c r="N504" s="69"/>
      <c r="O504" s="163"/>
    </row>
    <row r="505">
      <c r="A505" s="160"/>
      <c r="C505" s="69"/>
      <c r="D505" s="69"/>
      <c r="E505" s="69"/>
      <c r="F505" s="161"/>
      <c r="G505" s="161"/>
      <c r="H505" s="69"/>
      <c r="I505" s="162"/>
      <c r="J505" s="162"/>
      <c r="K505" s="162"/>
      <c r="L505" s="69"/>
      <c r="M505" s="69"/>
      <c r="N505" s="69"/>
      <c r="O505" s="163"/>
    </row>
    <row r="506">
      <c r="A506" s="160"/>
      <c r="C506" s="69"/>
      <c r="D506" s="69"/>
      <c r="E506" s="69"/>
      <c r="F506" s="161"/>
      <c r="G506" s="161"/>
      <c r="H506" s="69"/>
      <c r="I506" s="162"/>
      <c r="J506" s="162"/>
      <c r="K506" s="162"/>
      <c r="L506" s="69"/>
      <c r="M506" s="69"/>
      <c r="N506" s="69"/>
      <c r="O506" s="163"/>
    </row>
    <row r="507">
      <c r="A507" s="160"/>
      <c r="C507" s="69"/>
      <c r="D507" s="69"/>
      <c r="E507" s="69"/>
      <c r="F507" s="161"/>
      <c r="G507" s="161"/>
      <c r="H507" s="69"/>
      <c r="I507" s="162"/>
      <c r="J507" s="162"/>
      <c r="K507" s="162"/>
      <c r="L507" s="69"/>
      <c r="M507" s="69"/>
      <c r="N507" s="69"/>
      <c r="O507" s="163"/>
    </row>
    <row r="508">
      <c r="A508" s="160"/>
      <c r="C508" s="69"/>
      <c r="D508" s="69"/>
      <c r="E508" s="69"/>
      <c r="F508" s="161"/>
      <c r="G508" s="161"/>
      <c r="H508" s="69"/>
      <c r="I508" s="162"/>
      <c r="J508" s="162"/>
      <c r="K508" s="162"/>
      <c r="L508" s="69"/>
      <c r="M508" s="69"/>
      <c r="N508" s="69"/>
      <c r="O508" s="163"/>
    </row>
    <row r="509">
      <c r="A509" s="160"/>
      <c r="C509" s="69"/>
      <c r="D509" s="69"/>
      <c r="E509" s="69"/>
      <c r="F509" s="161"/>
      <c r="G509" s="161"/>
      <c r="H509" s="69"/>
      <c r="I509" s="162"/>
      <c r="J509" s="162"/>
      <c r="K509" s="162"/>
      <c r="L509" s="69"/>
      <c r="M509" s="69"/>
      <c r="N509" s="69"/>
      <c r="O509" s="163"/>
    </row>
    <row r="510">
      <c r="A510" s="160"/>
      <c r="C510" s="69"/>
      <c r="D510" s="69"/>
      <c r="E510" s="69"/>
      <c r="F510" s="161"/>
      <c r="G510" s="161"/>
      <c r="H510" s="69"/>
      <c r="I510" s="162"/>
      <c r="J510" s="162"/>
      <c r="K510" s="162"/>
      <c r="L510" s="69"/>
      <c r="M510" s="69"/>
      <c r="N510" s="69"/>
      <c r="O510" s="163"/>
    </row>
    <row r="511">
      <c r="A511" s="160"/>
      <c r="C511" s="69"/>
      <c r="D511" s="69"/>
      <c r="E511" s="69"/>
      <c r="F511" s="161"/>
      <c r="G511" s="161"/>
      <c r="H511" s="69"/>
      <c r="I511" s="162"/>
      <c r="J511" s="162"/>
      <c r="K511" s="162"/>
      <c r="L511" s="69"/>
      <c r="M511" s="69"/>
      <c r="N511" s="69"/>
      <c r="O511" s="163"/>
    </row>
    <row r="512">
      <c r="A512" s="160"/>
      <c r="C512" s="69"/>
      <c r="D512" s="69"/>
      <c r="E512" s="69"/>
      <c r="F512" s="161"/>
      <c r="G512" s="161"/>
      <c r="H512" s="69"/>
      <c r="I512" s="162"/>
      <c r="J512" s="162"/>
      <c r="K512" s="162"/>
      <c r="L512" s="69"/>
      <c r="M512" s="69"/>
      <c r="N512" s="69"/>
      <c r="O512" s="163"/>
    </row>
    <row r="513">
      <c r="A513" s="160"/>
      <c r="C513" s="69"/>
      <c r="D513" s="69"/>
      <c r="E513" s="69"/>
      <c r="F513" s="161"/>
      <c r="G513" s="161"/>
      <c r="H513" s="69"/>
      <c r="I513" s="162"/>
      <c r="J513" s="162"/>
      <c r="K513" s="162"/>
      <c r="L513" s="69"/>
      <c r="M513" s="69"/>
      <c r="N513" s="69"/>
      <c r="O513" s="163"/>
    </row>
    <row r="514">
      <c r="A514" s="160"/>
      <c r="C514" s="69"/>
      <c r="D514" s="69"/>
      <c r="E514" s="69"/>
      <c r="F514" s="161"/>
      <c r="G514" s="161"/>
      <c r="H514" s="69"/>
      <c r="I514" s="162"/>
      <c r="J514" s="162"/>
      <c r="K514" s="162"/>
      <c r="L514" s="69"/>
      <c r="M514" s="69"/>
      <c r="N514" s="69"/>
      <c r="O514" s="163"/>
    </row>
    <row r="515">
      <c r="A515" s="160"/>
      <c r="C515" s="69"/>
      <c r="D515" s="69"/>
      <c r="E515" s="69"/>
      <c r="F515" s="161"/>
      <c r="G515" s="161"/>
      <c r="H515" s="69"/>
      <c r="I515" s="162"/>
      <c r="J515" s="162"/>
      <c r="K515" s="162"/>
      <c r="L515" s="69"/>
      <c r="M515" s="69"/>
      <c r="N515" s="69"/>
      <c r="O515" s="163"/>
    </row>
    <row r="516">
      <c r="A516" s="160"/>
      <c r="C516" s="69"/>
      <c r="D516" s="69"/>
      <c r="E516" s="69"/>
      <c r="F516" s="161"/>
      <c r="G516" s="161"/>
      <c r="H516" s="69"/>
      <c r="I516" s="162"/>
      <c r="J516" s="162"/>
      <c r="K516" s="162"/>
      <c r="L516" s="69"/>
      <c r="M516" s="69"/>
      <c r="N516" s="69"/>
      <c r="O516" s="163"/>
    </row>
    <row r="517">
      <c r="A517" s="160"/>
      <c r="C517" s="69"/>
      <c r="D517" s="69"/>
      <c r="E517" s="69"/>
      <c r="F517" s="161"/>
      <c r="G517" s="161"/>
      <c r="H517" s="69"/>
      <c r="I517" s="162"/>
      <c r="J517" s="162"/>
      <c r="K517" s="162"/>
      <c r="L517" s="69"/>
      <c r="M517" s="69"/>
      <c r="N517" s="69"/>
      <c r="O517" s="163"/>
    </row>
    <row r="518">
      <c r="A518" s="160"/>
      <c r="C518" s="69"/>
      <c r="D518" s="69"/>
      <c r="E518" s="69"/>
      <c r="F518" s="161"/>
      <c r="G518" s="161"/>
      <c r="H518" s="69"/>
      <c r="I518" s="162"/>
      <c r="J518" s="162"/>
      <c r="K518" s="162"/>
      <c r="L518" s="69"/>
      <c r="M518" s="69"/>
      <c r="N518" s="69"/>
      <c r="O518" s="163"/>
    </row>
    <row r="519">
      <c r="A519" s="160"/>
      <c r="C519" s="69"/>
      <c r="D519" s="69"/>
      <c r="E519" s="69"/>
      <c r="F519" s="161"/>
      <c r="G519" s="161"/>
      <c r="H519" s="69"/>
      <c r="I519" s="162"/>
      <c r="J519" s="162"/>
      <c r="K519" s="162"/>
      <c r="L519" s="69"/>
      <c r="M519" s="69"/>
      <c r="N519" s="69"/>
      <c r="O519" s="163"/>
    </row>
    <row r="520">
      <c r="A520" s="160"/>
      <c r="C520" s="69"/>
      <c r="D520" s="69"/>
      <c r="E520" s="69"/>
      <c r="F520" s="161"/>
      <c r="G520" s="161"/>
      <c r="H520" s="69"/>
      <c r="I520" s="162"/>
      <c r="J520" s="162"/>
      <c r="K520" s="162"/>
      <c r="L520" s="69"/>
      <c r="M520" s="69"/>
      <c r="N520" s="69"/>
      <c r="O520" s="163"/>
    </row>
    <row r="521">
      <c r="A521" s="160"/>
      <c r="C521" s="69"/>
      <c r="D521" s="69"/>
      <c r="E521" s="69"/>
      <c r="F521" s="161"/>
      <c r="G521" s="161"/>
      <c r="H521" s="69"/>
      <c r="I521" s="162"/>
      <c r="J521" s="162"/>
      <c r="K521" s="162"/>
      <c r="L521" s="69"/>
      <c r="M521" s="69"/>
      <c r="N521" s="69"/>
      <c r="O521" s="163"/>
    </row>
    <row r="522">
      <c r="A522" s="160"/>
      <c r="C522" s="69"/>
      <c r="D522" s="69"/>
      <c r="E522" s="69"/>
      <c r="F522" s="161"/>
      <c r="G522" s="161"/>
      <c r="H522" s="69"/>
      <c r="I522" s="162"/>
      <c r="J522" s="162"/>
      <c r="K522" s="162"/>
      <c r="L522" s="69"/>
      <c r="M522" s="69"/>
      <c r="N522" s="69"/>
      <c r="O522" s="163"/>
    </row>
    <row r="523">
      <c r="A523" s="160"/>
      <c r="C523" s="69"/>
      <c r="D523" s="69"/>
      <c r="E523" s="69"/>
      <c r="F523" s="161"/>
      <c r="G523" s="161"/>
      <c r="H523" s="69"/>
      <c r="I523" s="162"/>
      <c r="J523" s="162"/>
      <c r="K523" s="162"/>
      <c r="L523" s="69"/>
      <c r="M523" s="69"/>
      <c r="N523" s="69"/>
      <c r="O523" s="163"/>
    </row>
    <row r="524">
      <c r="A524" s="160"/>
      <c r="C524" s="69"/>
      <c r="D524" s="69"/>
      <c r="E524" s="69"/>
      <c r="F524" s="161"/>
      <c r="G524" s="161"/>
      <c r="H524" s="69"/>
      <c r="I524" s="162"/>
      <c r="J524" s="162"/>
      <c r="K524" s="162"/>
      <c r="L524" s="69"/>
      <c r="M524" s="69"/>
      <c r="N524" s="69"/>
      <c r="O524" s="163"/>
    </row>
    <row r="525">
      <c r="A525" s="160"/>
      <c r="C525" s="69"/>
      <c r="D525" s="69"/>
      <c r="E525" s="69"/>
      <c r="F525" s="161"/>
      <c r="G525" s="161"/>
      <c r="H525" s="69"/>
      <c r="I525" s="162"/>
      <c r="J525" s="162"/>
      <c r="K525" s="162"/>
      <c r="L525" s="69"/>
      <c r="M525" s="69"/>
      <c r="N525" s="69"/>
      <c r="O525" s="163"/>
    </row>
    <row r="526">
      <c r="A526" s="160"/>
      <c r="C526" s="69"/>
      <c r="D526" s="69"/>
      <c r="E526" s="69"/>
      <c r="F526" s="161"/>
      <c r="G526" s="161"/>
      <c r="H526" s="69"/>
      <c r="I526" s="162"/>
      <c r="J526" s="162"/>
      <c r="K526" s="162"/>
      <c r="L526" s="69"/>
      <c r="M526" s="69"/>
      <c r="N526" s="69"/>
      <c r="O526" s="163"/>
    </row>
    <row r="527">
      <c r="A527" s="160"/>
      <c r="C527" s="69"/>
      <c r="D527" s="69"/>
      <c r="E527" s="69"/>
      <c r="F527" s="161"/>
      <c r="G527" s="161"/>
      <c r="H527" s="69"/>
      <c r="I527" s="162"/>
      <c r="J527" s="162"/>
      <c r="K527" s="162"/>
      <c r="L527" s="69"/>
      <c r="M527" s="69"/>
      <c r="N527" s="69"/>
      <c r="O527" s="163"/>
    </row>
    <row r="528">
      <c r="A528" s="160"/>
      <c r="C528" s="69"/>
      <c r="D528" s="69"/>
      <c r="E528" s="69"/>
      <c r="F528" s="161"/>
      <c r="G528" s="161"/>
      <c r="H528" s="69"/>
      <c r="I528" s="162"/>
      <c r="J528" s="162"/>
      <c r="K528" s="162"/>
      <c r="L528" s="69"/>
      <c r="M528" s="69"/>
      <c r="N528" s="69"/>
      <c r="O528" s="163"/>
    </row>
    <row r="529">
      <c r="A529" s="160"/>
      <c r="C529" s="69"/>
      <c r="D529" s="69"/>
      <c r="E529" s="69"/>
      <c r="F529" s="161"/>
      <c r="G529" s="161"/>
      <c r="H529" s="69"/>
      <c r="I529" s="162"/>
      <c r="J529" s="162"/>
      <c r="K529" s="162"/>
      <c r="L529" s="69"/>
      <c r="M529" s="69"/>
      <c r="N529" s="69"/>
      <c r="O529" s="163"/>
    </row>
    <row r="530">
      <c r="A530" s="160"/>
      <c r="C530" s="69"/>
      <c r="D530" s="69"/>
      <c r="E530" s="69"/>
      <c r="F530" s="161"/>
      <c r="G530" s="161"/>
      <c r="H530" s="69"/>
      <c r="I530" s="162"/>
      <c r="J530" s="162"/>
      <c r="K530" s="162"/>
      <c r="L530" s="69"/>
      <c r="M530" s="69"/>
      <c r="N530" s="69"/>
      <c r="O530" s="163"/>
    </row>
    <row r="531">
      <c r="A531" s="160"/>
      <c r="C531" s="69"/>
      <c r="D531" s="69"/>
      <c r="E531" s="69"/>
      <c r="F531" s="161"/>
      <c r="G531" s="161"/>
      <c r="H531" s="69"/>
      <c r="I531" s="162"/>
      <c r="J531" s="162"/>
      <c r="K531" s="162"/>
      <c r="L531" s="69"/>
      <c r="M531" s="69"/>
      <c r="N531" s="69"/>
      <c r="O531" s="163"/>
    </row>
    <row r="532">
      <c r="A532" s="160"/>
      <c r="C532" s="69"/>
      <c r="D532" s="69"/>
      <c r="E532" s="69"/>
      <c r="F532" s="161"/>
      <c r="G532" s="161"/>
      <c r="H532" s="69"/>
      <c r="I532" s="162"/>
      <c r="J532" s="162"/>
      <c r="K532" s="162"/>
      <c r="L532" s="69"/>
      <c r="M532" s="69"/>
      <c r="N532" s="69"/>
      <c r="O532" s="163"/>
    </row>
    <row r="533">
      <c r="A533" s="160"/>
      <c r="C533" s="69"/>
      <c r="D533" s="69"/>
      <c r="E533" s="69"/>
      <c r="F533" s="161"/>
      <c r="G533" s="161"/>
      <c r="H533" s="69"/>
      <c r="I533" s="162"/>
      <c r="J533" s="162"/>
      <c r="K533" s="162"/>
      <c r="L533" s="69"/>
      <c r="M533" s="69"/>
      <c r="N533" s="69"/>
      <c r="O533" s="163"/>
    </row>
    <row r="534">
      <c r="A534" s="160"/>
      <c r="C534" s="69"/>
      <c r="D534" s="69"/>
      <c r="E534" s="69"/>
      <c r="F534" s="161"/>
      <c r="G534" s="161"/>
      <c r="H534" s="69"/>
      <c r="I534" s="162"/>
      <c r="J534" s="162"/>
      <c r="K534" s="162"/>
      <c r="L534" s="69"/>
      <c r="M534" s="69"/>
      <c r="N534" s="69"/>
      <c r="O534" s="163"/>
    </row>
    <row r="535">
      <c r="A535" s="160"/>
      <c r="C535" s="69"/>
      <c r="D535" s="69"/>
      <c r="E535" s="69"/>
      <c r="F535" s="161"/>
      <c r="G535" s="161"/>
      <c r="H535" s="69"/>
      <c r="I535" s="162"/>
      <c r="J535" s="162"/>
      <c r="K535" s="162"/>
      <c r="L535" s="69"/>
      <c r="M535" s="69"/>
      <c r="N535" s="69"/>
      <c r="O535" s="163"/>
    </row>
    <row r="536">
      <c r="A536" s="160"/>
      <c r="C536" s="69"/>
      <c r="D536" s="69"/>
      <c r="E536" s="69"/>
      <c r="F536" s="161"/>
      <c r="G536" s="161"/>
      <c r="H536" s="69"/>
      <c r="I536" s="162"/>
      <c r="J536" s="162"/>
      <c r="K536" s="162"/>
      <c r="L536" s="69"/>
      <c r="M536" s="69"/>
      <c r="N536" s="69"/>
      <c r="O536" s="163"/>
    </row>
    <row r="537">
      <c r="A537" s="160"/>
      <c r="C537" s="69"/>
      <c r="D537" s="69"/>
      <c r="E537" s="69"/>
      <c r="F537" s="161"/>
      <c r="G537" s="161"/>
      <c r="H537" s="69"/>
      <c r="I537" s="162"/>
      <c r="J537" s="162"/>
      <c r="K537" s="162"/>
      <c r="L537" s="69"/>
      <c r="M537" s="69"/>
      <c r="N537" s="69"/>
      <c r="O537" s="163"/>
    </row>
    <row r="538">
      <c r="A538" s="160"/>
      <c r="C538" s="69"/>
      <c r="D538" s="69"/>
      <c r="E538" s="69"/>
      <c r="F538" s="161"/>
      <c r="G538" s="161"/>
      <c r="H538" s="69"/>
      <c r="I538" s="162"/>
      <c r="J538" s="162"/>
      <c r="K538" s="162"/>
      <c r="L538" s="69"/>
      <c r="M538" s="69"/>
      <c r="N538" s="69"/>
      <c r="O538" s="163"/>
    </row>
    <row r="539">
      <c r="A539" s="160"/>
      <c r="C539" s="69"/>
      <c r="D539" s="69"/>
      <c r="E539" s="69"/>
      <c r="F539" s="161"/>
      <c r="G539" s="161"/>
      <c r="H539" s="69"/>
      <c r="I539" s="162"/>
      <c r="J539" s="162"/>
      <c r="K539" s="162"/>
      <c r="L539" s="69"/>
      <c r="M539" s="69"/>
      <c r="N539" s="69"/>
      <c r="O539" s="163"/>
    </row>
    <row r="540">
      <c r="A540" s="160"/>
      <c r="C540" s="69"/>
      <c r="D540" s="69"/>
      <c r="E540" s="69"/>
      <c r="F540" s="161"/>
      <c r="G540" s="161"/>
      <c r="H540" s="69"/>
      <c r="I540" s="162"/>
      <c r="J540" s="162"/>
      <c r="K540" s="162"/>
      <c r="L540" s="69"/>
      <c r="M540" s="69"/>
      <c r="N540" s="69"/>
      <c r="O540" s="163"/>
    </row>
    <row r="541">
      <c r="A541" s="160"/>
      <c r="C541" s="69"/>
      <c r="D541" s="69"/>
      <c r="E541" s="69"/>
      <c r="F541" s="161"/>
      <c r="G541" s="161"/>
      <c r="H541" s="69"/>
      <c r="I541" s="162"/>
      <c r="J541" s="162"/>
      <c r="K541" s="162"/>
      <c r="L541" s="69"/>
      <c r="M541" s="69"/>
      <c r="N541" s="69"/>
      <c r="O541" s="163"/>
    </row>
    <row r="542">
      <c r="A542" s="160"/>
      <c r="C542" s="69"/>
      <c r="D542" s="69"/>
      <c r="E542" s="69"/>
      <c r="F542" s="161"/>
      <c r="G542" s="161"/>
      <c r="H542" s="69"/>
      <c r="I542" s="162"/>
      <c r="J542" s="162"/>
      <c r="K542" s="162"/>
      <c r="L542" s="69"/>
      <c r="M542" s="69"/>
      <c r="N542" s="69"/>
      <c r="O542" s="163"/>
    </row>
    <row r="543">
      <c r="A543" s="160"/>
      <c r="C543" s="69"/>
      <c r="D543" s="69"/>
      <c r="E543" s="69"/>
      <c r="F543" s="161"/>
      <c r="G543" s="161"/>
      <c r="H543" s="69"/>
      <c r="I543" s="162"/>
      <c r="J543" s="162"/>
      <c r="K543" s="162"/>
      <c r="L543" s="69"/>
      <c r="M543" s="69"/>
      <c r="N543" s="69"/>
      <c r="O543" s="163"/>
    </row>
    <row r="544">
      <c r="A544" s="160"/>
      <c r="C544" s="69"/>
      <c r="D544" s="69"/>
      <c r="E544" s="69"/>
      <c r="F544" s="161"/>
      <c r="G544" s="161"/>
      <c r="H544" s="69"/>
      <c r="I544" s="162"/>
      <c r="J544" s="162"/>
      <c r="K544" s="162"/>
      <c r="L544" s="69"/>
      <c r="M544" s="69"/>
      <c r="N544" s="69"/>
      <c r="O544" s="163"/>
    </row>
    <row r="545">
      <c r="A545" s="160"/>
      <c r="C545" s="69"/>
      <c r="D545" s="69"/>
      <c r="E545" s="69"/>
      <c r="F545" s="161"/>
      <c r="G545" s="161"/>
      <c r="H545" s="69"/>
      <c r="I545" s="162"/>
      <c r="J545" s="162"/>
      <c r="K545" s="162"/>
      <c r="L545" s="69"/>
      <c r="M545" s="69"/>
      <c r="N545" s="69"/>
      <c r="O545" s="163"/>
    </row>
    <row r="546">
      <c r="A546" s="160"/>
      <c r="C546" s="69"/>
      <c r="D546" s="69"/>
      <c r="E546" s="69"/>
      <c r="F546" s="161"/>
      <c r="G546" s="161"/>
      <c r="H546" s="69"/>
      <c r="I546" s="162"/>
      <c r="J546" s="162"/>
      <c r="K546" s="162"/>
      <c r="L546" s="69"/>
      <c r="M546" s="69"/>
      <c r="N546" s="69"/>
      <c r="O546" s="163"/>
    </row>
    <row r="547">
      <c r="A547" s="160"/>
      <c r="C547" s="69"/>
      <c r="D547" s="69"/>
      <c r="E547" s="69"/>
      <c r="F547" s="161"/>
      <c r="G547" s="161"/>
      <c r="H547" s="69"/>
      <c r="I547" s="162"/>
      <c r="J547" s="162"/>
      <c r="K547" s="162"/>
      <c r="L547" s="69"/>
      <c r="M547" s="69"/>
      <c r="N547" s="69"/>
      <c r="O547" s="163"/>
    </row>
    <row r="548">
      <c r="A548" s="160"/>
      <c r="C548" s="69"/>
      <c r="D548" s="69"/>
      <c r="E548" s="69"/>
      <c r="F548" s="161"/>
      <c r="G548" s="161"/>
      <c r="H548" s="69"/>
      <c r="I548" s="162"/>
      <c r="J548" s="162"/>
      <c r="K548" s="162"/>
      <c r="L548" s="69"/>
      <c r="M548" s="69"/>
      <c r="N548" s="69"/>
      <c r="O548" s="163"/>
    </row>
    <row r="549">
      <c r="A549" s="160"/>
      <c r="C549" s="69"/>
      <c r="D549" s="69"/>
      <c r="E549" s="69"/>
      <c r="F549" s="161"/>
      <c r="G549" s="161"/>
      <c r="H549" s="69"/>
      <c r="I549" s="162"/>
      <c r="J549" s="162"/>
      <c r="K549" s="162"/>
      <c r="L549" s="69"/>
      <c r="M549" s="69"/>
      <c r="N549" s="69"/>
      <c r="O549" s="163"/>
    </row>
    <row r="550">
      <c r="A550" s="160"/>
      <c r="C550" s="69"/>
      <c r="D550" s="69"/>
      <c r="E550" s="69"/>
      <c r="F550" s="161"/>
      <c r="G550" s="161"/>
      <c r="H550" s="69"/>
      <c r="I550" s="162"/>
      <c r="J550" s="162"/>
      <c r="K550" s="162"/>
      <c r="L550" s="69"/>
      <c r="M550" s="69"/>
      <c r="N550" s="69"/>
      <c r="O550" s="163"/>
    </row>
    <row r="551">
      <c r="A551" s="160"/>
      <c r="C551" s="69"/>
      <c r="D551" s="69"/>
      <c r="E551" s="69"/>
      <c r="F551" s="161"/>
      <c r="G551" s="161"/>
      <c r="H551" s="69"/>
      <c r="I551" s="162"/>
      <c r="J551" s="162"/>
      <c r="K551" s="162"/>
      <c r="L551" s="69"/>
      <c r="M551" s="69"/>
      <c r="N551" s="69"/>
      <c r="O551" s="163"/>
    </row>
    <row r="552">
      <c r="A552" s="160"/>
      <c r="C552" s="69"/>
      <c r="D552" s="69"/>
      <c r="E552" s="69"/>
      <c r="F552" s="161"/>
      <c r="G552" s="161"/>
      <c r="H552" s="69"/>
      <c r="I552" s="162"/>
      <c r="J552" s="162"/>
      <c r="K552" s="162"/>
      <c r="L552" s="69"/>
      <c r="M552" s="69"/>
      <c r="N552" s="69"/>
      <c r="O552" s="163"/>
    </row>
    <row r="553">
      <c r="A553" s="160"/>
      <c r="C553" s="69"/>
      <c r="D553" s="69"/>
      <c r="E553" s="69"/>
      <c r="F553" s="161"/>
      <c r="G553" s="161"/>
      <c r="H553" s="69"/>
      <c r="I553" s="162"/>
      <c r="J553" s="162"/>
      <c r="K553" s="162"/>
      <c r="L553" s="69"/>
      <c r="M553" s="69"/>
      <c r="N553" s="69"/>
      <c r="O553" s="163"/>
    </row>
    <row r="554">
      <c r="A554" s="160"/>
      <c r="C554" s="69"/>
      <c r="D554" s="69"/>
      <c r="E554" s="69"/>
      <c r="F554" s="161"/>
      <c r="G554" s="161"/>
      <c r="H554" s="69"/>
      <c r="I554" s="162"/>
      <c r="J554" s="162"/>
      <c r="K554" s="162"/>
      <c r="L554" s="69"/>
      <c r="M554" s="69"/>
      <c r="N554" s="69"/>
      <c r="O554" s="163"/>
    </row>
    <row r="555">
      <c r="A555" s="160"/>
      <c r="C555" s="69"/>
      <c r="D555" s="69"/>
      <c r="E555" s="69"/>
      <c r="F555" s="161"/>
      <c r="G555" s="161"/>
      <c r="H555" s="69"/>
      <c r="I555" s="162"/>
      <c r="J555" s="162"/>
      <c r="K555" s="162"/>
      <c r="L555" s="69"/>
      <c r="M555" s="69"/>
      <c r="N555" s="69"/>
      <c r="O555" s="163"/>
    </row>
    <row r="556">
      <c r="A556" s="160"/>
      <c r="C556" s="69"/>
      <c r="D556" s="69"/>
      <c r="E556" s="69"/>
      <c r="F556" s="161"/>
      <c r="G556" s="161"/>
      <c r="H556" s="69"/>
      <c r="I556" s="162"/>
      <c r="J556" s="162"/>
      <c r="K556" s="162"/>
      <c r="L556" s="69"/>
      <c r="M556" s="69"/>
      <c r="N556" s="69"/>
      <c r="O556" s="163"/>
    </row>
    <row r="557">
      <c r="A557" s="160"/>
      <c r="C557" s="69"/>
      <c r="D557" s="69"/>
      <c r="E557" s="69"/>
      <c r="F557" s="161"/>
      <c r="G557" s="161"/>
      <c r="H557" s="69"/>
      <c r="I557" s="162"/>
      <c r="J557" s="162"/>
      <c r="K557" s="162"/>
      <c r="L557" s="69"/>
      <c r="M557" s="69"/>
      <c r="N557" s="69"/>
      <c r="O557" s="163"/>
    </row>
    <row r="558">
      <c r="A558" s="160"/>
      <c r="C558" s="69"/>
      <c r="D558" s="69"/>
      <c r="E558" s="69"/>
      <c r="F558" s="161"/>
      <c r="G558" s="161"/>
      <c r="H558" s="69"/>
      <c r="I558" s="162"/>
      <c r="J558" s="162"/>
      <c r="K558" s="162"/>
      <c r="L558" s="69"/>
      <c r="M558" s="69"/>
      <c r="N558" s="69"/>
      <c r="O558" s="163"/>
    </row>
    <row r="559">
      <c r="A559" s="160"/>
      <c r="C559" s="69"/>
      <c r="D559" s="69"/>
      <c r="E559" s="69"/>
      <c r="F559" s="161"/>
      <c r="G559" s="161"/>
      <c r="H559" s="69"/>
      <c r="I559" s="162"/>
      <c r="J559" s="162"/>
      <c r="K559" s="162"/>
      <c r="L559" s="69"/>
      <c r="M559" s="69"/>
      <c r="N559" s="69"/>
      <c r="O559" s="163"/>
    </row>
    <row r="560">
      <c r="A560" s="160"/>
      <c r="C560" s="69"/>
      <c r="D560" s="69"/>
      <c r="E560" s="69"/>
      <c r="F560" s="161"/>
      <c r="G560" s="161"/>
      <c r="H560" s="69"/>
      <c r="I560" s="162"/>
      <c r="J560" s="162"/>
      <c r="K560" s="162"/>
      <c r="L560" s="69"/>
      <c r="M560" s="69"/>
      <c r="N560" s="69"/>
      <c r="O560" s="163"/>
    </row>
    <row r="561">
      <c r="A561" s="160"/>
      <c r="C561" s="69"/>
      <c r="D561" s="69"/>
      <c r="E561" s="69"/>
      <c r="F561" s="161"/>
      <c r="G561" s="161"/>
      <c r="H561" s="69"/>
      <c r="I561" s="162"/>
      <c r="J561" s="162"/>
      <c r="K561" s="162"/>
      <c r="L561" s="69"/>
      <c r="M561" s="69"/>
      <c r="N561" s="69"/>
      <c r="O561" s="163"/>
    </row>
    <row r="562">
      <c r="A562" s="160"/>
      <c r="C562" s="69"/>
      <c r="D562" s="69"/>
      <c r="E562" s="69"/>
      <c r="F562" s="161"/>
      <c r="G562" s="161"/>
      <c r="H562" s="69"/>
      <c r="I562" s="162"/>
      <c r="J562" s="162"/>
      <c r="K562" s="162"/>
      <c r="L562" s="69"/>
      <c r="M562" s="69"/>
      <c r="N562" s="69"/>
      <c r="O562" s="163"/>
    </row>
    <row r="563">
      <c r="A563" s="160"/>
      <c r="C563" s="69"/>
      <c r="D563" s="69"/>
      <c r="E563" s="69"/>
      <c r="F563" s="161"/>
      <c r="G563" s="161"/>
      <c r="H563" s="69"/>
      <c r="I563" s="162"/>
      <c r="J563" s="162"/>
      <c r="K563" s="162"/>
      <c r="L563" s="69"/>
      <c r="M563" s="69"/>
      <c r="N563" s="69"/>
      <c r="O563" s="163"/>
    </row>
    <row r="564">
      <c r="A564" s="160"/>
      <c r="C564" s="69"/>
      <c r="D564" s="69"/>
      <c r="E564" s="69"/>
      <c r="F564" s="161"/>
      <c r="G564" s="161"/>
      <c r="H564" s="69"/>
      <c r="I564" s="162"/>
      <c r="J564" s="162"/>
      <c r="K564" s="162"/>
      <c r="L564" s="69"/>
      <c r="M564" s="69"/>
      <c r="N564" s="69"/>
      <c r="O564" s="163"/>
    </row>
    <row r="565">
      <c r="A565" s="160"/>
      <c r="C565" s="69"/>
      <c r="D565" s="69"/>
      <c r="E565" s="69"/>
      <c r="F565" s="161"/>
      <c r="G565" s="161"/>
      <c r="H565" s="69"/>
      <c r="I565" s="162"/>
      <c r="J565" s="162"/>
      <c r="K565" s="162"/>
      <c r="L565" s="69"/>
      <c r="M565" s="69"/>
      <c r="N565" s="69"/>
      <c r="O565" s="163"/>
    </row>
    <row r="566">
      <c r="A566" s="160"/>
      <c r="C566" s="69"/>
      <c r="D566" s="69"/>
      <c r="E566" s="69"/>
      <c r="F566" s="161"/>
      <c r="G566" s="161"/>
      <c r="H566" s="69"/>
      <c r="I566" s="162"/>
      <c r="J566" s="162"/>
      <c r="K566" s="162"/>
      <c r="L566" s="69"/>
      <c r="M566" s="69"/>
      <c r="N566" s="69"/>
      <c r="O566" s="163"/>
    </row>
    <row r="567">
      <c r="A567" s="160"/>
      <c r="C567" s="69"/>
      <c r="D567" s="69"/>
      <c r="E567" s="69"/>
      <c r="F567" s="161"/>
      <c r="G567" s="161"/>
      <c r="H567" s="69"/>
      <c r="I567" s="162"/>
      <c r="J567" s="162"/>
      <c r="K567" s="162"/>
      <c r="L567" s="69"/>
      <c r="M567" s="69"/>
      <c r="N567" s="69"/>
      <c r="O567" s="163"/>
    </row>
    <row r="568">
      <c r="A568" s="160"/>
      <c r="C568" s="69"/>
      <c r="D568" s="69"/>
      <c r="E568" s="69"/>
      <c r="F568" s="161"/>
      <c r="G568" s="161"/>
      <c r="H568" s="69"/>
      <c r="I568" s="162"/>
      <c r="J568" s="162"/>
      <c r="K568" s="162"/>
      <c r="L568" s="69"/>
      <c r="M568" s="69"/>
      <c r="N568" s="69"/>
      <c r="O568" s="163"/>
    </row>
    <row r="569">
      <c r="A569" s="160"/>
      <c r="C569" s="69"/>
      <c r="D569" s="69"/>
      <c r="E569" s="69"/>
      <c r="F569" s="161"/>
      <c r="G569" s="161"/>
      <c r="H569" s="69"/>
      <c r="I569" s="162"/>
      <c r="J569" s="162"/>
      <c r="K569" s="162"/>
      <c r="L569" s="69"/>
      <c r="M569" s="69"/>
      <c r="N569" s="69"/>
      <c r="O569" s="163"/>
    </row>
    <row r="570">
      <c r="A570" s="160"/>
      <c r="C570" s="69"/>
      <c r="D570" s="69"/>
      <c r="E570" s="69"/>
      <c r="F570" s="161"/>
      <c r="G570" s="161"/>
      <c r="H570" s="69"/>
      <c r="I570" s="162"/>
      <c r="J570" s="162"/>
      <c r="K570" s="162"/>
      <c r="L570" s="69"/>
      <c r="M570" s="69"/>
      <c r="N570" s="69"/>
      <c r="O570" s="163"/>
    </row>
    <row r="571">
      <c r="A571" s="160"/>
      <c r="C571" s="69"/>
      <c r="D571" s="69"/>
      <c r="E571" s="69"/>
      <c r="F571" s="161"/>
      <c r="G571" s="161"/>
      <c r="H571" s="69"/>
      <c r="I571" s="162"/>
      <c r="J571" s="162"/>
      <c r="K571" s="162"/>
      <c r="L571" s="69"/>
      <c r="M571" s="69"/>
      <c r="N571" s="69"/>
      <c r="O571" s="163"/>
    </row>
    <row r="572">
      <c r="A572" s="160"/>
      <c r="C572" s="69"/>
      <c r="D572" s="69"/>
      <c r="E572" s="69"/>
      <c r="F572" s="161"/>
      <c r="G572" s="161"/>
      <c r="H572" s="69"/>
      <c r="I572" s="162"/>
      <c r="J572" s="162"/>
      <c r="K572" s="162"/>
      <c r="L572" s="69"/>
      <c r="M572" s="69"/>
      <c r="N572" s="69"/>
      <c r="O572" s="163"/>
    </row>
    <row r="573">
      <c r="A573" s="160"/>
      <c r="C573" s="69"/>
      <c r="D573" s="69"/>
      <c r="E573" s="69"/>
      <c r="F573" s="161"/>
      <c r="G573" s="161"/>
      <c r="H573" s="69"/>
      <c r="I573" s="162"/>
      <c r="J573" s="162"/>
      <c r="K573" s="162"/>
      <c r="L573" s="69"/>
      <c r="M573" s="69"/>
      <c r="N573" s="69"/>
      <c r="O573" s="163"/>
    </row>
    <row r="574">
      <c r="A574" s="160"/>
      <c r="C574" s="69"/>
      <c r="D574" s="69"/>
      <c r="E574" s="69"/>
      <c r="F574" s="161"/>
      <c r="G574" s="161"/>
      <c r="H574" s="69"/>
      <c r="I574" s="162"/>
      <c r="J574" s="162"/>
      <c r="K574" s="162"/>
      <c r="L574" s="69"/>
      <c r="M574" s="69"/>
      <c r="N574" s="69"/>
      <c r="O574" s="163"/>
    </row>
    <row r="575">
      <c r="A575" s="160"/>
      <c r="C575" s="69"/>
      <c r="D575" s="69"/>
      <c r="E575" s="69"/>
      <c r="F575" s="161"/>
      <c r="G575" s="161"/>
      <c r="H575" s="69"/>
      <c r="I575" s="162"/>
      <c r="J575" s="162"/>
      <c r="K575" s="162"/>
      <c r="L575" s="69"/>
      <c r="M575" s="69"/>
      <c r="N575" s="69"/>
      <c r="O575" s="163"/>
    </row>
    <row r="576">
      <c r="A576" s="160"/>
      <c r="C576" s="69"/>
      <c r="D576" s="69"/>
      <c r="E576" s="69"/>
      <c r="F576" s="161"/>
      <c r="G576" s="161"/>
      <c r="H576" s="69"/>
      <c r="I576" s="162"/>
      <c r="J576" s="162"/>
      <c r="K576" s="162"/>
      <c r="L576" s="69"/>
      <c r="M576" s="69"/>
      <c r="N576" s="69"/>
      <c r="O576" s="163"/>
    </row>
    <row r="577">
      <c r="A577" s="160"/>
      <c r="C577" s="69"/>
      <c r="D577" s="69"/>
      <c r="E577" s="69"/>
      <c r="F577" s="161"/>
      <c r="G577" s="161"/>
      <c r="H577" s="69"/>
      <c r="I577" s="162"/>
      <c r="J577" s="162"/>
      <c r="K577" s="162"/>
      <c r="L577" s="69"/>
      <c r="M577" s="69"/>
      <c r="N577" s="69"/>
      <c r="O577" s="163"/>
    </row>
    <row r="578">
      <c r="A578" s="160"/>
      <c r="C578" s="69"/>
      <c r="D578" s="69"/>
      <c r="E578" s="69"/>
      <c r="F578" s="161"/>
      <c r="G578" s="161"/>
      <c r="H578" s="69"/>
      <c r="I578" s="162"/>
      <c r="J578" s="162"/>
      <c r="K578" s="162"/>
      <c r="L578" s="69"/>
      <c r="M578" s="69"/>
      <c r="N578" s="69"/>
      <c r="O578" s="163"/>
    </row>
    <row r="579">
      <c r="A579" s="160"/>
      <c r="C579" s="69"/>
      <c r="D579" s="69"/>
      <c r="E579" s="69"/>
      <c r="F579" s="161"/>
      <c r="G579" s="161"/>
      <c r="H579" s="69"/>
      <c r="I579" s="162"/>
      <c r="J579" s="162"/>
      <c r="K579" s="162"/>
      <c r="L579" s="69"/>
      <c r="M579" s="69"/>
      <c r="N579" s="69"/>
      <c r="O579" s="163"/>
    </row>
    <row r="580">
      <c r="A580" s="160"/>
      <c r="C580" s="69"/>
      <c r="D580" s="69"/>
      <c r="E580" s="69"/>
      <c r="F580" s="161"/>
      <c r="G580" s="161"/>
      <c r="H580" s="69"/>
      <c r="I580" s="162"/>
      <c r="J580" s="162"/>
      <c r="K580" s="162"/>
      <c r="L580" s="69"/>
      <c r="M580" s="69"/>
      <c r="N580" s="69"/>
      <c r="O580" s="163"/>
    </row>
    <row r="581">
      <c r="A581" s="160"/>
      <c r="C581" s="69"/>
      <c r="D581" s="69"/>
      <c r="E581" s="69"/>
      <c r="F581" s="161"/>
      <c r="G581" s="161"/>
      <c r="H581" s="69"/>
      <c r="I581" s="162"/>
      <c r="J581" s="162"/>
      <c r="K581" s="162"/>
      <c r="L581" s="69"/>
      <c r="M581" s="69"/>
      <c r="N581" s="69"/>
      <c r="O581" s="163"/>
    </row>
    <row r="582">
      <c r="A582" s="160"/>
      <c r="C582" s="69"/>
      <c r="D582" s="69"/>
      <c r="E582" s="69"/>
      <c r="F582" s="161"/>
      <c r="G582" s="161"/>
      <c r="H582" s="69"/>
      <c r="I582" s="162"/>
      <c r="J582" s="162"/>
      <c r="K582" s="162"/>
      <c r="L582" s="69"/>
      <c r="M582" s="69"/>
      <c r="N582" s="69"/>
      <c r="O582" s="163"/>
    </row>
    <row r="583">
      <c r="A583" s="160"/>
      <c r="C583" s="69"/>
      <c r="D583" s="69"/>
      <c r="E583" s="69"/>
      <c r="F583" s="161"/>
      <c r="G583" s="161"/>
      <c r="H583" s="69"/>
      <c r="I583" s="162"/>
      <c r="J583" s="162"/>
      <c r="K583" s="162"/>
      <c r="L583" s="69"/>
      <c r="M583" s="69"/>
      <c r="N583" s="69"/>
      <c r="O583" s="163"/>
    </row>
    <row r="584">
      <c r="A584" s="160"/>
      <c r="C584" s="69"/>
      <c r="D584" s="69"/>
      <c r="E584" s="69"/>
      <c r="F584" s="161"/>
      <c r="G584" s="161"/>
      <c r="H584" s="69"/>
      <c r="I584" s="162"/>
      <c r="J584" s="162"/>
      <c r="K584" s="162"/>
      <c r="L584" s="69"/>
      <c r="M584" s="69"/>
      <c r="N584" s="69"/>
      <c r="O584" s="163"/>
    </row>
    <row r="585">
      <c r="A585" s="160"/>
      <c r="C585" s="69"/>
      <c r="D585" s="69"/>
      <c r="E585" s="69"/>
      <c r="F585" s="161"/>
      <c r="G585" s="161"/>
      <c r="H585" s="69"/>
      <c r="I585" s="162"/>
      <c r="J585" s="162"/>
      <c r="K585" s="162"/>
      <c r="L585" s="69"/>
      <c r="M585" s="69"/>
      <c r="N585" s="69"/>
      <c r="O585" s="163"/>
    </row>
    <row r="586">
      <c r="A586" s="160"/>
      <c r="C586" s="69"/>
      <c r="D586" s="69"/>
      <c r="E586" s="69"/>
      <c r="F586" s="161"/>
      <c r="G586" s="161"/>
      <c r="H586" s="69"/>
      <c r="I586" s="162"/>
      <c r="J586" s="162"/>
      <c r="K586" s="162"/>
      <c r="L586" s="69"/>
      <c r="M586" s="69"/>
      <c r="N586" s="69"/>
      <c r="O586" s="163"/>
    </row>
    <row r="587">
      <c r="A587" s="160"/>
      <c r="C587" s="69"/>
      <c r="D587" s="69"/>
      <c r="E587" s="69"/>
      <c r="F587" s="161"/>
      <c r="G587" s="161"/>
      <c r="H587" s="69"/>
      <c r="I587" s="162"/>
      <c r="J587" s="162"/>
      <c r="K587" s="162"/>
      <c r="L587" s="69"/>
      <c r="M587" s="69"/>
      <c r="N587" s="69"/>
      <c r="O587" s="163"/>
    </row>
    <row r="588">
      <c r="A588" s="160"/>
      <c r="C588" s="69"/>
      <c r="D588" s="69"/>
      <c r="E588" s="69"/>
      <c r="F588" s="161"/>
      <c r="G588" s="161"/>
      <c r="H588" s="69"/>
      <c r="I588" s="162"/>
      <c r="J588" s="162"/>
      <c r="K588" s="162"/>
      <c r="L588" s="69"/>
      <c r="M588" s="69"/>
      <c r="N588" s="69"/>
      <c r="O588" s="163"/>
    </row>
    <row r="589">
      <c r="A589" s="160"/>
      <c r="C589" s="69"/>
      <c r="D589" s="69"/>
      <c r="E589" s="69"/>
      <c r="F589" s="161"/>
      <c r="G589" s="161"/>
      <c r="H589" s="69"/>
      <c r="I589" s="162"/>
      <c r="J589" s="162"/>
      <c r="K589" s="162"/>
      <c r="L589" s="69"/>
      <c r="M589" s="69"/>
      <c r="N589" s="69"/>
      <c r="O589" s="163"/>
    </row>
    <row r="590">
      <c r="A590" s="160"/>
      <c r="C590" s="69"/>
      <c r="D590" s="69"/>
      <c r="E590" s="69"/>
      <c r="F590" s="161"/>
      <c r="G590" s="161"/>
      <c r="H590" s="69"/>
      <c r="I590" s="162"/>
      <c r="J590" s="162"/>
      <c r="K590" s="162"/>
      <c r="L590" s="69"/>
      <c r="M590" s="69"/>
      <c r="N590" s="69"/>
      <c r="O590" s="163"/>
    </row>
    <row r="591">
      <c r="A591" s="160"/>
      <c r="C591" s="69"/>
      <c r="D591" s="69"/>
      <c r="E591" s="69"/>
      <c r="F591" s="161"/>
      <c r="G591" s="161"/>
      <c r="H591" s="69"/>
      <c r="I591" s="162"/>
      <c r="J591" s="162"/>
      <c r="K591" s="162"/>
      <c r="L591" s="69"/>
      <c r="M591" s="69"/>
      <c r="N591" s="69"/>
      <c r="O591" s="163"/>
    </row>
    <row r="592">
      <c r="A592" s="160"/>
      <c r="C592" s="69"/>
      <c r="D592" s="69"/>
      <c r="E592" s="69"/>
      <c r="F592" s="161"/>
      <c r="G592" s="161"/>
      <c r="H592" s="69"/>
      <c r="I592" s="162"/>
      <c r="J592" s="162"/>
      <c r="K592" s="162"/>
      <c r="L592" s="69"/>
      <c r="M592" s="69"/>
      <c r="N592" s="69"/>
      <c r="O592" s="163"/>
    </row>
    <row r="593">
      <c r="A593" s="160"/>
      <c r="C593" s="69"/>
      <c r="D593" s="69"/>
      <c r="E593" s="69"/>
      <c r="F593" s="161"/>
      <c r="G593" s="161"/>
      <c r="H593" s="69"/>
      <c r="I593" s="162"/>
      <c r="J593" s="162"/>
      <c r="K593" s="162"/>
      <c r="L593" s="69"/>
      <c r="M593" s="69"/>
      <c r="N593" s="69"/>
      <c r="O593" s="163"/>
    </row>
    <row r="594">
      <c r="A594" s="160"/>
      <c r="C594" s="69"/>
      <c r="D594" s="69"/>
      <c r="E594" s="69"/>
      <c r="F594" s="161"/>
      <c r="G594" s="161"/>
      <c r="H594" s="69"/>
      <c r="I594" s="162"/>
      <c r="J594" s="162"/>
      <c r="K594" s="162"/>
      <c r="L594" s="69"/>
      <c r="M594" s="69"/>
      <c r="N594" s="69"/>
      <c r="O594" s="163"/>
    </row>
    <row r="595">
      <c r="A595" s="160"/>
      <c r="C595" s="69"/>
      <c r="D595" s="69"/>
      <c r="E595" s="69"/>
      <c r="F595" s="161"/>
      <c r="G595" s="161"/>
      <c r="H595" s="69"/>
      <c r="I595" s="162"/>
      <c r="J595" s="162"/>
      <c r="K595" s="162"/>
      <c r="L595" s="69"/>
      <c r="M595" s="69"/>
      <c r="N595" s="69"/>
      <c r="O595" s="163"/>
    </row>
    <row r="596">
      <c r="A596" s="160"/>
      <c r="C596" s="69"/>
      <c r="D596" s="69"/>
      <c r="E596" s="69"/>
      <c r="F596" s="161"/>
      <c r="G596" s="161"/>
      <c r="H596" s="69"/>
      <c r="I596" s="162"/>
      <c r="J596" s="162"/>
      <c r="K596" s="162"/>
      <c r="L596" s="69"/>
      <c r="M596" s="69"/>
      <c r="N596" s="69"/>
      <c r="O596" s="163"/>
    </row>
    <row r="597">
      <c r="A597" s="160"/>
      <c r="C597" s="69"/>
      <c r="D597" s="69"/>
      <c r="E597" s="69"/>
      <c r="F597" s="161"/>
      <c r="G597" s="161"/>
      <c r="H597" s="69"/>
      <c r="I597" s="162"/>
      <c r="J597" s="162"/>
      <c r="K597" s="162"/>
      <c r="L597" s="69"/>
      <c r="M597" s="69"/>
      <c r="N597" s="69"/>
      <c r="O597" s="163"/>
    </row>
    <row r="598">
      <c r="A598" s="160"/>
      <c r="C598" s="69"/>
      <c r="D598" s="69"/>
      <c r="E598" s="69"/>
      <c r="F598" s="161"/>
      <c r="G598" s="161"/>
      <c r="H598" s="69"/>
      <c r="I598" s="162"/>
      <c r="J598" s="162"/>
      <c r="K598" s="162"/>
      <c r="L598" s="69"/>
      <c r="M598" s="69"/>
      <c r="N598" s="69"/>
      <c r="O598" s="163"/>
    </row>
    <row r="599">
      <c r="A599" s="160"/>
      <c r="C599" s="69"/>
      <c r="D599" s="69"/>
      <c r="E599" s="69"/>
      <c r="F599" s="161"/>
      <c r="G599" s="161"/>
      <c r="H599" s="69"/>
      <c r="I599" s="162"/>
      <c r="J599" s="162"/>
      <c r="K599" s="162"/>
      <c r="L599" s="69"/>
      <c r="M599" s="69"/>
      <c r="N599" s="69"/>
      <c r="O599" s="163"/>
    </row>
    <row r="600">
      <c r="A600" s="160"/>
      <c r="C600" s="69"/>
      <c r="D600" s="69"/>
      <c r="E600" s="69"/>
      <c r="F600" s="161"/>
      <c r="G600" s="161"/>
      <c r="H600" s="69"/>
      <c r="I600" s="162"/>
      <c r="J600" s="162"/>
      <c r="K600" s="162"/>
      <c r="L600" s="69"/>
      <c r="M600" s="69"/>
      <c r="N600" s="69"/>
      <c r="O600" s="163"/>
    </row>
    <row r="601">
      <c r="A601" s="160"/>
      <c r="C601" s="69"/>
      <c r="D601" s="69"/>
      <c r="E601" s="69"/>
      <c r="F601" s="161"/>
      <c r="G601" s="161"/>
      <c r="H601" s="69"/>
      <c r="I601" s="162"/>
      <c r="J601" s="162"/>
      <c r="K601" s="162"/>
      <c r="L601" s="69"/>
      <c r="M601" s="69"/>
      <c r="N601" s="69"/>
      <c r="O601" s="163"/>
    </row>
    <row r="602">
      <c r="A602" s="160"/>
      <c r="C602" s="69"/>
      <c r="D602" s="69"/>
      <c r="E602" s="69"/>
      <c r="F602" s="161"/>
      <c r="G602" s="161"/>
      <c r="H602" s="69"/>
      <c r="I602" s="162"/>
      <c r="J602" s="162"/>
      <c r="K602" s="162"/>
      <c r="L602" s="69"/>
      <c r="M602" s="69"/>
      <c r="N602" s="69"/>
      <c r="O602" s="163"/>
    </row>
    <row r="603">
      <c r="A603" s="160"/>
      <c r="C603" s="69"/>
      <c r="D603" s="69"/>
      <c r="E603" s="69"/>
      <c r="F603" s="161"/>
      <c r="G603" s="161"/>
      <c r="H603" s="69"/>
      <c r="I603" s="162"/>
      <c r="J603" s="162"/>
      <c r="K603" s="162"/>
      <c r="L603" s="69"/>
      <c r="M603" s="69"/>
      <c r="N603" s="69"/>
      <c r="O603" s="163"/>
    </row>
    <row r="604">
      <c r="A604" s="160"/>
      <c r="C604" s="69"/>
      <c r="D604" s="69"/>
      <c r="E604" s="69"/>
      <c r="F604" s="161"/>
      <c r="G604" s="161"/>
      <c r="H604" s="69"/>
      <c r="I604" s="162"/>
      <c r="J604" s="162"/>
      <c r="K604" s="162"/>
      <c r="L604" s="69"/>
      <c r="M604" s="69"/>
      <c r="N604" s="69"/>
      <c r="O604" s="163"/>
    </row>
    <row r="605">
      <c r="A605" s="160"/>
      <c r="C605" s="69"/>
      <c r="D605" s="69"/>
      <c r="E605" s="69"/>
      <c r="F605" s="161"/>
      <c r="G605" s="161"/>
      <c r="H605" s="69"/>
      <c r="I605" s="162"/>
      <c r="J605" s="162"/>
      <c r="K605" s="162"/>
      <c r="L605" s="69"/>
      <c r="M605" s="69"/>
      <c r="N605" s="69"/>
      <c r="O605" s="163"/>
    </row>
    <row r="606">
      <c r="A606" s="160"/>
      <c r="C606" s="69"/>
      <c r="D606" s="69"/>
      <c r="E606" s="69"/>
      <c r="F606" s="161"/>
      <c r="G606" s="161"/>
      <c r="H606" s="69"/>
      <c r="I606" s="162"/>
      <c r="J606" s="162"/>
      <c r="K606" s="162"/>
      <c r="L606" s="69"/>
      <c r="M606" s="69"/>
      <c r="N606" s="69"/>
      <c r="O606" s="163"/>
    </row>
    <row r="607">
      <c r="A607" s="160"/>
      <c r="C607" s="69"/>
      <c r="D607" s="69"/>
      <c r="E607" s="69"/>
      <c r="F607" s="161"/>
      <c r="G607" s="161"/>
      <c r="H607" s="69"/>
      <c r="I607" s="162"/>
      <c r="J607" s="162"/>
      <c r="K607" s="162"/>
      <c r="L607" s="69"/>
      <c r="M607" s="69"/>
      <c r="N607" s="69"/>
      <c r="O607" s="163"/>
    </row>
    <row r="608">
      <c r="A608" s="160"/>
      <c r="C608" s="69"/>
      <c r="D608" s="69"/>
      <c r="E608" s="69"/>
      <c r="F608" s="161"/>
      <c r="G608" s="161"/>
      <c r="H608" s="69"/>
      <c r="I608" s="162"/>
      <c r="J608" s="162"/>
      <c r="K608" s="162"/>
      <c r="L608" s="69"/>
      <c r="M608" s="69"/>
      <c r="N608" s="69"/>
      <c r="O608" s="163"/>
    </row>
    <row r="609">
      <c r="A609" s="160"/>
      <c r="C609" s="69"/>
      <c r="D609" s="69"/>
      <c r="E609" s="69"/>
      <c r="F609" s="161"/>
      <c r="G609" s="161"/>
      <c r="H609" s="69"/>
      <c r="I609" s="162"/>
      <c r="J609" s="162"/>
      <c r="K609" s="162"/>
      <c r="L609" s="69"/>
      <c r="M609" s="69"/>
      <c r="N609" s="69"/>
      <c r="O609" s="163"/>
    </row>
    <row r="610">
      <c r="A610" s="160"/>
      <c r="C610" s="69"/>
      <c r="D610" s="69"/>
      <c r="E610" s="69"/>
      <c r="F610" s="161"/>
      <c r="G610" s="161"/>
      <c r="H610" s="69"/>
      <c r="I610" s="162"/>
      <c r="J610" s="162"/>
      <c r="K610" s="162"/>
      <c r="L610" s="69"/>
      <c r="M610" s="69"/>
      <c r="N610" s="69"/>
      <c r="O610" s="163"/>
    </row>
    <row r="611">
      <c r="A611" s="160"/>
      <c r="C611" s="69"/>
      <c r="D611" s="69"/>
      <c r="E611" s="69"/>
      <c r="F611" s="161"/>
      <c r="G611" s="161"/>
      <c r="H611" s="69"/>
      <c r="I611" s="162"/>
      <c r="J611" s="162"/>
      <c r="K611" s="162"/>
      <c r="L611" s="69"/>
      <c r="M611" s="69"/>
      <c r="N611" s="69"/>
      <c r="O611" s="163"/>
    </row>
    <row r="612">
      <c r="A612" s="160"/>
      <c r="C612" s="69"/>
      <c r="D612" s="69"/>
      <c r="E612" s="69"/>
      <c r="F612" s="161"/>
      <c r="G612" s="161"/>
      <c r="H612" s="69"/>
      <c r="I612" s="162"/>
      <c r="J612" s="162"/>
      <c r="K612" s="162"/>
      <c r="L612" s="69"/>
      <c r="M612" s="69"/>
      <c r="N612" s="69"/>
      <c r="O612" s="163"/>
    </row>
    <row r="613">
      <c r="A613" s="160"/>
      <c r="C613" s="69"/>
      <c r="D613" s="69"/>
      <c r="E613" s="69"/>
      <c r="F613" s="161"/>
      <c r="G613" s="161"/>
      <c r="H613" s="69"/>
      <c r="I613" s="162"/>
      <c r="J613" s="162"/>
      <c r="K613" s="162"/>
      <c r="L613" s="69"/>
      <c r="M613" s="69"/>
      <c r="N613" s="69"/>
      <c r="O613" s="163"/>
    </row>
    <row r="614">
      <c r="A614" s="160"/>
      <c r="C614" s="69"/>
      <c r="D614" s="69"/>
      <c r="E614" s="69"/>
      <c r="F614" s="161"/>
      <c r="G614" s="161"/>
      <c r="H614" s="69"/>
      <c r="I614" s="162"/>
      <c r="J614" s="162"/>
      <c r="K614" s="162"/>
      <c r="L614" s="69"/>
      <c r="M614" s="69"/>
      <c r="N614" s="69"/>
      <c r="O614" s="163"/>
    </row>
    <row r="615">
      <c r="A615" s="160"/>
      <c r="C615" s="69"/>
      <c r="D615" s="69"/>
      <c r="E615" s="69"/>
      <c r="F615" s="161"/>
      <c r="G615" s="161"/>
      <c r="H615" s="69"/>
      <c r="I615" s="162"/>
      <c r="J615" s="162"/>
      <c r="K615" s="162"/>
      <c r="L615" s="69"/>
      <c r="M615" s="69"/>
      <c r="N615" s="69"/>
      <c r="O615" s="163"/>
    </row>
    <row r="616">
      <c r="A616" s="160"/>
      <c r="C616" s="69"/>
      <c r="D616" s="69"/>
      <c r="E616" s="69"/>
      <c r="F616" s="161"/>
      <c r="G616" s="161"/>
      <c r="H616" s="69"/>
      <c r="I616" s="162"/>
      <c r="J616" s="162"/>
      <c r="K616" s="162"/>
      <c r="L616" s="69"/>
      <c r="M616" s="69"/>
      <c r="N616" s="69"/>
      <c r="O616" s="163"/>
    </row>
    <row r="617">
      <c r="A617" s="160"/>
      <c r="C617" s="69"/>
      <c r="D617" s="69"/>
      <c r="E617" s="69"/>
      <c r="F617" s="161"/>
      <c r="G617" s="161"/>
      <c r="H617" s="69"/>
      <c r="I617" s="162"/>
      <c r="J617" s="162"/>
      <c r="K617" s="162"/>
      <c r="L617" s="69"/>
      <c r="M617" s="69"/>
      <c r="N617" s="69"/>
      <c r="O617" s="163"/>
    </row>
    <row r="618">
      <c r="A618" s="160"/>
      <c r="C618" s="69"/>
      <c r="D618" s="69"/>
      <c r="E618" s="69"/>
      <c r="F618" s="161"/>
      <c r="G618" s="161"/>
      <c r="H618" s="69"/>
      <c r="I618" s="162"/>
      <c r="J618" s="162"/>
      <c r="K618" s="162"/>
      <c r="L618" s="69"/>
      <c r="M618" s="69"/>
      <c r="N618" s="69"/>
      <c r="O618" s="163"/>
    </row>
    <row r="619">
      <c r="A619" s="160"/>
      <c r="C619" s="69"/>
      <c r="D619" s="69"/>
      <c r="E619" s="69"/>
      <c r="F619" s="161"/>
      <c r="G619" s="161"/>
      <c r="H619" s="69"/>
      <c r="I619" s="162"/>
      <c r="J619" s="162"/>
      <c r="K619" s="162"/>
      <c r="L619" s="69"/>
      <c r="M619" s="69"/>
      <c r="N619" s="69"/>
      <c r="O619" s="163"/>
    </row>
    <row r="620">
      <c r="A620" s="160"/>
      <c r="C620" s="69"/>
      <c r="D620" s="69"/>
      <c r="E620" s="69"/>
      <c r="F620" s="161"/>
      <c r="G620" s="161"/>
      <c r="H620" s="69"/>
      <c r="I620" s="162"/>
      <c r="J620" s="162"/>
      <c r="K620" s="162"/>
      <c r="L620" s="69"/>
      <c r="M620" s="69"/>
      <c r="N620" s="69"/>
      <c r="O620" s="163"/>
    </row>
    <row r="621">
      <c r="A621" s="160"/>
      <c r="C621" s="69"/>
      <c r="D621" s="69"/>
      <c r="E621" s="69"/>
      <c r="F621" s="161"/>
      <c r="G621" s="161"/>
      <c r="H621" s="69"/>
      <c r="I621" s="162"/>
      <c r="J621" s="162"/>
      <c r="K621" s="162"/>
      <c r="L621" s="69"/>
      <c r="M621" s="69"/>
      <c r="N621" s="69"/>
      <c r="O621" s="163"/>
    </row>
    <row r="622">
      <c r="A622" s="160"/>
      <c r="C622" s="69"/>
      <c r="D622" s="69"/>
      <c r="E622" s="69"/>
      <c r="F622" s="161"/>
      <c r="G622" s="161"/>
      <c r="H622" s="69"/>
      <c r="I622" s="162"/>
      <c r="J622" s="162"/>
      <c r="K622" s="162"/>
      <c r="L622" s="69"/>
      <c r="M622" s="69"/>
      <c r="N622" s="69"/>
      <c r="O622" s="163"/>
    </row>
    <row r="623">
      <c r="A623" s="160"/>
      <c r="C623" s="69"/>
      <c r="D623" s="69"/>
      <c r="E623" s="69"/>
      <c r="F623" s="161"/>
      <c r="G623" s="161"/>
      <c r="H623" s="69"/>
      <c r="I623" s="162"/>
      <c r="J623" s="162"/>
      <c r="K623" s="162"/>
      <c r="L623" s="69"/>
      <c r="M623" s="69"/>
      <c r="N623" s="69"/>
      <c r="O623" s="163"/>
    </row>
    <row r="624">
      <c r="A624" s="160"/>
      <c r="C624" s="69"/>
      <c r="D624" s="69"/>
      <c r="E624" s="69"/>
      <c r="F624" s="161"/>
      <c r="G624" s="161"/>
      <c r="H624" s="69"/>
      <c r="I624" s="162"/>
      <c r="J624" s="162"/>
      <c r="K624" s="162"/>
      <c r="L624" s="69"/>
      <c r="M624" s="69"/>
      <c r="N624" s="69"/>
      <c r="O624" s="163"/>
    </row>
    <row r="625">
      <c r="A625" s="160"/>
      <c r="C625" s="69"/>
      <c r="D625" s="69"/>
      <c r="E625" s="69"/>
      <c r="F625" s="161"/>
      <c r="G625" s="161"/>
      <c r="H625" s="69"/>
      <c r="I625" s="162"/>
      <c r="J625" s="162"/>
      <c r="K625" s="162"/>
      <c r="L625" s="69"/>
      <c r="M625" s="69"/>
      <c r="N625" s="69"/>
      <c r="O625" s="163"/>
    </row>
    <row r="626">
      <c r="A626" s="160"/>
      <c r="C626" s="69"/>
      <c r="D626" s="69"/>
      <c r="E626" s="69"/>
      <c r="F626" s="161"/>
      <c r="G626" s="161"/>
      <c r="H626" s="69"/>
      <c r="I626" s="162"/>
      <c r="J626" s="162"/>
      <c r="K626" s="162"/>
      <c r="L626" s="69"/>
      <c r="M626" s="69"/>
      <c r="N626" s="69"/>
      <c r="O626" s="163"/>
    </row>
    <row r="627">
      <c r="A627" s="160"/>
      <c r="C627" s="69"/>
      <c r="D627" s="69"/>
      <c r="E627" s="69"/>
      <c r="F627" s="161"/>
      <c r="G627" s="161"/>
      <c r="H627" s="69"/>
      <c r="I627" s="162"/>
      <c r="J627" s="162"/>
      <c r="K627" s="162"/>
      <c r="L627" s="69"/>
      <c r="M627" s="69"/>
      <c r="N627" s="69"/>
      <c r="O627" s="163"/>
    </row>
    <row r="628">
      <c r="A628" s="160"/>
      <c r="C628" s="69"/>
      <c r="D628" s="69"/>
      <c r="E628" s="69"/>
      <c r="F628" s="161"/>
      <c r="G628" s="161"/>
      <c r="H628" s="69"/>
      <c r="I628" s="162"/>
      <c r="J628" s="162"/>
      <c r="K628" s="162"/>
      <c r="L628" s="69"/>
      <c r="M628" s="69"/>
      <c r="N628" s="69"/>
      <c r="O628" s="163"/>
    </row>
    <row r="629">
      <c r="A629" s="160"/>
      <c r="C629" s="69"/>
      <c r="D629" s="69"/>
      <c r="E629" s="69"/>
      <c r="F629" s="161"/>
      <c r="G629" s="161"/>
      <c r="H629" s="69"/>
      <c r="I629" s="162"/>
      <c r="J629" s="162"/>
      <c r="K629" s="162"/>
      <c r="L629" s="69"/>
      <c r="M629" s="69"/>
      <c r="N629" s="69"/>
      <c r="O629" s="163"/>
    </row>
    <row r="630">
      <c r="A630" s="160"/>
      <c r="C630" s="69"/>
      <c r="D630" s="69"/>
      <c r="E630" s="69"/>
      <c r="F630" s="161"/>
      <c r="G630" s="161"/>
      <c r="H630" s="69"/>
      <c r="I630" s="162"/>
      <c r="J630" s="162"/>
      <c r="K630" s="162"/>
      <c r="L630" s="69"/>
      <c r="M630" s="69"/>
      <c r="N630" s="69"/>
      <c r="O630" s="163"/>
    </row>
    <row r="631">
      <c r="A631" s="160"/>
      <c r="C631" s="69"/>
      <c r="D631" s="69"/>
      <c r="E631" s="69"/>
      <c r="F631" s="161"/>
      <c r="G631" s="161"/>
      <c r="H631" s="69"/>
      <c r="I631" s="162"/>
      <c r="J631" s="162"/>
      <c r="K631" s="162"/>
      <c r="L631" s="69"/>
      <c r="M631" s="69"/>
      <c r="N631" s="69"/>
      <c r="O631" s="163"/>
    </row>
    <row r="632">
      <c r="A632" s="160"/>
      <c r="C632" s="69"/>
      <c r="D632" s="69"/>
      <c r="E632" s="69"/>
      <c r="F632" s="161"/>
      <c r="G632" s="161"/>
      <c r="H632" s="69"/>
      <c r="I632" s="162"/>
      <c r="J632" s="162"/>
      <c r="K632" s="162"/>
      <c r="L632" s="69"/>
      <c r="M632" s="69"/>
      <c r="N632" s="69"/>
      <c r="O632" s="163"/>
    </row>
    <row r="633">
      <c r="A633" s="160"/>
      <c r="C633" s="69"/>
      <c r="D633" s="69"/>
      <c r="E633" s="69"/>
      <c r="F633" s="161"/>
      <c r="G633" s="161"/>
      <c r="H633" s="69"/>
      <c r="I633" s="162"/>
      <c r="J633" s="162"/>
      <c r="K633" s="162"/>
      <c r="L633" s="69"/>
      <c r="M633" s="69"/>
      <c r="N633" s="69"/>
      <c r="O633" s="163"/>
    </row>
    <row r="634">
      <c r="A634" s="160"/>
      <c r="C634" s="69"/>
      <c r="D634" s="69"/>
      <c r="E634" s="69"/>
      <c r="F634" s="161"/>
      <c r="G634" s="161"/>
      <c r="H634" s="69"/>
      <c r="I634" s="162"/>
      <c r="J634" s="162"/>
      <c r="K634" s="162"/>
      <c r="L634" s="69"/>
      <c r="M634" s="69"/>
      <c r="N634" s="69"/>
      <c r="O634" s="163"/>
    </row>
    <row r="635">
      <c r="A635" s="160"/>
      <c r="C635" s="69"/>
      <c r="D635" s="69"/>
      <c r="E635" s="69"/>
      <c r="F635" s="161"/>
      <c r="G635" s="161"/>
      <c r="H635" s="69"/>
      <c r="I635" s="162"/>
      <c r="J635" s="162"/>
      <c r="K635" s="162"/>
      <c r="L635" s="69"/>
      <c r="M635" s="69"/>
      <c r="N635" s="69"/>
      <c r="O635" s="163"/>
    </row>
    <row r="636">
      <c r="A636" s="160"/>
      <c r="C636" s="69"/>
      <c r="D636" s="69"/>
      <c r="E636" s="69"/>
      <c r="F636" s="161"/>
      <c r="G636" s="161"/>
      <c r="H636" s="69"/>
      <c r="I636" s="162"/>
      <c r="J636" s="162"/>
      <c r="K636" s="162"/>
      <c r="L636" s="69"/>
      <c r="M636" s="69"/>
      <c r="N636" s="69"/>
      <c r="O636" s="163"/>
    </row>
    <row r="637">
      <c r="A637" s="160"/>
      <c r="C637" s="69"/>
      <c r="D637" s="69"/>
      <c r="E637" s="69"/>
      <c r="F637" s="161"/>
      <c r="G637" s="161"/>
      <c r="H637" s="69"/>
      <c r="I637" s="162"/>
      <c r="J637" s="162"/>
      <c r="K637" s="162"/>
      <c r="L637" s="69"/>
      <c r="M637" s="69"/>
      <c r="N637" s="69"/>
      <c r="O637" s="163"/>
    </row>
    <row r="638">
      <c r="A638" s="160"/>
      <c r="C638" s="69"/>
      <c r="D638" s="69"/>
      <c r="E638" s="69"/>
      <c r="F638" s="161"/>
      <c r="G638" s="161"/>
      <c r="H638" s="69"/>
      <c r="I638" s="162"/>
      <c r="J638" s="162"/>
      <c r="K638" s="162"/>
      <c r="L638" s="69"/>
      <c r="M638" s="69"/>
      <c r="N638" s="69"/>
      <c r="O638" s="163"/>
    </row>
    <row r="639">
      <c r="A639" s="160"/>
      <c r="C639" s="69"/>
      <c r="D639" s="69"/>
      <c r="E639" s="69"/>
      <c r="F639" s="161"/>
      <c r="G639" s="161"/>
      <c r="H639" s="69"/>
      <c r="I639" s="162"/>
      <c r="J639" s="162"/>
      <c r="K639" s="162"/>
      <c r="L639" s="69"/>
      <c r="M639" s="69"/>
      <c r="N639" s="69"/>
      <c r="O639" s="163"/>
    </row>
    <row r="640">
      <c r="A640" s="160"/>
      <c r="C640" s="69"/>
      <c r="D640" s="69"/>
      <c r="E640" s="69"/>
      <c r="F640" s="161"/>
      <c r="G640" s="161"/>
      <c r="H640" s="69"/>
      <c r="I640" s="162"/>
      <c r="J640" s="162"/>
      <c r="K640" s="162"/>
      <c r="L640" s="69"/>
      <c r="M640" s="69"/>
      <c r="N640" s="69"/>
      <c r="O640" s="163"/>
    </row>
    <row r="641">
      <c r="A641" s="160"/>
      <c r="C641" s="69"/>
      <c r="D641" s="69"/>
      <c r="E641" s="69"/>
      <c r="F641" s="161"/>
      <c r="G641" s="161"/>
      <c r="H641" s="69"/>
      <c r="I641" s="162"/>
      <c r="J641" s="162"/>
      <c r="K641" s="162"/>
      <c r="L641" s="69"/>
      <c r="M641" s="69"/>
      <c r="N641" s="69"/>
      <c r="O641" s="163"/>
    </row>
    <row r="642">
      <c r="A642" s="160"/>
      <c r="C642" s="69"/>
      <c r="D642" s="69"/>
      <c r="E642" s="69"/>
      <c r="F642" s="161"/>
      <c r="G642" s="161"/>
      <c r="H642" s="69"/>
      <c r="I642" s="162"/>
      <c r="J642" s="162"/>
      <c r="K642" s="162"/>
      <c r="L642" s="69"/>
      <c r="M642" s="69"/>
      <c r="N642" s="69"/>
      <c r="O642" s="163"/>
    </row>
    <row r="643">
      <c r="A643" s="160"/>
      <c r="C643" s="69"/>
      <c r="D643" s="69"/>
      <c r="E643" s="69"/>
      <c r="F643" s="161"/>
      <c r="G643" s="161"/>
      <c r="H643" s="69"/>
      <c r="I643" s="162"/>
      <c r="J643" s="162"/>
      <c r="K643" s="162"/>
      <c r="L643" s="69"/>
      <c r="M643" s="69"/>
      <c r="N643" s="69"/>
      <c r="O643" s="163"/>
    </row>
    <row r="644">
      <c r="A644" s="160"/>
      <c r="C644" s="69"/>
      <c r="D644" s="69"/>
      <c r="E644" s="69"/>
      <c r="F644" s="161"/>
      <c r="G644" s="161"/>
      <c r="H644" s="69"/>
      <c r="I644" s="162"/>
      <c r="J644" s="162"/>
      <c r="K644" s="162"/>
      <c r="L644" s="69"/>
      <c r="M644" s="69"/>
      <c r="N644" s="69"/>
      <c r="O644" s="163"/>
    </row>
    <row r="645">
      <c r="A645" s="160"/>
      <c r="C645" s="69"/>
      <c r="D645" s="69"/>
      <c r="E645" s="69"/>
      <c r="F645" s="161"/>
      <c r="G645" s="161"/>
      <c r="H645" s="69"/>
      <c r="I645" s="162"/>
      <c r="J645" s="162"/>
      <c r="K645" s="162"/>
      <c r="L645" s="69"/>
      <c r="M645" s="69"/>
      <c r="N645" s="69"/>
      <c r="O645" s="163"/>
    </row>
    <row r="646">
      <c r="A646" s="160"/>
      <c r="C646" s="69"/>
      <c r="D646" s="69"/>
      <c r="E646" s="69"/>
      <c r="F646" s="161"/>
      <c r="G646" s="161"/>
      <c r="H646" s="69"/>
      <c r="I646" s="162"/>
      <c r="J646" s="162"/>
      <c r="K646" s="162"/>
      <c r="L646" s="69"/>
      <c r="M646" s="69"/>
      <c r="N646" s="69"/>
      <c r="O646" s="163"/>
    </row>
    <row r="647">
      <c r="A647" s="160"/>
      <c r="C647" s="69"/>
      <c r="D647" s="69"/>
      <c r="E647" s="69"/>
      <c r="F647" s="161"/>
      <c r="G647" s="161"/>
      <c r="H647" s="69"/>
      <c r="I647" s="162"/>
      <c r="J647" s="162"/>
      <c r="K647" s="162"/>
      <c r="L647" s="69"/>
      <c r="M647" s="69"/>
      <c r="N647" s="69"/>
      <c r="O647" s="163"/>
    </row>
    <row r="648">
      <c r="A648" s="160"/>
      <c r="C648" s="69"/>
      <c r="D648" s="69"/>
      <c r="E648" s="69"/>
      <c r="F648" s="161"/>
      <c r="G648" s="161"/>
      <c r="H648" s="69"/>
      <c r="I648" s="162"/>
      <c r="J648" s="162"/>
      <c r="K648" s="162"/>
      <c r="L648" s="69"/>
      <c r="M648" s="69"/>
      <c r="N648" s="69"/>
      <c r="O648" s="163"/>
    </row>
    <row r="649">
      <c r="A649" s="160"/>
      <c r="C649" s="69"/>
      <c r="D649" s="69"/>
      <c r="E649" s="69"/>
      <c r="F649" s="161"/>
      <c r="G649" s="161"/>
      <c r="H649" s="69"/>
      <c r="I649" s="162"/>
      <c r="J649" s="162"/>
      <c r="K649" s="162"/>
      <c r="L649" s="69"/>
      <c r="M649" s="69"/>
      <c r="N649" s="69"/>
      <c r="O649" s="163"/>
    </row>
    <row r="650">
      <c r="A650" s="160"/>
      <c r="C650" s="69"/>
      <c r="D650" s="69"/>
      <c r="E650" s="69"/>
      <c r="F650" s="161"/>
      <c r="G650" s="161"/>
      <c r="H650" s="69"/>
      <c r="I650" s="162"/>
      <c r="J650" s="162"/>
      <c r="K650" s="162"/>
      <c r="L650" s="69"/>
      <c r="M650" s="69"/>
      <c r="N650" s="69"/>
      <c r="O650" s="163"/>
    </row>
    <row r="651">
      <c r="A651" s="160"/>
      <c r="C651" s="69"/>
      <c r="D651" s="69"/>
      <c r="E651" s="69"/>
      <c r="F651" s="161"/>
      <c r="G651" s="161"/>
      <c r="H651" s="69"/>
      <c r="I651" s="162"/>
      <c r="J651" s="162"/>
      <c r="K651" s="162"/>
      <c r="L651" s="69"/>
      <c r="M651" s="69"/>
      <c r="N651" s="69"/>
      <c r="O651" s="163"/>
    </row>
    <row r="652">
      <c r="A652" s="160"/>
      <c r="C652" s="69"/>
      <c r="D652" s="69"/>
      <c r="E652" s="69"/>
      <c r="F652" s="161"/>
      <c r="G652" s="161"/>
      <c r="H652" s="69"/>
      <c r="I652" s="162"/>
      <c r="J652" s="162"/>
      <c r="K652" s="162"/>
      <c r="L652" s="69"/>
      <c r="M652" s="69"/>
      <c r="N652" s="69"/>
      <c r="O652" s="163"/>
    </row>
    <row r="653">
      <c r="A653" s="160"/>
      <c r="C653" s="69"/>
      <c r="D653" s="69"/>
      <c r="E653" s="69"/>
      <c r="F653" s="161"/>
      <c r="G653" s="161"/>
      <c r="H653" s="69"/>
      <c r="I653" s="162"/>
      <c r="J653" s="162"/>
      <c r="K653" s="162"/>
      <c r="L653" s="69"/>
      <c r="M653" s="69"/>
      <c r="N653" s="69"/>
      <c r="O653" s="163"/>
    </row>
    <row r="654">
      <c r="A654" s="160"/>
      <c r="C654" s="69"/>
      <c r="D654" s="69"/>
      <c r="E654" s="69"/>
      <c r="F654" s="161"/>
      <c r="G654" s="161"/>
      <c r="H654" s="69"/>
      <c r="I654" s="162"/>
      <c r="J654" s="162"/>
      <c r="K654" s="162"/>
      <c r="L654" s="69"/>
      <c r="M654" s="69"/>
      <c r="N654" s="69"/>
      <c r="O654" s="163"/>
    </row>
    <row r="655">
      <c r="A655" s="160"/>
      <c r="C655" s="69"/>
      <c r="D655" s="69"/>
      <c r="E655" s="69"/>
      <c r="F655" s="161"/>
      <c r="G655" s="161"/>
      <c r="H655" s="69"/>
      <c r="I655" s="162"/>
      <c r="J655" s="162"/>
      <c r="K655" s="162"/>
      <c r="L655" s="69"/>
      <c r="M655" s="69"/>
      <c r="N655" s="69"/>
      <c r="O655" s="163"/>
    </row>
    <row r="656">
      <c r="A656" s="160"/>
      <c r="C656" s="69"/>
      <c r="D656" s="69"/>
      <c r="E656" s="69"/>
      <c r="F656" s="161"/>
      <c r="G656" s="161"/>
      <c r="H656" s="69"/>
      <c r="I656" s="162"/>
      <c r="J656" s="162"/>
      <c r="K656" s="162"/>
      <c r="L656" s="69"/>
      <c r="M656" s="69"/>
      <c r="N656" s="69"/>
      <c r="O656" s="163"/>
    </row>
    <row r="657">
      <c r="A657" s="160"/>
      <c r="C657" s="69"/>
      <c r="D657" s="69"/>
      <c r="E657" s="69"/>
      <c r="F657" s="161"/>
      <c r="G657" s="161"/>
      <c r="H657" s="69"/>
      <c r="I657" s="162"/>
      <c r="J657" s="162"/>
      <c r="K657" s="162"/>
      <c r="L657" s="69"/>
      <c r="M657" s="69"/>
      <c r="N657" s="69"/>
      <c r="O657" s="163"/>
    </row>
    <row r="658">
      <c r="A658" s="160"/>
      <c r="C658" s="69"/>
      <c r="D658" s="69"/>
      <c r="E658" s="69"/>
      <c r="F658" s="161"/>
      <c r="G658" s="161"/>
      <c r="H658" s="69"/>
      <c r="I658" s="162"/>
      <c r="J658" s="162"/>
      <c r="K658" s="162"/>
      <c r="L658" s="69"/>
      <c r="M658" s="69"/>
      <c r="N658" s="69"/>
      <c r="O658" s="163"/>
    </row>
    <row r="659">
      <c r="A659" s="160"/>
      <c r="C659" s="69"/>
      <c r="D659" s="69"/>
      <c r="E659" s="69"/>
      <c r="F659" s="161"/>
      <c r="G659" s="161"/>
      <c r="H659" s="69"/>
      <c r="I659" s="162"/>
      <c r="J659" s="162"/>
      <c r="K659" s="162"/>
      <c r="L659" s="69"/>
      <c r="M659" s="69"/>
      <c r="N659" s="69"/>
      <c r="O659" s="163"/>
    </row>
    <row r="660">
      <c r="A660" s="160"/>
      <c r="C660" s="69"/>
      <c r="D660" s="69"/>
      <c r="E660" s="69"/>
      <c r="F660" s="161"/>
      <c r="G660" s="161"/>
      <c r="H660" s="69"/>
      <c r="I660" s="162"/>
      <c r="J660" s="162"/>
      <c r="K660" s="162"/>
      <c r="L660" s="69"/>
      <c r="M660" s="69"/>
      <c r="N660" s="69"/>
      <c r="O660" s="163"/>
    </row>
    <row r="661">
      <c r="A661" s="160"/>
      <c r="C661" s="69"/>
      <c r="D661" s="69"/>
      <c r="E661" s="69"/>
      <c r="F661" s="161"/>
      <c r="G661" s="161"/>
      <c r="H661" s="69"/>
      <c r="I661" s="162"/>
      <c r="J661" s="162"/>
      <c r="K661" s="162"/>
      <c r="L661" s="69"/>
      <c r="M661" s="69"/>
      <c r="N661" s="69"/>
      <c r="O661" s="163"/>
    </row>
    <row r="662">
      <c r="A662" s="160"/>
      <c r="C662" s="69"/>
      <c r="D662" s="69"/>
      <c r="E662" s="69"/>
      <c r="F662" s="161"/>
      <c r="G662" s="161"/>
      <c r="H662" s="69"/>
      <c r="I662" s="162"/>
      <c r="J662" s="162"/>
      <c r="K662" s="162"/>
      <c r="L662" s="69"/>
      <c r="M662" s="69"/>
      <c r="N662" s="69"/>
      <c r="O662" s="163"/>
    </row>
    <row r="663">
      <c r="A663" s="160"/>
      <c r="C663" s="69"/>
      <c r="D663" s="69"/>
      <c r="E663" s="69"/>
      <c r="F663" s="161"/>
      <c r="G663" s="161"/>
      <c r="H663" s="69"/>
      <c r="I663" s="162"/>
      <c r="J663" s="162"/>
      <c r="K663" s="162"/>
      <c r="L663" s="69"/>
      <c r="M663" s="69"/>
      <c r="N663" s="69"/>
      <c r="O663" s="163"/>
    </row>
    <row r="664">
      <c r="A664" s="160"/>
      <c r="C664" s="69"/>
      <c r="D664" s="69"/>
      <c r="E664" s="69"/>
      <c r="F664" s="161"/>
      <c r="G664" s="161"/>
      <c r="H664" s="69"/>
      <c r="I664" s="162"/>
      <c r="J664" s="162"/>
      <c r="K664" s="162"/>
      <c r="L664" s="69"/>
      <c r="M664" s="69"/>
      <c r="N664" s="69"/>
      <c r="O664" s="163"/>
    </row>
    <row r="665">
      <c r="A665" s="160"/>
      <c r="C665" s="69"/>
      <c r="D665" s="69"/>
      <c r="E665" s="69"/>
      <c r="F665" s="161"/>
      <c r="G665" s="161"/>
      <c r="H665" s="69"/>
      <c r="I665" s="162"/>
      <c r="J665" s="162"/>
      <c r="K665" s="162"/>
      <c r="L665" s="69"/>
      <c r="M665" s="69"/>
      <c r="N665" s="69"/>
      <c r="O665" s="163"/>
    </row>
    <row r="666">
      <c r="A666" s="160"/>
      <c r="C666" s="69"/>
      <c r="D666" s="69"/>
      <c r="E666" s="69"/>
      <c r="F666" s="161"/>
      <c r="G666" s="161"/>
      <c r="H666" s="69"/>
      <c r="I666" s="162"/>
      <c r="J666" s="162"/>
      <c r="K666" s="162"/>
      <c r="L666" s="69"/>
      <c r="M666" s="69"/>
      <c r="N666" s="69"/>
      <c r="O666" s="163"/>
    </row>
    <row r="667">
      <c r="A667" s="160"/>
      <c r="C667" s="69"/>
      <c r="D667" s="69"/>
      <c r="E667" s="69"/>
      <c r="F667" s="161"/>
      <c r="G667" s="161"/>
      <c r="H667" s="69"/>
      <c r="I667" s="162"/>
      <c r="J667" s="162"/>
      <c r="K667" s="162"/>
      <c r="L667" s="69"/>
      <c r="M667" s="69"/>
      <c r="N667" s="69"/>
      <c r="O667" s="163"/>
    </row>
    <row r="668">
      <c r="A668" s="160"/>
      <c r="C668" s="69"/>
      <c r="D668" s="69"/>
      <c r="E668" s="69"/>
      <c r="F668" s="161"/>
      <c r="G668" s="161"/>
      <c r="H668" s="69"/>
      <c r="I668" s="162"/>
      <c r="J668" s="162"/>
      <c r="K668" s="162"/>
      <c r="L668" s="69"/>
      <c r="M668" s="69"/>
      <c r="N668" s="69"/>
      <c r="O668" s="163"/>
    </row>
    <row r="669">
      <c r="A669" s="160"/>
      <c r="C669" s="69"/>
      <c r="D669" s="69"/>
      <c r="E669" s="69"/>
      <c r="F669" s="161"/>
      <c r="G669" s="161"/>
      <c r="H669" s="69"/>
      <c r="I669" s="162"/>
      <c r="J669" s="162"/>
      <c r="K669" s="162"/>
      <c r="L669" s="69"/>
      <c r="M669" s="69"/>
      <c r="N669" s="69"/>
      <c r="O669" s="163"/>
    </row>
    <row r="670">
      <c r="A670" s="160"/>
      <c r="C670" s="69"/>
      <c r="D670" s="69"/>
      <c r="E670" s="69"/>
      <c r="F670" s="161"/>
      <c r="G670" s="161"/>
      <c r="H670" s="69"/>
      <c r="I670" s="162"/>
      <c r="J670" s="162"/>
      <c r="K670" s="162"/>
      <c r="L670" s="69"/>
      <c r="M670" s="69"/>
      <c r="N670" s="69"/>
      <c r="O670" s="163"/>
    </row>
    <row r="671">
      <c r="A671" s="160"/>
      <c r="C671" s="69"/>
      <c r="D671" s="69"/>
      <c r="E671" s="69"/>
      <c r="F671" s="161"/>
      <c r="G671" s="161"/>
      <c r="H671" s="69"/>
      <c r="I671" s="162"/>
      <c r="J671" s="162"/>
      <c r="K671" s="162"/>
      <c r="L671" s="69"/>
      <c r="M671" s="69"/>
      <c r="N671" s="69"/>
      <c r="O671" s="163"/>
    </row>
    <row r="672">
      <c r="A672" s="160"/>
      <c r="C672" s="69"/>
      <c r="D672" s="69"/>
      <c r="E672" s="69"/>
      <c r="F672" s="161"/>
      <c r="G672" s="161"/>
      <c r="H672" s="69"/>
      <c r="I672" s="162"/>
      <c r="J672" s="162"/>
      <c r="K672" s="162"/>
      <c r="L672" s="69"/>
      <c r="M672" s="69"/>
      <c r="N672" s="69"/>
      <c r="O672" s="163"/>
    </row>
    <row r="673">
      <c r="A673" s="160"/>
      <c r="C673" s="69"/>
      <c r="D673" s="69"/>
      <c r="E673" s="69"/>
      <c r="F673" s="161"/>
      <c r="G673" s="161"/>
      <c r="H673" s="69"/>
      <c r="I673" s="162"/>
      <c r="J673" s="162"/>
      <c r="K673" s="162"/>
      <c r="L673" s="69"/>
      <c r="M673" s="69"/>
      <c r="N673" s="69"/>
      <c r="O673" s="163"/>
    </row>
    <row r="674">
      <c r="A674" s="160"/>
      <c r="C674" s="69"/>
      <c r="D674" s="69"/>
      <c r="E674" s="69"/>
      <c r="F674" s="161"/>
      <c r="G674" s="161"/>
      <c r="H674" s="69"/>
      <c r="I674" s="162"/>
      <c r="J674" s="162"/>
      <c r="K674" s="162"/>
      <c r="L674" s="69"/>
      <c r="M674" s="69"/>
      <c r="N674" s="69"/>
      <c r="O674" s="163"/>
    </row>
    <row r="675">
      <c r="A675" s="160"/>
      <c r="C675" s="69"/>
      <c r="D675" s="69"/>
      <c r="E675" s="69"/>
      <c r="F675" s="161"/>
      <c r="G675" s="161"/>
      <c r="H675" s="69"/>
      <c r="I675" s="162"/>
      <c r="J675" s="162"/>
      <c r="K675" s="162"/>
      <c r="L675" s="69"/>
      <c r="M675" s="69"/>
      <c r="N675" s="69"/>
      <c r="O675" s="163"/>
    </row>
    <row r="676">
      <c r="A676" s="160"/>
      <c r="C676" s="69"/>
      <c r="D676" s="69"/>
      <c r="E676" s="69"/>
      <c r="F676" s="161"/>
      <c r="G676" s="161"/>
      <c r="H676" s="69"/>
      <c r="I676" s="162"/>
      <c r="J676" s="162"/>
      <c r="K676" s="162"/>
      <c r="L676" s="69"/>
      <c r="M676" s="69"/>
      <c r="N676" s="69"/>
      <c r="O676" s="163"/>
    </row>
    <row r="677">
      <c r="A677" s="160"/>
      <c r="C677" s="69"/>
      <c r="D677" s="69"/>
      <c r="E677" s="69"/>
      <c r="F677" s="161"/>
      <c r="G677" s="161"/>
      <c r="H677" s="69"/>
      <c r="I677" s="162"/>
      <c r="J677" s="162"/>
      <c r="K677" s="162"/>
      <c r="L677" s="69"/>
      <c r="M677" s="69"/>
      <c r="N677" s="69"/>
      <c r="O677" s="163"/>
    </row>
    <row r="678">
      <c r="A678" s="160"/>
      <c r="C678" s="69"/>
      <c r="D678" s="69"/>
      <c r="E678" s="69"/>
      <c r="F678" s="161"/>
      <c r="G678" s="161"/>
      <c r="H678" s="69"/>
      <c r="I678" s="162"/>
      <c r="J678" s="162"/>
      <c r="K678" s="162"/>
      <c r="L678" s="69"/>
      <c r="M678" s="69"/>
      <c r="N678" s="69"/>
      <c r="O678" s="163"/>
    </row>
    <row r="679">
      <c r="A679" s="160"/>
      <c r="C679" s="69"/>
      <c r="D679" s="69"/>
      <c r="E679" s="69"/>
      <c r="F679" s="161"/>
      <c r="G679" s="161"/>
      <c r="H679" s="69"/>
      <c r="I679" s="162"/>
      <c r="J679" s="162"/>
      <c r="K679" s="162"/>
      <c r="L679" s="69"/>
      <c r="M679" s="69"/>
      <c r="N679" s="69"/>
      <c r="O679" s="163"/>
    </row>
    <row r="680">
      <c r="A680" s="160"/>
      <c r="C680" s="69"/>
      <c r="D680" s="69"/>
      <c r="E680" s="69"/>
      <c r="F680" s="161"/>
      <c r="G680" s="161"/>
      <c r="H680" s="69"/>
      <c r="I680" s="162"/>
      <c r="J680" s="162"/>
      <c r="K680" s="162"/>
      <c r="L680" s="69"/>
      <c r="M680" s="69"/>
      <c r="N680" s="69"/>
      <c r="O680" s="163"/>
    </row>
    <row r="681">
      <c r="A681" s="160"/>
      <c r="C681" s="69"/>
      <c r="D681" s="69"/>
      <c r="E681" s="69"/>
      <c r="F681" s="161"/>
      <c r="G681" s="161"/>
      <c r="H681" s="69"/>
      <c r="I681" s="162"/>
      <c r="J681" s="162"/>
      <c r="K681" s="162"/>
      <c r="L681" s="69"/>
      <c r="M681" s="69"/>
      <c r="N681" s="69"/>
      <c r="O681" s="163"/>
    </row>
    <row r="682">
      <c r="A682" s="160"/>
      <c r="C682" s="69"/>
      <c r="D682" s="69"/>
      <c r="E682" s="69"/>
      <c r="F682" s="161"/>
      <c r="G682" s="161"/>
      <c r="H682" s="69"/>
      <c r="I682" s="162"/>
      <c r="J682" s="162"/>
      <c r="K682" s="162"/>
      <c r="L682" s="69"/>
      <c r="M682" s="69"/>
      <c r="N682" s="69"/>
      <c r="O682" s="163"/>
    </row>
    <row r="683">
      <c r="A683" s="160"/>
      <c r="C683" s="69"/>
      <c r="D683" s="69"/>
      <c r="E683" s="69"/>
      <c r="F683" s="161"/>
      <c r="G683" s="161"/>
      <c r="H683" s="69"/>
      <c r="I683" s="162"/>
      <c r="J683" s="162"/>
      <c r="K683" s="162"/>
      <c r="L683" s="69"/>
      <c r="M683" s="69"/>
      <c r="N683" s="69"/>
      <c r="O683" s="163"/>
    </row>
    <row r="684">
      <c r="A684" s="160"/>
      <c r="C684" s="69"/>
      <c r="D684" s="69"/>
      <c r="E684" s="69"/>
      <c r="F684" s="161"/>
      <c r="G684" s="161"/>
      <c r="H684" s="69"/>
      <c r="I684" s="162"/>
      <c r="J684" s="162"/>
      <c r="K684" s="162"/>
      <c r="L684" s="69"/>
      <c r="M684" s="69"/>
      <c r="N684" s="69"/>
      <c r="O684" s="163"/>
    </row>
    <row r="685">
      <c r="A685" s="160"/>
      <c r="C685" s="69"/>
      <c r="D685" s="69"/>
      <c r="E685" s="69"/>
      <c r="F685" s="161"/>
      <c r="G685" s="161"/>
      <c r="H685" s="69"/>
      <c r="I685" s="162"/>
      <c r="J685" s="162"/>
      <c r="K685" s="162"/>
      <c r="L685" s="69"/>
      <c r="M685" s="69"/>
      <c r="N685" s="69"/>
      <c r="O685" s="163"/>
    </row>
    <row r="686">
      <c r="A686" s="160"/>
      <c r="C686" s="69"/>
      <c r="D686" s="69"/>
      <c r="E686" s="69"/>
      <c r="F686" s="161"/>
      <c r="G686" s="161"/>
      <c r="H686" s="69"/>
      <c r="I686" s="162"/>
      <c r="J686" s="162"/>
      <c r="K686" s="162"/>
      <c r="L686" s="69"/>
      <c r="M686" s="69"/>
      <c r="N686" s="69"/>
      <c r="O686" s="163"/>
    </row>
    <row r="687">
      <c r="A687" s="160"/>
      <c r="C687" s="69"/>
      <c r="D687" s="69"/>
      <c r="E687" s="69"/>
      <c r="F687" s="161"/>
      <c r="G687" s="161"/>
      <c r="H687" s="69"/>
      <c r="I687" s="162"/>
      <c r="J687" s="162"/>
      <c r="K687" s="162"/>
      <c r="L687" s="69"/>
      <c r="M687" s="69"/>
      <c r="N687" s="69"/>
      <c r="O687" s="163"/>
    </row>
    <row r="688">
      <c r="A688" s="160"/>
      <c r="C688" s="69"/>
      <c r="D688" s="69"/>
      <c r="E688" s="69"/>
      <c r="F688" s="161"/>
      <c r="G688" s="161"/>
      <c r="H688" s="69"/>
      <c r="I688" s="162"/>
      <c r="J688" s="162"/>
      <c r="K688" s="162"/>
      <c r="L688" s="69"/>
      <c r="M688" s="69"/>
      <c r="N688" s="69"/>
      <c r="O688" s="163"/>
    </row>
    <row r="689">
      <c r="A689" s="160"/>
      <c r="C689" s="69"/>
      <c r="D689" s="69"/>
      <c r="E689" s="69"/>
      <c r="F689" s="161"/>
      <c r="G689" s="161"/>
      <c r="H689" s="69"/>
      <c r="I689" s="162"/>
      <c r="J689" s="162"/>
      <c r="K689" s="162"/>
      <c r="L689" s="69"/>
      <c r="M689" s="69"/>
      <c r="N689" s="69"/>
      <c r="O689" s="163"/>
    </row>
    <row r="690">
      <c r="A690" s="160"/>
      <c r="C690" s="69"/>
      <c r="D690" s="69"/>
      <c r="E690" s="69"/>
      <c r="F690" s="161"/>
      <c r="G690" s="161"/>
      <c r="H690" s="69"/>
      <c r="I690" s="162"/>
      <c r="J690" s="162"/>
      <c r="K690" s="162"/>
      <c r="L690" s="69"/>
      <c r="M690" s="69"/>
      <c r="N690" s="69"/>
      <c r="O690" s="163"/>
    </row>
    <row r="691">
      <c r="A691" s="160"/>
      <c r="C691" s="69"/>
      <c r="D691" s="69"/>
      <c r="E691" s="69"/>
      <c r="F691" s="161"/>
      <c r="G691" s="161"/>
      <c r="H691" s="69"/>
      <c r="I691" s="162"/>
      <c r="J691" s="162"/>
      <c r="K691" s="162"/>
      <c r="L691" s="69"/>
      <c r="M691" s="69"/>
      <c r="N691" s="69"/>
      <c r="O691" s="163"/>
    </row>
    <row r="692">
      <c r="A692" s="160"/>
      <c r="C692" s="69"/>
      <c r="D692" s="69"/>
      <c r="E692" s="69"/>
      <c r="F692" s="161"/>
      <c r="G692" s="161"/>
      <c r="H692" s="69"/>
      <c r="I692" s="162"/>
      <c r="J692" s="162"/>
      <c r="K692" s="162"/>
      <c r="L692" s="69"/>
      <c r="M692" s="69"/>
      <c r="N692" s="69"/>
      <c r="O692" s="163"/>
    </row>
    <row r="693">
      <c r="A693" s="160"/>
      <c r="C693" s="69"/>
      <c r="D693" s="69"/>
      <c r="E693" s="69"/>
      <c r="F693" s="161"/>
      <c r="G693" s="161"/>
      <c r="H693" s="69"/>
      <c r="I693" s="162"/>
      <c r="J693" s="162"/>
      <c r="K693" s="162"/>
      <c r="L693" s="69"/>
      <c r="M693" s="69"/>
      <c r="N693" s="69"/>
      <c r="O693" s="163"/>
    </row>
    <row r="694">
      <c r="A694" s="160"/>
      <c r="C694" s="69"/>
      <c r="D694" s="69"/>
      <c r="E694" s="69"/>
      <c r="F694" s="161"/>
      <c r="G694" s="161"/>
      <c r="H694" s="69"/>
      <c r="I694" s="162"/>
      <c r="J694" s="162"/>
      <c r="K694" s="162"/>
      <c r="L694" s="69"/>
      <c r="M694" s="69"/>
      <c r="N694" s="69"/>
      <c r="O694" s="163"/>
    </row>
    <row r="695">
      <c r="A695" s="160"/>
      <c r="C695" s="69"/>
      <c r="D695" s="69"/>
      <c r="E695" s="69"/>
      <c r="F695" s="161"/>
      <c r="G695" s="161"/>
      <c r="H695" s="69"/>
      <c r="I695" s="162"/>
      <c r="J695" s="162"/>
      <c r="K695" s="162"/>
      <c r="L695" s="69"/>
      <c r="M695" s="69"/>
      <c r="N695" s="69"/>
      <c r="O695" s="163"/>
    </row>
    <row r="696">
      <c r="A696" s="160"/>
      <c r="C696" s="69"/>
      <c r="D696" s="69"/>
      <c r="E696" s="69"/>
      <c r="F696" s="161"/>
      <c r="G696" s="161"/>
      <c r="H696" s="69"/>
      <c r="I696" s="162"/>
      <c r="J696" s="162"/>
      <c r="K696" s="162"/>
      <c r="L696" s="69"/>
      <c r="M696" s="69"/>
      <c r="N696" s="69"/>
      <c r="O696" s="163"/>
    </row>
    <row r="697">
      <c r="A697" s="160"/>
      <c r="C697" s="69"/>
      <c r="D697" s="69"/>
      <c r="E697" s="69"/>
      <c r="F697" s="161"/>
      <c r="G697" s="161"/>
      <c r="H697" s="69"/>
      <c r="I697" s="162"/>
      <c r="J697" s="162"/>
      <c r="K697" s="162"/>
      <c r="L697" s="69"/>
      <c r="M697" s="69"/>
      <c r="N697" s="69"/>
      <c r="O697" s="163"/>
    </row>
    <row r="698">
      <c r="A698" s="160"/>
      <c r="C698" s="69"/>
      <c r="D698" s="69"/>
      <c r="E698" s="69"/>
      <c r="F698" s="161"/>
      <c r="G698" s="161"/>
      <c r="H698" s="69"/>
      <c r="I698" s="162"/>
      <c r="J698" s="162"/>
      <c r="K698" s="162"/>
      <c r="L698" s="69"/>
      <c r="M698" s="69"/>
      <c r="N698" s="69"/>
      <c r="O698" s="163"/>
    </row>
    <row r="699">
      <c r="A699" s="160"/>
      <c r="C699" s="69"/>
      <c r="D699" s="69"/>
      <c r="E699" s="69"/>
      <c r="F699" s="161"/>
      <c r="G699" s="161"/>
      <c r="H699" s="69"/>
      <c r="I699" s="162"/>
      <c r="J699" s="162"/>
      <c r="K699" s="162"/>
      <c r="L699" s="69"/>
      <c r="M699" s="69"/>
      <c r="N699" s="69"/>
      <c r="O699" s="163"/>
    </row>
    <row r="700">
      <c r="A700" s="160"/>
      <c r="C700" s="69"/>
      <c r="D700" s="69"/>
      <c r="E700" s="69"/>
      <c r="F700" s="161"/>
      <c r="G700" s="161"/>
      <c r="H700" s="69"/>
      <c r="I700" s="162"/>
      <c r="J700" s="162"/>
      <c r="K700" s="162"/>
      <c r="L700" s="69"/>
      <c r="M700" s="69"/>
      <c r="N700" s="69"/>
      <c r="O700" s="163"/>
    </row>
    <row r="701">
      <c r="A701" s="160"/>
      <c r="C701" s="69"/>
      <c r="D701" s="69"/>
      <c r="E701" s="69"/>
      <c r="F701" s="161"/>
      <c r="G701" s="161"/>
      <c r="H701" s="69"/>
      <c r="I701" s="162"/>
      <c r="J701" s="162"/>
      <c r="K701" s="162"/>
      <c r="L701" s="69"/>
      <c r="M701" s="69"/>
      <c r="N701" s="69"/>
      <c r="O701" s="163"/>
    </row>
    <row r="702">
      <c r="A702" s="160"/>
      <c r="C702" s="69"/>
      <c r="D702" s="69"/>
      <c r="E702" s="69"/>
      <c r="F702" s="161"/>
      <c r="G702" s="161"/>
      <c r="H702" s="69"/>
      <c r="I702" s="162"/>
      <c r="J702" s="162"/>
      <c r="K702" s="162"/>
      <c r="L702" s="69"/>
      <c r="M702" s="69"/>
      <c r="N702" s="69"/>
      <c r="O702" s="163"/>
    </row>
    <row r="703">
      <c r="A703" s="160"/>
      <c r="C703" s="69"/>
      <c r="D703" s="69"/>
      <c r="E703" s="69"/>
      <c r="F703" s="161"/>
      <c r="G703" s="161"/>
      <c r="H703" s="69"/>
      <c r="I703" s="162"/>
      <c r="J703" s="162"/>
      <c r="K703" s="162"/>
      <c r="L703" s="69"/>
      <c r="M703" s="69"/>
      <c r="N703" s="69"/>
      <c r="O703" s="163"/>
    </row>
    <row r="704">
      <c r="A704" s="160"/>
      <c r="C704" s="69"/>
      <c r="D704" s="69"/>
      <c r="E704" s="69"/>
      <c r="F704" s="161"/>
      <c r="G704" s="161"/>
      <c r="H704" s="69"/>
      <c r="I704" s="162"/>
      <c r="J704" s="162"/>
      <c r="K704" s="162"/>
      <c r="L704" s="69"/>
      <c r="M704" s="69"/>
      <c r="N704" s="69"/>
    </row>
    <row r="705">
      <c r="A705" s="160"/>
      <c r="C705" s="69"/>
      <c r="D705" s="88"/>
      <c r="E705" s="69"/>
      <c r="F705" s="161"/>
      <c r="G705" s="161"/>
      <c r="H705" s="69"/>
      <c r="I705" s="162"/>
      <c r="J705" s="162"/>
      <c r="K705" s="162"/>
      <c r="L705" s="69"/>
      <c r="M705" s="69"/>
      <c r="N705" s="69"/>
    </row>
  </sheetData>
  <autoFilter ref="$B$2:$O$378">
    <filterColumn colId="6">
      <filters>
        <filter val="FIN + IMOB"/>
        <filter val="FIN"/>
      </filters>
    </filterColumn>
    <filterColumn colId="1">
      <filters/>
    </filterColumn>
  </autoFilter>
  <mergeCells count="1">
    <mergeCell ref="B1:O1"/>
  </mergeCells>
  <conditionalFormatting sqref="C1:C705">
    <cfRule type="containsText" dxfId="12" priority="1" operator="containsText" text="NAO ASSINOU">
      <formula>NOT(ISERROR(SEARCH(("NAO ASSINOU"),(C1))))</formula>
    </cfRule>
  </conditionalFormatting>
  <conditionalFormatting sqref="C1:C705">
    <cfRule type="containsText" dxfId="11" priority="2" operator="containsText" text="EMITIDO">
      <formula>NOT(ISERROR(SEARCH(("EMITIDO"),(C1))))</formula>
    </cfRule>
  </conditionalFormatting>
  <conditionalFormatting sqref="C1:C705">
    <cfRule type="containsText" dxfId="13" priority="3" operator="containsText" text="FALTA EMITIR">
      <formula>NOT(ISERROR(SEARCH(("FALTA EMITIR"),(C1))))</formula>
    </cfRule>
  </conditionalFormatting>
  <conditionalFormatting sqref="C1:C705">
    <cfRule type="containsText" dxfId="14" priority="4" operator="containsText" text="AGUARDANDO IMOB">
      <formula>NOT(ISERROR(SEARCH(("AGUARDANDO IMOB"),(C1))))</formula>
    </cfRule>
  </conditionalFormatting>
  <dataValidations>
    <dataValidation type="list" allowBlank="1" sqref="O3:O703">
      <formula1>"EM ABERTO,ENTROU,PAGO,EM ATRASO,DESCONTO,DISTRATO"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6.29"/>
    <col customWidth="1" min="2" max="2" width="39.0"/>
    <col customWidth="1" min="3" max="3" width="20.71"/>
    <col customWidth="1" min="4" max="4" width="11.29"/>
    <col customWidth="1" min="5" max="5" width="22.14"/>
    <col customWidth="1" min="6" max="6" width="21.71"/>
    <col customWidth="1" min="7" max="7" width="14.43"/>
    <col customWidth="1" min="8" max="8" width="12.14"/>
    <col customWidth="1" min="9" max="9" width="18.0"/>
    <col customWidth="1" min="10" max="10" width="16.71"/>
    <col customWidth="1" min="11" max="11" width="19.14"/>
    <col customWidth="1" min="12" max="12" width="18.86"/>
    <col customWidth="1" min="13" max="13" width="11.14"/>
    <col customWidth="1" min="14" max="14" width="21.86"/>
    <col customWidth="1" min="15" max="15" width="18.57"/>
  </cols>
  <sheetData>
    <row r="1">
      <c r="A1" s="1"/>
      <c r="B1" s="2" t="s">
        <v>0</v>
      </c>
    </row>
    <row r="2">
      <c r="A2" s="1" t="s">
        <v>1</v>
      </c>
      <c r="B2" s="2" t="s">
        <v>2577</v>
      </c>
      <c r="C2" s="70" t="s">
        <v>3401</v>
      </c>
      <c r="D2" s="2" t="s">
        <v>14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idden="1">
      <c r="A3" s="125"/>
      <c r="B3" s="164" t="s">
        <v>4896</v>
      </c>
      <c r="C3" s="88"/>
      <c r="D3" s="88" t="s">
        <v>16</v>
      </c>
      <c r="E3" s="88" t="s">
        <v>76</v>
      </c>
      <c r="F3" s="126">
        <v>167990.0</v>
      </c>
      <c r="G3" s="7">
        <f t="shared" ref="G3:G86" si="1">F3*0.0039/2</f>
        <v>327.5805</v>
      </c>
      <c r="H3" s="88" t="s">
        <v>26</v>
      </c>
      <c r="I3" s="127">
        <v>45566.0</v>
      </c>
      <c r="J3" s="127">
        <v>45566.0</v>
      </c>
      <c r="K3" s="88" t="s">
        <v>873</v>
      </c>
      <c r="L3" s="88" t="s">
        <v>230</v>
      </c>
      <c r="M3" s="88" t="s">
        <v>22</v>
      </c>
      <c r="N3" s="11" t="s">
        <v>30</v>
      </c>
    </row>
    <row r="4" hidden="1">
      <c r="A4" s="125">
        <v>5967.0</v>
      </c>
      <c r="B4" s="11" t="s">
        <v>4897</v>
      </c>
      <c r="C4" s="88"/>
      <c r="D4" s="88" t="s">
        <v>16</v>
      </c>
      <c r="E4" s="88" t="s">
        <v>76</v>
      </c>
      <c r="F4" s="126">
        <v>157990.0</v>
      </c>
      <c r="G4" s="7">
        <f t="shared" si="1"/>
        <v>308.0805</v>
      </c>
      <c r="H4" s="88" t="s">
        <v>26</v>
      </c>
      <c r="I4" s="127">
        <v>45566.0</v>
      </c>
      <c r="J4" s="127">
        <v>45567.0</v>
      </c>
      <c r="K4" s="88" t="s">
        <v>4898</v>
      </c>
      <c r="L4" s="88" t="s">
        <v>230</v>
      </c>
      <c r="M4" s="88" t="s">
        <v>22</v>
      </c>
      <c r="N4" s="11" t="s">
        <v>30</v>
      </c>
    </row>
    <row r="5" hidden="1">
      <c r="A5" s="125"/>
      <c r="B5" s="11" t="s">
        <v>4899</v>
      </c>
      <c r="C5" s="88"/>
      <c r="D5" s="88" t="s">
        <v>16</v>
      </c>
      <c r="E5" s="88" t="s">
        <v>673</v>
      </c>
      <c r="F5" s="126">
        <v>197330.0</v>
      </c>
      <c r="G5" s="7">
        <f t="shared" si="1"/>
        <v>384.7935</v>
      </c>
      <c r="H5" s="88" t="s">
        <v>26</v>
      </c>
      <c r="I5" s="127">
        <v>45567.0</v>
      </c>
      <c r="J5" s="127">
        <v>45595.0</v>
      </c>
      <c r="K5" s="88" t="s">
        <v>207</v>
      </c>
      <c r="L5" s="88" t="s">
        <v>208</v>
      </c>
      <c r="M5" s="88" t="s">
        <v>22</v>
      </c>
      <c r="N5" s="11" t="s">
        <v>30</v>
      </c>
    </row>
    <row r="6" hidden="1">
      <c r="A6" s="125"/>
      <c r="B6" s="11" t="s">
        <v>4900</v>
      </c>
      <c r="C6" s="88"/>
      <c r="D6" s="88" t="s">
        <v>16</v>
      </c>
      <c r="E6" s="88" t="s">
        <v>62</v>
      </c>
      <c r="F6" s="126">
        <v>165990.0</v>
      </c>
      <c r="G6" s="7">
        <f t="shared" si="1"/>
        <v>323.6805</v>
      </c>
      <c r="H6" s="88" t="s">
        <v>26</v>
      </c>
      <c r="I6" s="127">
        <v>45567.0</v>
      </c>
      <c r="J6" s="127">
        <v>45567.0</v>
      </c>
      <c r="K6" s="88" t="s">
        <v>509</v>
      </c>
      <c r="L6" s="88" t="s">
        <v>1403</v>
      </c>
      <c r="M6" s="88" t="s">
        <v>22</v>
      </c>
      <c r="N6" s="11" t="s">
        <v>30</v>
      </c>
    </row>
    <row r="7" hidden="1">
      <c r="A7" s="125"/>
      <c r="B7" s="11" t="s">
        <v>4901</v>
      </c>
      <c r="C7" s="88"/>
      <c r="D7" s="88" t="s">
        <v>16</v>
      </c>
      <c r="E7" s="88" t="s">
        <v>4902</v>
      </c>
      <c r="F7" s="126">
        <v>183990.0</v>
      </c>
      <c r="G7" s="7">
        <f t="shared" si="1"/>
        <v>358.7805</v>
      </c>
      <c r="H7" s="88" t="s">
        <v>26</v>
      </c>
      <c r="I7" s="127">
        <v>45567.0</v>
      </c>
      <c r="J7" s="127">
        <v>45567.0</v>
      </c>
      <c r="K7" s="88" t="s">
        <v>4903</v>
      </c>
      <c r="L7" s="88" t="s">
        <v>4904</v>
      </c>
      <c r="M7" s="88" t="s">
        <v>22</v>
      </c>
      <c r="N7" s="11" t="s">
        <v>30</v>
      </c>
    </row>
    <row r="8" hidden="1">
      <c r="A8" s="125"/>
      <c r="B8" s="11" t="s">
        <v>4905</v>
      </c>
      <c r="C8" s="88"/>
      <c r="D8" s="88" t="s">
        <v>16</v>
      </c>
      <c r="E8" s="88" t="s">
        <v>76</v>
      </c>
      <c r="F8" s="126">
        <v>162990.0</v>
      </c>
      <c r="G8" s="7">
        <f t="shared" si="1"/>
        <v>317.8305</v>
      </c>
      <c r="H8" s="88" t="s">
        <v>26</v>
      </c>
      <c r="I8" s="127">
        <v>45567.0</v>
      </c>
      <c r="J8" s="127">
        <v>45569.0</v>
      </c>
      <c r="K8" s="88" t="s">
        <v>3532</v>
      </c>
      <c r="L8" s="88" t="s">
        <v>4906</v>
      </c>
      <c r="M8" s="88" t="s">
        <v>22</v>
      </c>
      <c r="N8" s="11" t="s">
        <v>30</v>
      </c>
    </row>
    <row r="9" hidden="1">
      <c r="A9" s="125"/>
      <c r="B9" s="11" t="s">
        <v>4907</v>
      </c>
      <c r="C9" s="88"/>
      <c r="D9" s="88" t="s">
        <v>16</v>
      </c>
      <c r="E9" s="88" t="s">
        <v>4902</v>
      </c>
      <c r="F9" s="126">
        <v>189990.0</v>
      </c>
      <c r="G9" s="7">
        <f t="shared" si="1"/>
        <v>370.4805</v>
      </c>
      <c r="H9" s="88" t="s">
        <v>4908</v>
      </c>
      <c r="I9" s="127">
        <v>45567.0</v>
      </c>
      <c r="J9" s="127" t="s">
        <v>4908</v>
      </c>
      <c r="K9" s="88" t="s">
        <v>762</v>
      </c>
      <c r="L9" s="88" t="s">
        <v>913</v>
      </c>
      <c r="M9" s="88" t="s">
        <v>22</v>
      </c>
      <c r="N9" s="11" t="s">
        <v>23</v>
      </c>
    </row>
    <row r="10" hidden="1">
      <c r="A10" s="125"/>
      <c r="B10" s="11" t="s">
        <v>4909</v>
      </c>
      <c r="C10" s="88"/>
      <c r="D10" s="88" t="s">
        <v>16</v>
      </c>
      <c r="E10" s="88" t="s">
        <v>37</v>
      </c>
      <c r="F10" s="126">
        <v>146990.0</v>
      </c>
      <c r="G10" s="7">
        <f t="shared" si="1"/>
        <v>286.6305</v>
      </c>
      <c r="H10" s="88" t="s">
        <v>26</v>
      </c>
      <c r="I10" s="127">
        <v>45567.0</v>
      </c>
      <c r="J10" s="127">
        <v>45568.0</v>
      </c>
      <c r="K10" s="88" t="s">
        <v>33</v>
      </c>
      <c r="L10" s="88" t="s">
        <v>65</v>
      </c>
      <c r="M10" s="88" t="s">
        <v>22</v>
      </c>
      <c r="N10" s="11" t="s">
        <v>30</v>
      </c>
    </row>
    <row r="11" hidden="1">
      <c r="A11" s="125"/>
      <c r="B11" s="11" t="s">
        <v>4910</v>
      </c>
      <c r="C11" s="88"/>
      <c r="D11" s="88" t="s">
        <v>16</v>
      </c>
      <c r="E11" s="88" t="s">
        <v>37</v>
      </c>
      <c r="F11" s="126">
        <v>146990.0</v>
      </c>
      <c r="G11" s="7">
        <f t="shared" si="1"/>
        <v>286.6305</v>
      </c>
      <c r="H11" s="88" t="s">
        <v>26</v>
      </c>
      <c r="I11" s="127">
        <v>45567.0</v>
      </c>
      <c r="J11" s="127">
        <v>45568.0</v>
      </c>
      <c r="K11" s="88" t="s">
        <v>270</v>
      </c>
      <c r="L11" s="88" t="s">
        <v>271</v>
      </c>
      <c r="M11" s="88" t="s">
        <v>22</v>
      </c>
      <c r="N11" s="11" t="s">
        <v>30</v>
      </c>
    </row>
    <row r="12" hidden="1">
      <c r="A12" s="125"/>
      <c r="B12" s="11" t="s">
        <v>1151</v>
      </c>
      <c r="C12" s="88" t="s">
        <v>1908</v>
      </c>
      <c r="D12" s="88" t="s">
        <v>16</v>
      </c>
      <c r="E12" s="88" t="s">
        <v>76</v>
      </c>
      <c r="F12" s="126">
        <v>161990.0</v>
      </c>
      <c r="G12" s="7">
        <f t="shared" si="1"/>
        <v>315.8805</v>
      </c>
      <c r="H12" s="88" t="s">
        <v>63</v>
      </c>
      <c r="I12" s="127">
        <v>45567.0</v>
      </c>
      <c r="J12" s="127" t="s">
        <v>19</v>
      </c>
      <c r="K12" s="88" t="s">
        <v>639</v>
      </c>
      <c r="L12" s="88" t="s">
        <v>679</v>
      </c>
      <c r="M12" s="88" t="s">
        <v>22</v>
      </c>
      <c r="N12" s="165" t="s">
        <v>42</v>
      </c>
    </row>
    <row r="13" hidden="1">
      <c r="A13" s="125"/>
      <c r="B13" s="11" t="s">
        <v>971</v>
      </c>
      <c r="C13" s="88" t="s">
        <v>1908</v>
      </c>
      <c r="D13" s="88" t="s">
        <v>16</v>
      </c>
      <c r="E13" s="88" t="s">
        <v>37</v>
      </c>
      <c r="F13" s="126">
        <v>148990.0</v>
      </c>
      <c r="G13" s="7">
        <f t="shared" si="1"/>
        <v>290.5305</v>
      </c>
      <c r="H13" s="88" t="s">
        <v>63</v>
      </c>
      <c r="I13" s="127">
        <v>45568.0</v>
      </c>
      <c r="J13" s="127" t="s">
        <v>19</v>
      </c>
      <c r="K13" s="88" t="s">
        <v>618</v>
      </c>
      <c r="L13" s="88" t="s">
        <v>972</v>
      </c>
      <c r="M13" s="88" t="s">
        <v>22</v>
      </c>
      <c r="N13" s="165" t="s">
        <v>42</v>
      </c>
    </row>
    <row r="14" hidden="1">
      <c r="A14" s="125"/>
      <c r="B14" s="11" t="s">
        <v>4911</v>
      </c>
      <c r="C14" s="88"/>
      <c r="D14" s="88" t="s">
        <v>16</v>
      </c>
      <c r="E14" s="88" t="s">
        <v>673</v>
      </c>
      <c r="F14" s="126">
        <v>189990.0</v>
      </c>
      <c r="G14" s="7">
        <f t="shared" si="1"/>
        <v>370.4805</v>
      </c>
      <c r="H14" s="88" t="s">
        <v>26</v>
      </c>
      <c r="I14" s="127">
        <v>45568.0</v>
      </c>
      <c r="J14" s="127">
        <v>45569.0</v>
      </c>
      <c r="K14" s="88" t="s">
        <v>77</v>
      </c>
      <c r="L14" s="88" t="s">
        <v>4912</v>
      </c>
      <c r="M14" s="88" t="s">
        <v>22</v>
      </c>
      <c r="N14" s="11" t="s">
        <v>30</v>
      </c>
    </row>
    <row r="15" hidden="1">
      <c r="A15" s="125"/>
      <c r="B15" s="11" t="s">
        <v>4913</v>
      </c>
      <c r="C15" s="88"/>
      <c r="D15" s="88" t="s">
        <v>16</v>
      </c>
      <c r="E15" s="88" t="s">
        <v>76</v>
      </c>
      <c r="F15" s="126">
        <v>167990.0</v>
      </c>
      <c r="G15" s="7">
        <f t="shared" si="1"/>
        <v>327.5805</v>
      </c>
      <c r="H15" s="88" t="s">
        <v>26</v>
      </c>
      <c r="I15" s="127">
        <v>45568.0</v>
      </c>
      <c r="J15" s="127">
        <v>45568.0</v>
      </c>
      <c r="K15" s="88" t="s">
        <v>669</v>
      </c>
      <c r="L15" s="88" t="s">
        <v>1221</v>
      </c>
      <c r="M15" s="88" t="s">
        <v>22</v>
      </c>
      <c r="N15" s="11" t="s">
        <v>30</v>
      </c>
    </row>
    <row r="16" hidden="1">
      <c r="A16" s="125"/>
      <c r="B16" s="11" t="s">
        <v>866</v>
      </c>
      <c r="C16" s="88" t="s">
        <v>1908</v>
      </c>
      <c r="D16" s="88" t="s">
        <v>16</v>
      </c>
      <c r="E16" s="88" t="s">
        <v>37</v>
      </c>
      <c r="F16" s="126">
        <v>148990.0</v>
      </c>
      <c r="G16" s="7">
        <f t="shared" si="1"/>
        <v>290.5305</v>
      </c>
      <c r="H16" s="88" t="s">
        <v>63</v>
      </c>
      <c r="I16" s="127">
        <v>45568.0</v>
      </c>
      <c r="J16" s="127" t="s">
        <v>19</v>
      </c>
      <c r="K16" s="88" t="s">
        <v>45</v>
      </c>
      <c r="L16" s="88" t="s">
        <v>867</v>
      </c>
      <c r="M16" s="88" t="s">
        <v>22</v>
      </c>
      <c r="N16" s="11" t="s">
        <v>42</v>
      </c>
    </row>
    <row r="17" hidden="1">
      <c r="A17" s="125"/>
      <c r="B17" s="11" t="s">
        <v>4914</v>
      </c>
      <c r="C17" s="88"/>
      <c r="D17" s="88" t="s">
        <v>16</v>
      </c>
      <c r="E17" s="88" t="s">
        <v>76</v>
      </c>
      <c r="F17" s="126">
        <v>162990.0</v>
      </c>
      <c r="G17" s="7">
        <f t="shared" si="1"/>
        <v>317.8305</v>
      </c>
      <c r="H17" s="88" t="s">
        <v>26</v>
      </c>
      <c r="I17" s="127">
        <v>45568.0</v>
      </c>
      <c r="J17" s="127">
        <v>45573.0</v>
      </c>
      <c r="K17" s="88" t="s">
        <v>45</v>
      </c>
      <c r="L17" s="88" t="s">
        <v>824</v>
      </c>
      <c r="M17" s="88" t="s">
        <v>22</v>
      </c>
      <c r="N17" s="11" t="s">
        <v>30</v>
      </c>
    </row>
    <row r="18" hidden="1">
      <c r="A18" s="125"/>
      <c r="B18" s="11" t="s">
        <v>4915</v>
      </c>
      <c r="C18" s="88"/>
      <c r="D18" s="88" t="s">
        <v>16</v>
      </c>
      <c r="E18" s="88" t="s">
        <v>685</v>
      </c>
      <c r="F18" s="126">
        <v>169990.0</v>
      </c>
      <c r="G18" s="7">
        <f t="shared" si="1"/>
        <v>331.4805</v>
      </c>
      <c r="H18" s="88" t="s">
        <v>26</v>
      </c>
      <c r="I18" s="127">
        <v>45568.0</v>
      </c>
      <c r="J18" s="127">
        <v>45568.0</v>
      </c>
      <c r="K18" s="88" t="s">
        <v>4916</v>
      </c>
      <c r="L18" s="88" t="s">
        <v>128</v>
      </c>
      <c r="M18" s="88" t="s">
        <v>22</v>
      </c>
      <c r="N18" s="11" t="s">
        <v>30</v>
      </c>
    </row>
    <row r="19" hidden="1">
      <c r="A19" s="125"/>
      <c r="B19" s="11" t="s">
        <v>4917</v>
      </c>
      <c r="C19" s="88"/>
      <c r="D19" s="88" t="s">
        <v>16</v>
      </c>
      <c r="E19" s="88" t="s">
        <v>673</v>
      </c>
      <c r="F19" s="126">
        <v>197330.0</v>
      </c>
      <c r="G19" s="7">
        <f t="shared" si="1"/>
        <v>384.7935</v>
      </c>
      <c r="H19" s="88" t="s">
        <v>26</v>
      </c>
      <c r="I19" s="127">
        <v>45568.0</v>
      </c>
      <c r="J19" s="127">
        <v>45569.0</v>
      </c>
      <c r="K19" s="88" t="s">
        <v>4918</v>
      </c>
      <c r="L19" s="88" t="s">
        <v>3442</v>
      </c>
      <c r="M19" s="88" t="s">
        <v>22</v>
      </c>
      <c r="N19" s="11" t="s">
        <v>30</v>
      </c>
    </row>
    <row r="20" hidden="1">
      <c r="A20" s="125"/>
      <c r="B20" s="11" t="s">
        <v>770</v>
      </c>
      <c r="C20" s="88" t="s">
        <v>1908</v>
      </c>
      <c r="D20" s="88" t="s">
        <v>16</v>
      </c>
      <c r="E20" s="88" t="s">
        <v>76</v>
      </c>
      <c r="F20" s="126">
        <v>159990.0</v>
      </c>
      <c r="G20" s="7">
        <f t="shared" si="1"/>
        <v>311.9805</v>
      </c>
      <c r="H20" s="88" t="s">
        <v>63</v>
      </c>
      <c r="I20" s="127">
        <v>45568.0</v>
      </c>
      <c r="J20" s="127" t="s">
        <v>19</v>
      </c>
      <c r="K20" s="88" t="s">
        <v>187</v>
      </c>
      <c r="L20" s="88" t="s">
        <v>323</v>
      </c>
      <c r="M20" s="88" t="s">
        <v>22</v>
      </c>
      <c r="N20" s="11" t="s">
        <v>42</v>
      </c>
    </row>
    <row r="21" hidden="1">
      <c r="A21" s="125"/>
      <c r="B21" s="11" t="s">
        <v>1341</v>
      </c>
      <c r="C21" s="88" t="s">
        <v>1908</v>
      </c>
      <c r="D21" s="88" t="s">
        <v>16</v>
      </c>
      <c r="E21" s="88" t="s">
        <v>17</v>
      </c>
      <c r="F21" s="126">
        <v>157990.0</v>
      </c>
      <c r="G21" s="7">
        <f t="shared" si="1"/>
        <v>308.0805</v>
      </c>
      <c r="H21" s="88" t="s">
        <v>63</v>
      </c>
      <c r="I21" s="127">
        <v>45568.0</v>
      </c>
      <c r="J21" s="127" t="s">
        <v>19</v>
      </c>
      <c r="K21" s="88" t="s">
        <v>73</v>
      </c>
      <c r="L21" s="88" t="s">
        <v>294</v>
      </c>
      <c r="M21" s="88" t="s">
        <v>22</v>
      </c>
      <c r="N21" s="11" t="s">
        <v>42</v>
      </c>
    </row>
    <row r="22" hidden="1">
      <c r="A22" s="125"/>
      <c r="B22" s="11" t="s">
        <v>4919</v>
      </c>
      <c r="C22" s="88"/>
      <c r="D22" s="88" t="s">
        <v>16</v>
      </c>
      <c r="E22" s="88" t="s">
        <v>599</v>
      </c>
      <c r="F22" s="126">
        <v>167990.0</v>
      </c>
      <c r="G22" s="7">
        <f t="shared" si="1"/>
        <v>327.5805</v>
      </c>
      <c r="H22" s="88" t="s">
        <v>26</v>
      </c>
      <c r="I22" s="127">
        <v>45568.0</v>
      </c>
      <c r="J22" s="127">
        <v>45568.0</v>
      </c>
      <c r="K22" s="88" t="s">
        <v>187</v>
      </c>
      <c r="L22" s="88" t="s">
        <v>4920</v>
      </c>
      <c r="M22" s="88" t="s">
        <v>22</v>
      </c>
      <c r="N22" s="11" t="s">
        <v>30</v>
      </c>
    </row>
    <row r="23" hidden="1">
      <c r="A23" s="125"/>
      <c r="B23" s="11" t="s">
        <v>591</v>
      </c>
      <c r="C23" s="88" t="s">
        <v>1908</v>
      </c>
      <c r="D23" s="88" t="s">
        <v>16</v>
      </c>
      <c r="E23" s="88" t="s">
        <v>62</v>
      </c>
      <c r="F23" s="126">
        <v>160990.0</v>
      </c>
      <c r="G23" s="7">
        <f t="shared" si="1"/>
        <v>313.9305</v>
      </c>
      <c r="H23" s="88" t="s">
        <v>63</v>
      </c>
      <c r="I23" s="127">
        <v>45569.0</v>
      </c>
      <c r="J23" s="127" t="s">
        <v>19</v>
      </c>
      <c r="K23" s="88" t="s">
        <v>77</v>
      </c>
      <c r="L23" s="88" t="s">
        <v>592</v>
      </c>
      <c r="M23" s="88" t="s">
        <v>22</v>
      </c>
      <c r="N23" s="11" t="s">
        <v>42</v>
      </c>
    </row>
    <row r="24" hidden="1">
      <c r="A24" s="125"/>
      <c r="B24" s="11" t="s">
        <v>589</v>
      </c>
      <c r="C24" s="88" t="s">
        <v>1908</v>
      </c>
      <c r="D24" s="88" t="s">
        <v>16</v>
      </c>
      <c r="E24" s="88" t="s">
        <v>17</v>
      </c>
      <c r="F24" s="126">
        <v>160990.0</v>
      </c>
      <c r="G24" s="7">
        <f t="shared" si="1"/>
        <v>313.9305</v>
      </c>
      <c r="H24" s="88" t="s">
        <v>63</v>
      </c>
      <c r="I24" s="127">
        <v>45569.0</v>
      </c>
      <c r="J24" s="127" t="s">
        <v>19</v>
      </c>
      <c r="K24" s="88" t="s">
        <v>20</v>
      </c>
      <c r="L24" s="88" t="s">
        <v>277</v>
      </c>
      <c r="M24" s="88" t="s">
        <v>22</v>
      </c>
      <c r="N24" s="11" t="s">
        <v>42</v>
      </c>
    </row>
    <row r="25" hidden="1">
      <c r="A25" s="125"/>
      <c r="B25" s="11" t="s">
        <v>4921</v>
      </c>
      <c r="C25" s="88"/>
      <c r="D25" s="88" t="s">
        <v>16</v>
      </c>
      <c r="E25" s="88" t="s">
        <v>685</v>
      </c>
      <c r="F25" s="126">
        <v>171990.0</v>
      </c>
      <c r="G25" s="7">
        <f t="shared" si="1"/>
        <v>335.3805</v>
      </c>
      <c r="H25" s="88" t="s">
        <v>26</v>
      </c>
      <c r="I25" s="127">
        <v>45569.0</v>
      </c>
      <c r="J25" s="127">
        <v>45569.0</v>
      </c>
      <c r="K25" s="88" t="s">
        <v>207</v>
      </c>
      <c r="L25" s="88" t="s">
        <v>4922</v>
      </c>
      <c r="M25" s="88" t="s">
        <v>22</v>
      </c>
      <c r="N25" s="11" t="s">
        <v>30</v>
      </c>
    </row>
    <row r="26" hidden="1">
      <c r="A26" s="125"/>
      <c r="B26" s="11" t="s">
        <v>4923</v>
      </c>
      <c r="C26" s="88"/>
      <c r="D26" s="88" t="s">
        <v>16</v>
      </c>
      <c r="E26" s="88" t="s">
        <v>37</v>
      </c>
      <c r="F26" s="126">
        <v>148990.0</v>
      </c>
      <c r="G26" s="7">
        <f t="shared" si="1"/>
        <v>290.5305</v>
      </c>
      <c r="H26" s="88" t="s">
        <v>26</v>
      </c>
      <c r="I26" s="127">
        <v>45569.0</v>
      </c>
      <c r="J26" s="127">
        <v>45569.0</v>
      </c>
      <c r="K26" s="88" t="s">
        <v>187</v>
      </c>
      <c r="L26" s="88" t="s">
        <v>321</v>
      </c>
      <c r="M26" s="88" t="s">
        <v>22</v>
      </c>
      <c r="N26" s="11" t="s">
        <v>30</v>
      </c>
    </row>
    <row r="27" hidden="1">
      <c r="A27" s="125"/>
      <c r="B27" s="11" t="s">
        <v>761</v>
      </c>
      <c r="C27" s="88" t="s">
        <v>1908</v>
      </c>
      <c r="D27" s="88" t="s">
        <v>16</v>
      </c>
      <c r="E27" s="88" t="s">
        <v>76</v>
      </c>
      <c r="F27" s="126">
        <v>167990.0</v>
      </c>
      <c r="G27" s="7">
        <f t="shared" si="1"/>
        <v>327.5805</v>
      </c>
      <c r="H27" s="88" t="s">
        <v>63</v>
      </c>
      <c r="I27" s="127">
        <v>45569.0</v>
      </c>
      <c r="J27" s="127" t="s">
        <v>19</v>
      </c>
      <c r="K27" s="88" t="s">
        <v>762</v>
      </c>
      <c r="L27" s="88" t="s">
        <v>763</v>
      </c>
      <c r="M27" s="88" t="s">
        <v>22</v>
      </c>
      <c r="N27" s="11" t="s">
        <v>42</v>
      </c>
    </row>
    <row r="28" hidden="1">
      <c r="A28" s="125"/>
      <c r="B28" s="11" t="s">
        <v>4924</v>
      </c>
      <c r="C28" s="88"/>
      <c r="D28" s="88" t="s">
        <v>16</v>
      </c>
      <c r="E28" s="88" t="s">
        <v>76</v>
      </c>
      <c r="F28" s="126">
        <v>162990.0</v>
      </c>
      <c r="G28" s="7">
        <f t="shared" si="1"/>
        <v>317.8305</v>
      </c>
      <c r="H28" s="88" t="s">
        <v>26</v>
      </c>
      <c r="I28" s="127">
        <v>45569.0</v>
      </c>
      <c r="J28" s="127">
        <v>45569.0</v>
      </c>
      <c r="K28" s="88" t="s">
        <v>4925</v>
      </c>
      <c r="L28" s="88" t="s">
        <v>1697</v>
      </c>
      <c r="M28" s="88" t="s">
        <v>22</v>
      </c>
      <c r="N28" s="11" t="s">
        <v>30</v>
      </c>
    </row>
    <row r="29" hidden="1">
      <c r="A29" s="125"/>
      <c r="B29" s="11" t="s">
        <v>4926</v>
      </c>
      <c r="C29" s="88"/>
      <c r="D29" s="88" t="s">
        <v>16</v>
      </c>
      <c r="E29" s="88" t="s">
        <v>37</v>
      </c>
      <c r="F29" s="126">
        <v>146990.0</v>
      </c>
      <c r="G29" s="7">
        <f t="shared" si="1"/>
        <v>286.6305</v>
      </c>
      <c r="H29" s="88" t="s">
        <v>26</v>
      </c>
      <c r="I29" s="127">
        <v>45570.0</v>
      </c>
      <c r="J29" s="127">
        <v>45572.0</v>
      </c>
      <c r="K29" s="88" t="s">
        <v>823</v>
      </c>
      <c r="L29" s="88" t="s">
        <v>824</v>
      </c>
      <c r="M29" s="88" t="s">
        <v>22</v>
      </c>
      <c r="N29" s="11" t="s">
        <v>30</v>
      </c>
    </row>
    <row r="30" hidden="1">
      <c r="A30" s="125"/>
      <c r="B30" s="11" t="s">
        <v>672</v>
      </c>
      <c r="C30" s="88" t="s">
        <v>1908</v>
      </c>
      <c r="D30" s="88" t="s">
        <v>16</v>
      </c>
      <c r="E30" s="88" t="s">
        <v>673</v>
      </c>
      <c r="F30" s="126">
        <v>197330.0</v>
      </c>
      <c r="G30" s="7">
        <f t="shared" si="1"/>
        <v>384.7935</v>
      </c>
      <c r="H30" s="88" t="s">
        <v>63</v>
      </c>
      <c r="I30" s="127">
        <v>45570.0</v>
      </c>
      <c r="J30" s="127" t="s">
        <v>19</v>
      </c>
      <c r="K30" s="88" t="s">
        <v>450</v>
      </c>
      <c r="L30" s="88" t="s">
        <v>674</v>
      </c>
      <c r="M30" s="88" t="s">
        <v>22</v>
      </c>
      <c r="N30" s="11" t="s">
        <v>42</v>
      </c>
    </row>
    <row r="31" hidden="1">
      <c r="A31" s="125"/>
      <c r="B31" s="11" t="s">
        <v>822</v>
      </c>
      <c r="C31" s="88" t="s">
        <v>1908</v>
      </c>
      <c r="D31" s="88" t="s">
        <v>16</v>
      </c>
      <c r="E31" s="88" t="s">
        <v>76</v>
      </c>
      <c r="F31" s="126">
        <v>157990.0</v>
      </c>
      <c r="G31" s="7">
        <f t="shared" si="1"/>
        <v>308.0805</v>
      </c>
      <c r="H31" s="88" t="s">
        <v>63</v>
      </c>
      <c r="I31" s="127">
        <v>45570.0</v>
      </c>
      <c r="J31" s="127" t="s">
        <v>19</v>
      </c>
      <c r="K31" s="88" t="s">
        <v>823</v>
      </c>
      <c r="L31" s="88" t="s">
        <v>824</v>
      </c>
      <c r="M31" s="88" t="s">
        <v>22</v>
      </c>
      <c r="N31" s="11" t="s">
        <v>42</v>
      </c>
    </row>
    <row r="32" hidden="1">
      <c r="A32" s="125"/>
      <c r="B32" s="11" t="s">
        <v>4927</v>
      </c>
      <c r="C32" s="88"/>
      <c r="D32" s="88" t="s">
        <v>16</v>
      </c>
      <c r="E32" s="88" t="s">
        <v>62</v>
      </c>
      <c r="F32" s="126">
        <v>159990.0</v>
      </c>
      <c r="G32" s="7">
        <f t="shared" si="1"/>
        <v>311.9805</v>
      </c>
      <c r="H32" s="88" t="s">
        <v>113</v>
      </c>
      <c r="I32" s="127">
        <v>45572.0</v>
      </c>
      <c r="J32" s="127">
        <v>45572.0</v>
      </c>
      <c r="K32" s="88" t="s">
        <v>4928</v>
      </c>
      <c r="L32" s="88" t="s">
        <v>4929</v>
      </c>
      <c r="M32" s="88" t="s">
        <v>22</v>
      </c>
      <c r="N32" s="11" t="s">
        <v>588</v>
      </c>
    </row>
    <row r="33" hidden="1">
      <c r="A33" s="125"/>
      <c r="B33" s="11" t="s">
        <v>4930</v>
      </c>
      <c r="C33" s="88"/>
      <c r="D33" s="88" t="s">
        <v>16</v>
      </c>
      <c r="E33" s="88" t="s">
        <v>685</v>
      </c>
      <c r="F33" s="126">
        <v>176990.0</v>
      </c>
      <c r="G33" s="7">
        <f t="shared" si="1"/>
        <v>345.1305</v>
      </c>
      <c r="H33" s="88" t="s">
        <v>26</v>
      </c>
      <c r="I33" s="127">
        <v>45572.0</v>
      </c>
      <c r="J33" s="127">
        <v>45575.0</v>
      </c>
      <c r="K33" s="88" t="s">
        <v>3944</v>
      </c>
      <c r="L33" s="88" t="s">
        <v>3945</v>
      </c>
      <c r="M33" s="88" t="s">
        <v>22</v>
      </c>
      <c r="N33" s="11" t="s">
        <v>30</v>
      </c>
    </row>
    <row r="34" hidden="1">
      <c r="A34" s="125"/>
      <c r="B34" s="11" t="s">
        <v>879</v>
      </c>
      <c r="C34" s="88" t="s">
        <v>1908</v>
      </c>
      <c r="D34" s="88" t="s">
        <v>16</v>
      </c>
      <c r="E34" s="88" t="s">
        <v>76</v>
      </c>
      <c r="F34" s="126">
        <v>157990.0</v>
      </c>
      <c r="G34" s="7">
        <f t="shared" si="1"/>
        <v>308.0805</v>
      </c>
      <c r="H34" s="88" t="s">
        <v>63</v>
      </c>
      <c r="I34" s="127">
        <v>45572.0</v>
      </c>
      <c r="J34" s="127" t="s">
        <v>19</v>
      </c>
      <c r="K34" s="88" t="s">
        <v>509</v>
      </c>
      <c r="L34" s="88" t="s">
        <v>243</v>
      </c>
      <c r="M34" s="88" t="s">
        <v>22</v>
      </c>
      <c r="N34" s="11" t="s">
        <v>42</v>
      </c>
    </row>
    <row r="35" hidden="1">
      <c r="A35" s="125">
        <v>6013.0</v>
      </c>
      <c r="B35" s="11" t="s">
        <v>906</v>
      </c>
      <c r="C35" s="88" t="s">
        <v>1908</v>
      </c>
      <c r="D35" s="88" t="s">
        <v>16</v>
      </c>
      <c r="E35" s="88" t="s">
        <v>76</v>
      </c>
      <c r="F35" s="126">
        <v>157990.0</v>
      </c>
      <c r="G35" s="7">
        <f t="shared" si="1"/>
        <v>308.0805</v>
      </c>
      <c r="H35" s="88" t="s">
        <v>63</v>
      </c>
      <c r="I35" s="127">
        <v>45572.0</v>
      </c>
      <c r="J35" s="127" t="s">
        <v>19</v>
      </c>
      <c r="K35" s="88" t="s">
        <v>45</v>
      </c>
      <c r="L35" s="88" t="s">
        <v>907</v>
      </c>
      <c r="M35" s="88" t="s">
        <v>22</v>
      </c>
      <c r="N35" s="11" t="s">
        <v>42</v>
      </c>
    </row>
    <row r="36" hidden="1">
      <c r="A36" s="125">
        <v>5996.0</v>
      </c>
      <c r="B36" s="11" t="s">
        <v>4931</v>
      </c>
      <c r="C36" s="88"/>
      <c r="D36" s="88" t="s">
        <v>16</v>
      </c>
      <c r="E36" s="88" t="s">
        <v>76</v>
      </c>
      <c r="F36" s="126">
        <v>170990.0</v>
      </c>
      <c r="G36" s="7">
        <f t="shared" si="1"/>
        <v>333.4305</v>
      </c>
      <c r="H36" s="88" t="s">
        <v>26</v>
      </c>
      <c r="I36" s="127">
        <v>45572.0</v>
      </c>
      <c r="J36" s="127">
        <v>45542.0</v>
      </c>
      <c r="K36" s="88" t="s">
        <v>77</v>
      </c>
      <c r="L36" s="88" t="s">
        <v>4932</v>
      </c>
      <c r="M36" s="88" t="s">
        <v>29</v>
      </c>
      <c r="N36" s="11" t="s">
        <v>30</v>
      </c>
    </row>
    <row r="37" hidden="1">
      <c r="A37" s="125">
        <v>6000.0</v>
      </c>
      <c r="B37" s="11" t="s">
        <v>4933</v>
      </c>
      <c r="C37" s="88"/>
      <c r="D37" s="88" t="s">
        <v>16</v>
      </c>
      <c r="E37" s="88" t="s">
        <v>76</v>
      </c>
      <c r="F37" s="126">
        <v>162990.0</v>
      </c>
      <c r="G37" s="7">
        <f t="shared" si="1"/>
        <v>317.8305</v>
      </c>
      <c r="H37" s="88" t="s">
        <v>26</v>
      </c>
      <c r="I37" s="127">
        <v>45572.0</v>
      </c>
      <c r="J37" s="127">
        <v>45574.0</v>
      </c>
      <c r="K37" s="88" t="s">
        <v>509</v>
      </c>
      <c r="L37" s="88" t="s">
        <v>616</v>
      </c>
      <c r="M37" s="88" t="s">
        <v>29</v>
      </c>
      <c r="N37" s="11" t="s">
        <v>30</v>
      </c>
    </row>
    <row r="38" hidden="1">
      <c r="A38" s="166">
        <v>5994.0</v>
      </c>
      <c r="B38" s="11" t="s">
        <v>4934</v>
      </c>
      <c r="C38" s="88"/>
      <c r="D38" s="88" t="s">
        <v>16</v>
      </c>
      <c r="E38" s="88" t="s">
        <v>4594</v>
      </c>
      <c r="F38" s="126">
        <v>183990.0</v>
      </c>
      <c r="G38" s="7">
        <f t="shared" si="1"/>
        <v>358.7805</v>
      </c>
      <c r="H38" s="88" t="s">
        <v>26</v>
      </c>
      <c r="I38" s="127">
        <v>45572.0</v>
      </c>
      <c r="J38" s="127">
        <v>45572.0</v>
      </c>
      <c r="K38" s="88" t="s">
        <v>509</v>
      </c>
      <c r="L38" s="88" t="s">
        <v>616</v>
      </c>
      <c r="M38" s="88" t="s">
        <v>29</v>
      </c>
      <c r="N38" s="11" t="s">
        <v>30</v>
      </c>
    </row>
    <row r="39" hidden="1">
      <c r="A39" s="125">
        <v>5998.0</v>
      </c>
      <c r="B39" s="11" t="s">
        <v>4935</v>
      </c>
      <c r="C39" s="88"/>
      <c r="D39" s="88" t="s">
        <v>16</v>
      </c>
      <c r="E39" s="88" t="s">
        <v>76</v>
      </c>
      <c r="F39" s="126">
        <v>164990.0</v>
      </c>
      <c r="G39" s="7">
        <f t="shared" si="1"/>
        <v>321.7305</v>
      </c>
      <c r="H39" s="88" t="s">
        <v>26</v>
      </c>
      <c r="I39" s="127">
        <v>45572.0</v>
      </c>
      <c r="J39" s="127">
        <v>45572.0</v>
      </c>
      <c r="K39" s="88" t="s">
        <v>4936</v>
      </c>
      <c r="L39" s="88" t="s">
        <v>972</v>
      </c>
      <c r="M39" s="88" t="s">
        <v>29</v>
      </c>
      <c r="N39" s="11" t="s">
        <v>30</v>
      </c>
    </row>
    <row r="40" hidden="1">
      <c r="A40" s="125">
        <v>5997.0</v>
      </c>
      <c r="B40" s="11" t="s">
        <v>4937</v>
      </c>
      <c r="C40" s="88"/>
      <c r="D40" s="88" t="s">
        <v>16</v>
      </c>
      <c r="E40" s="88" t="s">
        <v>37</v>
      </c>
      <c r="F40" s="126">
        <v>152990.0</v>
      </c>
      <c r="G40" s="7">
        <f t="shared" si="1"/>
        <v>298.3305</v>
      </c>
      <c r="H40" s="88" t="s">
        <v>26</v>
      </c>
      <c r="I40" s="127">
        <v>45572.0</v>
      </c>
      <c r="J40" s="127">
        <v>45572.0</v>
      </c>
      <c r="K40" s="88" t="s">
        <v>114</v>
      </c>
      <c r="L40" s="88" t="s">
        <v>539</v>
      </c>
      <c r="M40" s="88" t="s">
        <v>29</v>
      </c>
      <c r="N40" s="11" t="s">
        <v>30</v>
      </c>
    </row>
    <row r="41" hidden="1">
      <c r="A41" s="125"/>
      <c r="B41" s="11" t="s">
        <v>4938</v>
      </c>
      <c r="C41" s="88"/>
      <c r="D41" s="88" t="s">
        <v>16</v>
      </c>
      <c r="E41" s="88" t="s">
        <v>673</v>
      </c>
      <c r="F41" s="126">
        <v>189990.0</v>
      </c>
      <c r="G41" s="7">
        <f t="shared" si="1"/>
        <v>370.4805</v>
      </c>
      <c r="H41" s="88" t="s">
        <v>26</v>
      </c>
      <c r="I41" s="127">
        <v>45573.0</v>
      </c>
      <c r="J41" s="127">
        <v>45596.0</v>
      </c>
      <c r="K41" s="88" t="s">
        <v>77</v>
      </c>
      <c r="L41" s="88" t="s">
        <v>999</v>
      </c>
      <c r="M41" s="88" t="s">
        <v>22</v>
      </c>
      <c r="N41" s="11" t="s">
        <v>30</v>
      </c>
    </row>
    <row r="42" hidden="1">
      <c r="A42" s="125"/>
      <c r="B42" s="11" t="s">
        <v>4939</v>
      </c>
      <c r="C42" s="88"/>
      <c r="D42" s="88" t="s">
        <v>16</v>
      </c>
      <c r="E42" s="88" t="s">
        <v>37</v>
      </c>
      <c r="F42" s="126">
        <v>146990.0</v>
      </c>
      <c r="G42" s="7">
        <f t="shared" si="1"/>
        <v>286.6305</v>
      </c>
      <c r="H42" s="88" t="s">
        <v>26</v>
      </c>
      <c r="I42" s="127">
        <v>45573.0</v>
      </c>
      <c r="J42" s="127">
        <v>45586.0</v>
      </c>
      <c r="K42" s="88" t="s">
        <v>823</v>
      </c>
      <c r="L42" s="88" t="s">
        <v>352</v>
      </c>
      <c r="M42" s="88" t="s">
        <v>22</v>
      </c>
      <c r="N42" s="11" t="s">
        <v>30</v>
      </c>
    </row>
    <row r="43" hidden="1">
      <c r="A43" s="125"/>
      <c r="B43" s="11" t="s">
        <v>4376</v>
      </c>
      <c r="C43" s="88"/>
      <c r="D43" s="88" t="s">
        <v>130</v>
      </c>
      <c r="E43" s="88" t="s">
        <v>673</v>
      </c>
      <c r="F43" s="126">
        <v>176990.0</v>
      </c>
      <c r="G43" s="7">
        <f t="shared" si="1"/>
        <v>345.1305</v>
      </c>
      <c r="H43" s="88" t="s">
        <v>26</v>
      </c>
      <c r="I43" s="127">
        <v>45573.0</v>
      </c>
      <c r="J43" s="127">
        <v>45579.0</v>
      </c>
      <c r="K43" s="88" t="s">
        <v>509</v>
      </c>
      <c r="L43" s="88" t="s">
        <v>566</v>
      </c>
      <c r="M43" s="88" t="s">
        <v>22</v>
      </c>
      <c r="N43" s="11" t="s">
        <v>130</v>
      </c>
    </row>
    <row r="44" hidden="1">
      <c r="A44" s="125"/>
      <c r="B44" s="167" t="s">
        <v>4940</v>
      </c>
      <c r="C44" s="88"/>
      <c r="D44" s="88" t="s">
        <v>16</v>
      </c>
      <c r="E44" s="88" t="s">
        <v>673</v>
      </c>
      <c r="F44" s="126">
        <v>202594.0</v>
      </c>
      <c r="G44" s="7">
        <f t="shared" si="1"/>
        <v>395.0583</v>
      </c>
      <c r="H44" s="88" t="s">
        <v>26</v>
      </c>
      <c r="I44" s="127">
        <v>45573.0</v>
      </c>
      <c r="J44" s="127">
        <v>45573.0</v>
      </c>
      <c r="K44" s="88" t="s">
        <v>204</v>
      </c>
      <c r="L44" s="88" t="s">
        <v>205</v>
      </c>
      <c r="M44" s="88" t="s">
        <v>22</v>
      </c>
      <c r="N44" s="11" t="s">
        <v>30</v>
      </c>
    </row>
    <row r="45" hidden="1">
      <c r="A45" s="125">
        <v>6011.0</v>
      </c>
      <c r="B45" s="11" t="s">
        <v>1342</v>
      </c>
      <c r="C45" s="88"/>
      <c r="D45" s="88" t="s">
        <v>130</v>
      </c>
      <c r="E45" s="88" t="s">
        <v>76</v>
      </c>
      <c r="F45" s="126">
        <v>179990.0</v>
      </c>
      <c r="G45" s="7">
        <f t="shared" si="1"/>
        <v>350.9805</v>
      </c>
      <c r="H45" s="88" t="s">
        <v>63</v>
      </c>
      <c r="I45" s="127">
        <v>45573.0</v>
      </c>
      <c r="J45" s="127" t="s">
        <v>19</v>
      </c>
      <c r="K45" s="88" t="s">
        <v>826</v>
      </c>
      <c r="L45" s="88" t="s">
        <v>65</v>
      </c>
      <c r="M45" s="88" t="s">
        <v>29</v>
      </c>
      <c r="N45" s="11" t="s">
        <v>42</v>
      </c>
    </row>
    <row r="46" hidden="1">
      <c r="A46" s="125">
        <v>6012.0</v>
      </c>
      <c r="B46" s="11" t="s">
        <v>4941</v>
      </c>
      <c r="C46" s="88"/>
      <c r="D46" s="88" t="s">
        <v>16</v>
      </c>
      <c r="E46" s="88" t="s">
        <v>685</v>
      </c>
      <c r="F46" s="126">
        <v>169990.0</v>
      </c>
      <c r="G46" s="7">
        <f t="shared" si="1"/>
        <v>331.4805</v>
      </c>
      <c r="H46" s="88" t="s">
        <v>26</v>
      </c>
      <c r="I46" s="127">
        <v>45573.0</v>
      </c>
      <c r="J46" s="127">
        <v>45573.0</v>
      </c>
      <c r="K46" s="88" t="s">
        <v>396</v>
      </c>
      <c r="L46" s="88" t="s">
        <v>128</v>
      </c>
      <c r="M46" s="88" t="s">
        <v>29</v>
      </c>
      <c r="N46" s="11" t="s">
        <v>30</v>
      </c>
    </row>
    <row r="47" hidden="1">
      <c r="A47" s="125"/>
      <c r="B47" s="11" t="s">
        <v>4942</v>
      </c>
      <c r="C47" s="88"/>
      <c r="D47" s="88" t="s">
        <v>16</v>
      </c>
      <c r="E47" s="88" t="s">
        <v>76</v>
      </c>
      <c r="F47" s="126">
        <v>160990.0</v>
      </c>
      <c r="G47" s="7">
        <f t="shared" si="1"/>
        <v>313.9305</v>
      </c>
      <c r="H47" s="88" t="s">
        <v>26</v>
      </c>
      <c r="I47" s="127">
        <v>45574.0</v>
      </c>
      <c r="J47" s="127">
        <v>45574.0</v>
      </c>
      <c r="K47" s="88" t="s">
        <v>806</v>
      </c>
      <c r="L47" s="88" t="s">
        <v>582</v>
      </c>
      <c r="M47" s="88" t="s">
        <v>22</v>
      </c>
      <c r="N47" s="11" t="s">
        <v>30</v>
      </c>
    </row>
    <row r="48" hidden="1">
      <c r="A48" s="125"/>
      <c r="B48" s="11" t="s">
        <v>4943</v>
      </c>
      <c r="C48" s="88"/>
      <c r="D48" s="88" t="s">
        <v>130</v>
      </c>
      <c r="E48" s="88" t="s">
        <v>37</v>
      </c>
      <c r="F48" s="126">
        <v>148990.0</v>
      </c>
      <c r="G48" s="7">
        <f t="shared" si="1"/>
        <v>290.5305</v>
      </c>
      <c r="H48" s="88" t="s">
        <v>130</v>
      </c>
      <c r="I48" s="127">
        <v>45574.0</v>
      </c>
      <c r="J48" s="127">
        <v>45586.0</v>
      </c>
      <c r="K48" s="88" t="s">
        <v>3699</v>
      </c>
      <c r="L48" s="88" t="s">
        <v>1049</v>
      </c>
      <c r="M48" s="88" t="s">
        <v>22</v>
      </c>
      <c r="N48" s="11" t="s">
        <v>130</v>
      </c>
    </row>
    <row r="49" hidden="1">
      <c r="A49" s="125"/>
      <c r="B49" s="11" t="s">
        <v>4944</v>
      </c>
      <c r="C49" s="88"/>
      <c r="D49" s="88" t="s">
        <v>16</v>
      </c>
      <c r="E49" s="88" t="s">
        <v>673</v>
      </c>
      <c r="F49" s="126">
        <v>189990.0</v>
      </c>
      <c r="G49" s="7">
        <f t="shared" si="1"/>
        <v>370.4805</v>
      </c>
      <c r="H49" s="88" t="s">
        <v>26</v>
      </c>
      <c r="I49" s="127">
        <v>45574.0</v>
      </c>
      <c r="J49" s="127">
        <v>45580.0</v>
      </c>
      <c r="K49" s="88" t="s">
        <v>4945</v>
      </c>
      <c r="L49" s="88" t="s">
        <v>4946</v>
      </c>
      <c r="M49" s="88" t="s">
        <v>22</v>
      </c>
      <c r="N49" s="11" t="s">
        <v>30</v>
      </c>
    </row>
    <row r="50" hidden="1">
      <c r="A50" s="125">
        <v>6024.0</v>
      </c>
      <c r="B50" s="11" t="s">
        <v>802</v>
      </c>
      <c r="C50" s="88" t="s">
        <v>1908</v>
      </c>
      <c r="D50" s="88" t="s">
        <v>16</v>
      </c>
      <c r="E50" s="88" t="s">
        <v>76</v>
      </c>
      <c r="F50" s="126">
        <v>162990.0</v>
      </c>
      <c r="G50" s="7">
        <f t="shared" si="1"/>
        <v>317.8305</v>
      </c>
      <c r="H50" s="88" t="s">
        <v>63</v>
      </c>
      <c r="I50" s="127">
        <v>45574.0</v>
      </c>
      <c r="J50" s="127" t="s">
        <v>19</v>
      </c>
      <c r="K50" s="88" t="s">
        <v>39</v>
      </c>
      <c r="L50" s="88" t="s">
        <v>40</v>
      </c>
      <c r="M50" s="88" t="s">
        <v>29</v>
      </c>
      <c r="N50" s="11" t="s">
        <v>42</v>
      </c>
    </row>
    <row r="51" hidden="1">
      <c r="A51" s="125">
        <v>6021.0</v>
      </c>
      <c r="B51" s="11" t="s">
        <v>4947</v>
      </c>
      <c r="C51" s="88"/>
      <c r="D51" s="88" t="s">
        <v>16</v>
      </c>
      <c r="E51" s="88" t="s">
        <v>76</v>
      </c>
      <c r="F51" s="126">
        <v>157990.0</v>
      </c>
      <c r="G51" s="7">
        <f t="shared" si="1"/>
        <v>308.0805</v>
      </c>
      <c r="H51" s="88" t="s">
        <v>26</v>
      </c>
      <c r="I51" s="127">
        <v>45574.0</v>
      </c>
      <c r="J51" s="127">
        <v>45575.0</v>
      </c>
      <c r="K51" s="88" t="s">
        <v>4948</v>
      </c>
      <c r="L51" s="88" t="s">
        <v>4949</v>
      </c>
      <c r="M51" s="88" t="s">
        <v>29</v>
      </c>
      <c r="N51" s="11" t="s">
        <v>30</v>
      </c>
    </row>
    <row r="52" hidden="1">
      <c r="A52" s="125">
        <v>6019.0</v>
      </c>
      <c r="B52" s="11" t="s">
        <v>600</v>
      </c>
      <c r="C52" s="88" t="s">
        <v>1908</v>
      </c>
      <c r="D52" s="88" t="s">
        <v>16</v>
      </c>
      <c r="E52" s="88" t="s">
        <v>62</v>
      </c>
      <c r="F52" s="126">
        <v>168990.0</v>
      </c>
      <c r="G52" s="7">
        <f t="shared" si="1"/>
        <v>329.5305</v>
      </c>
      <c r="H52" s="88" t="s">
        <v>63</v>
      </c>
      <c r="I52" s="127">
        <v>45574.0</v>
      </c>
      <c r="J52" s="127" t="s">
        <v>19</v>
      </c>
      <c r="K52" s="88" t="s">
        <v>204</v>
      </c>
      <c r="L52" s="88" t="s">
        <v>601</v>
      </c>
      <c r="M52" s="88" t="s">
        <v>29</v>
      </c>
      <c r="N52" s="11" t="s">
        <v>42</v>
      </c>
    </row>
    <row r="53" hidden="1">
      <c r="A53" s="125">
        <v>6018.0</v>
      </c>
      <c r="B53" s="11" t="s">
        <v>4950</v>
      </c>
      <c r="C53" s="88"/>
      <c r="D53" s="88" t="s">
        <v>16</v>
      </c>
      <c r="E53" s="88" t="s">
        <v>673</v>
      </c>
      <c r="F53" s="126">
        <v>189990.0</v>
      </c>
      <c r="G53" s="7">
        <f t="shared" si="1"/>
        <v>370.4805</v>
      </c>
      <c r="H53" s="88" t="s">
        <v>26</v>
      </c>
      <c r="I53" s="127">
        <v>45574.0</v>
      </c>
      <c r="J53" s="127">
        <v>45574.0</v>
      </c>
      <c r="K53" s="88" t="s">
        <v>826</v>
      </c>
      <c r="L53" s="88" t="s">
        <v>100</v>
      </c>
      <c r="M53" s="88" t="s">
        <v>29</v>
      </c>
      <c r="N53" s="11" t="s">
        <v>30</v>
      </c>
    </row>
    <row r="54" hidden="1">
      <c r="A54" s="125">
        <v>6022.0</v>
      </c>
      <c r="B54" s="11" t="s">
        <v>923</v>
      </c>
      <c r="C54" s="88" t="s">
        <v>1908</v>
      </c>
      <c r="D54" s="88" t="s">
        <v>16</v>
      </c>
      <c r="E54" s="88" t="s">
        <v>76</v>
      </c>
      <c r="F54" s="126">
        <v>167990.0</v>
      </c>
      <c r="G54" s="7">
        <f t="shared" si="1"/>
        <v>327.5805</v>
      </c>
      <c r="H54" s="88" t="s">
        <v>63</v>
      </c>
      <c r="I54" s="127">
        <v>45574.0</v>
      </c>
      <c r="J54" s="127" t="s">
        <v>19</v>
      </c>
      <c r="K54" s="88" t="s">
        <v>581</v>
      </c>
      <c r="L54" s="88" t="s">
        <v>318</v>
      </c>
      <c r="M54" s="88" t="s">
        <v>29</v>
      </c>
      <c r="N54" s="11" t="s">
        <v>42</v>
      </c>
    </row>
    <row r="55" hidden="1">
      <c r="A55" s="125"/>
      <c r="B55" s="11" t="s">
        <v>4951</v>
      </c>
      <c r="C55" s="88"/>
      <c r="D55" s="88" t="s">
        <v>16</v>
      </c>
      <c r="E55" s="88" t="s">
        <v>673</v>
      </c>
      <c r="F55" s="126">
        <v>189990.0</v>
      </c>
      <c r="G55" s="7">
        <f t="shared" si="1"/>
        <v>370.4805</v>
      </c>
      <c r="H55" s="88" t="s">
        <v>26</v>
      </c>
      <c r="I55" s="127">
        <v>45575.0</v>
      </c>
      <c r="J55" s="127">
        <v>45575.0</v>
      </c>
      <c r="K55" s="88" t="s">
        <v>4865</v>
      </c>
      <c r="L55" s="88" t="s">
        <v>2526</v>
      </c>
      <c r="M55" s="88" t="s">
        <v>22</v>
      </c>
      <c r="N55" s="11" t="s">
        <v>30</v>
      </c>
    </row>
    <row r="56" hidden="1">
      <c r="A56" s="125"/>
      <c r="B56" s="11" t="s">
        <v>4952</v>
      </c>
      <c r="C56" s="88"/>
      <c r="D56" s="88" t="s">
        <v>16</v>
      </c>
      <c r="E56" s="88" t="s">
        <v>62</v>
      </c>
      <c r="F56" s="126">
        <v>159990.0</v>
      </c>
      <c r="G56" s="7">
        <f t="shared" si="1"/>
        <v>311.9805</v>
      </c>
      <c r="H56" s="88" t="s">
        <v>26</v>
      </c>
      <c r="I56" s="127">
        <v>45575.0</v>
      </c>
      <c r="J56" s="127">
        <v>45576.0</v>
      </c>
      <c r="K56" s="88" t="s">
        <v>806</v>
      </c>
      <c r="L56" s="88" t="s">
        <v>103</v>
      </c>
      <c r="M56" s="88" t="s">
        <v>22</v>
      </c>
      <c r="N56" s="11" t="s">
        <v>30</v>
      </c>
    </row>
    <row r="57" hidden="1">
      <c r="A57" s="125"/>
      <c r="B57" s="11" t="s">
        <v>4953</v>
      </c>
      <c r="C57" s="88"/>
      <c r="D57" s="88" t="s">
        <v>16</v>
      </c>
      <c r="E57" s="88" t="s">
        <v>37</v>
      </c>
      <c r="F57" s="126">
        <v>152990.0</v>
      </c>
      <c r="G57" s="7">
        <f t="shared" si="1"/>
        <v>298.3305</v>
      </c>
      <c r="H57" s="88" t="s">
        <v>4908</v>
      </c>
      <c r="I57" s="127">
        <v>45575.0</v>
      </c>
      <c r="J57" s="127" t="s">
        <v>19</v>
      </c>
      <c r="K57" s="88" t="s">
        <v>806</v>
      </c>
      <c r="L57" s="88" t="s">
        <v>1082</v>
      </c>
      <c r="M57" s="88" t="s">
        <v>22</v>
      </c>
      <c r="N57" s="11" t="s">
        <v>23</v>
      </c>
    </row>
    <row r="58" hidden="1">
      <c r="A58" s="125"/>
      <c r="B58" s="11" t="s">
        <v>4954</v>
      </c>
      <c r="C58" s="88"/>
      <c r="D58" s="88" t="s">
        <v>16</v>
      </c>
      <c r="E58" s="88" t="s">
        <v>76</v>
      </c>
      <c r="F58" s="126">
        <v>171990.0</v>
      </c>
      <c r="G58" s="7">
        <f t="shared" si="1"/>
        <v>335.3805</v>
      </c>
      <c r="H58" s="88" t="s">
        <v>26</v>
      </c>
      <c r="I58" s="127">
        <v>45575.0</v>
      </c>
      <c r="J58" s="127">
        <v>45575.0</v>
      </c>
      <c r="K58" s="88" t="s">
        <v>114</v>
      </c>
      <c r="L58" s="88" t="s">
        <v>4955</v>
      </c>
      <c r="M58" s="88" t="s">
        <v>22</v>
      </c>
      <c r="N58" s="11" t="s">
        <v>30</v>
      </c>
    </row>
    <row r="59" hidden="1">
      <c r="A59" s="125"/>
      <c r="B59" s="11" t="s">
        <v>4956</v>
      </c>
      <c r="C59" s="88"/>
      <c r="D59" s="88" t="s">
        <v>16</v>
      </c>
      <c r="E59" s="88" t="s">
        <v>62</v>
      </c>
      <c r="F59" s="126">
        <v>159990.0</v>
      </c>
      <c r="G59" s="7">
        <f t="shared" si="1"/>
        <v>311.9805</v>
      </c>
      <c r="H59" s="88" t="s">
        <v>26</v>
      </c>
      <c r="I59" s="127">
        <v>45575.0</v>
      </c>
      <c r="J59" s="127">
        <v>45575.0</v>
      </c>
      <c r="K59" s="88" t="s">
        <v>806</v>
      </c>
      <c r="L59" s="88" t="s">
        <v>50</v>
      </c>
      <c r="M59" s="88" t="s">
        <v>22</v>
      </c>
      <c r="N59" s="11" t="s">
        <v>30</v>
      </c>
    </row>
    <row r="60" hidden="1">
      <c r="A60" s="125"/>
      <c r="B60" s="11" t="s">
        <v>764</v>
      </c>
      <c r="C60" s="88" t="s">
        <v>1908</v>
      </c>
      <c r="D60" s="88" t="s">
        <v>16</v>
      </c>
      <c r="E60" s="88" t="s">
        <v>76</v>
      </c>
      <c r="F60" s="126">
        <v>162990.0</v>
      </c>
      <c r="G60" s="7">
        <f t="shared" si="1"/>
        <v>317.8305</v>
      </c>
      <c r="H60" s="88" t="s">
        <v>63</v>
      </c>
      <c r="I60" s="127">
        <v>45575.0</v>
      </c>
      <c r="J60" s="127" t="s">
        <v>19</v>
      </c>
      <c r="K60" s="88" t="s">
        <v>217</v>
      </c>
      <c r="L60" s="88" t="s">
        <v>335</v>
      </c>
      <c r="M60" s="88" t="s">
        <v>22</v>
      </c>
      <c r="N60" s="11" t="s">
        <v>42</v>
      </c>
    </row>
    <row r="61" hidden="1">
      <c r="A61" s="125"/>
      <c r="B61" s="11" t="s">
        <v>781</v>
      </c>
      <c r="C61" s="88" t="s">
        <v>1908</v>
      </c>
      <c r="D61" s="88" t="s">
        <v>16</v>
      </c>
      <c r="E61" s="88" t="s">
        <v>76</v>
      </c>
      <c r="F61" s="126">
        <v>160990.0</v>
      </c>
      <c r="G61" s="7">
        <f t="shared" si="1"/>
        <v>313.9305</v>
      </c>
      <c r="H61" s="88" t="s">
        <v>63</v>
      </c>
      <c r="I61" s="127">
        <v>45575.0</v>
      </c>
      <c r="J61" s="127" t="s">
        <v>19</v>
      </c>
      <c r="K61" s="88" t="s">
        <v>509</v>
      </c>
      <c r="L61" s="88" t="s">
        <v>782</v>
      </c>
      <c r="M61" s="88" t="s">
        <v>22</v>
      </c>
      <c r="N61" s="11" t="s">
        <v>42</v>
      </c>
    </row>
    <row r="62" hidden="1">
      <c r="A62" s="125"/>
      <c r="B62" s="11" t="s">
        <v>4957</v>
      </c>
      <c r="C62" s="88"/>
      <c r="D62" s="88" t="s">
        <v>16</v>
      </c>
      <c r="E62" s="88" t="s">
        <v>599</v>
      </c>
      <c r="F62" s="126">
        <v>169990.0</v>
      </c>
      <c r="G62" s="7">
        <f t="shared" si="1"/>
        <v>331.4805</v>
      </c>
      <c r="H62" s="88" t="s">
        <v>26</v>
      </c>
      <c r="I62" s="127">
        <v>45575.0</v>
      </c>
      <c r="J62" s="127">
        <v>45575.0</v>
      </c>
      <c r="K62" s="88" t="s">
        <v>73</v>
      </c>
      <c r="L62" s="88" t="s">
        <v>554</v>
      </c>
      <c r="M62" s="88" t="s">
        <v>22</v>
      </c>
      <c r="N62" s="11" t="s">
        <v>30</v>
      </c>
    </row>
    <row r="63" hidden="1">
      <c r="A63" s="125">
        <v>6028.0</v>
      </c>
      <c r="B63" s="11" t="s">
        <v>4958</v>
      </c>
      <c r="C63" s="88"/>
      <c r="D63" s="88" t="s">
        <v>16</v>
      </c>
      <c r="E63" s="88" t="s">
        <v>673</v>
      </c>
      <c r="F63" s="126">
        <v>194990.0</v>
      </c>
      <c r="G63" s="7">
        <f t="shared" si="1"/>
        <v>380.2305</v>
      </c>
      <c r="H63" s="88" t="s">
        <v>26</v>
      </c>
      <c r="I63" s="127">
        <v>45575.0</v>
      </c>
      <c r="J63" s="127">
        <v>45575.0</v>
      </c>
      <c r="K63" s="88" t="s">
        <v>4959</v>
      </c>
      <c r="L63" s="88" t="s">
        <v>1662</v>
      </c>
      <c r="M63" s="88" t="s">
        <v>29</v>
      </c>
      <c r="N63" s="11" t="s">
        <v>30</v>
      </c>
    </row>
    <row r="64" hidden="1">
      <c r="A64" s="125">
        <v>6031.0</v>
      </c>
      <c r="B64" s="11" t="s">
        <v>1343</v>
      </c>
      <c r="C64" s="88"/>
      <c r="D64" s="88" t="s">
        <v>130</v>
      </c>
      <c r="E64" s="88" t="s">
        <v>37</v>
      </c>
      <c r="F64" s="126">
        <v>148990.0</v>
      </c>
      <c r="G64" s="7">
        <f t="shared" si="1"/>
        <v>290.5305</v>
      </c>
      <c r="H64" s="88" t="s">
        <v>63</v>
      </c>
      <c r="I64" s="127">
        <v>45575.0</v>
      </c>
      <c r="J64" s="127" t="s">
        <v>19</v>
      </c>
      <c r="K64" s="88" t="s">
        <v>77</v>
      </c>
      <c r="L64" s="88" t="s">
        <v>364</v>
      </c>
      <c r="M64" s="88" t="s">
        <v>29</v>
      </c>
      <c r="N64" s="11" t="s">
        <v>42</v>
      </c>
    </row>
    <row r="65" hidden="1">
      <c r="A65" s="125"/>
      <c r="B65" s="11" t="s">
        <v>4960</v>
      </c>
      <c r="C65" s="88"/>
      <c r="D65" s="88" t="s">
        <v>130</v>
      </c>
      <c r="E65" s="88" t="s">
        <v>76</v>
      </c>
      <c r="F65" s="126">
        <v>164990.0</v>
      </c>
      <c r="G65" s="7">
        <f t="shared" si="1"/>
        <v>321.7305</v>
      </c>
      <c r="H65" s="88" t="s">
        <v>63</v>
      </c>
      <c r="I65" s="127">
        <v>45576.0</v>
      </c>
      <c r="J65" s="127" t="s">
        <v>19</v>
      </c>
      <c r="K65" s="88" t="s">
        <v>196</v>
      </c>
      <c r="L65" s="88" t="s">
        <v>3442</v>
      </c>
      <c r="M65" s="88" t="s">
        <v>22</v>
      </c>
      <c r="N65" s="11" t="s">
        <v>42</v>
      </c>
    </row>
    <row r="66" hidden="1">
      <c r="A66" s="125"/>
      <c r="B66" s="11" t="s">
        <v>676</v>
      </c>
      <c r="C66" s="88" t="s">
        <v>1908</v>
      </c>
      <c r="D66" s="88" t="s">
        <v>16</v>
      </c>
      <c r="E66" s="88" t="s">
        <v>673</v>
      </c>
      <c r="F66" s="126">
        <v>207594.0</v>
      </c>
      <c r="G66" s="7">
        <f t="shared" si="1"/>
        <v>404.8083</v>
      </c>
      <c r="H66" s="88" t="s">
        <v>63</v>
      </c>
      <c r="I66" s="127">
        <v>45576.0</v>
      </c>
      <c r="J66" s="127" t="s">
        <v>19</v>
      </c>
      <c r="K66" s="88" t="s">
        <v>677</v>
      </c>
      <c r="L66" s="88" t="s">
        <v>318</v>
      </c>
      <c r="M66" s="88" t="s">
        <v>22</v>
      </c>
      <c r="N66" s="11" t="s">
        <v>42</v>
      </c>
    </row>
    <row r="67" hidden="1">
      <c r="A67" s="125">
        <v>6045.0</v>
      </c>
      <c r="B67" s="11" t="s">
        <v>4961</v>
      </c>
      <c r="C67" s="88"/>
      <c r="D67" s="88" t="s">
        <v>16</v>
      </c>
      <c r="E67" s="88" t="s">
        <v>673</v>
      </c>
      <c r="F67" s="126">
        <v>176990.0</v>
      </c>
      <c r="G67" s="7">
        <f t="shared" si="1"/>
        <v>345.1305</v>
      </c>
      <c r="H67" s="88" t="s">
        <v>26</v>
      </c>
      <c r="I67" s="127">
        <v>45576.0</v>
      </c>
      <c r="J67" s="127">
        <v>45576.0</v>
      </c>
      <c r="K67" s="88" t="s">
        <v>337</v>
      </c>
      <c r="L67" s="88" t="s">
        <v>935</v>
      </c>
      <c r="M67" s="88" t="s">
        <v>29</v>
      </c>
      <c r="N67" s="11" t="s">
        <v>30</v>
      </c>
    </row>
    <row r="68" hidden="1">
      <c r="A68" s="125">
        <v>6042.0</v>
      </c>
      <c r="B68" s="11" t="s">
        <v>4962</v>
      </c>
      <c r="C68" s="88"/>
      <c r="D68" s="88" t="s">
        <v>16</v>
      </c>
      <c r="E68" s="88" t="s">
        <v>76</v>
      </c>
      <c r="F68" s="126">
        <v>157990.0</v>
      </c>
      <c r="G68" s="7">
        <f t="shared" si="1"/>
        <v>308.0805</v>
      </c>
      <c r="H68" s="88" t="s">
        <v>26</v>
      </c>
      <c r="I68" s="127">
        <v>45576.0</v>
      </c>
      <c r="J68" s="127">
        <v>45576.0</v>
      </c>
      <c r="K68" s="88" t="s">
        <v>618</v>
      </c>
      <c r="L68" s="88" t="s">
        <v>115</v>
      </c>
      <c r="M68" s="88" t="s">
        <v>29</v>
      </c>
      <c r="N68" s="11" t="s">
        <v>30</v>
      </c>
    </row>
    <row r="69" hidden="1">
      <c r="A69" s="125">
        <v>6046.0</v>
      </c>
      <c r="B69" s="11" t="s">
        <v>4963</v>
      </c>
      <c r="C69" s="88"/>
      <c r="D69" s="88" t="s">
        <v>16</v>
      </c>
      <c r="E69" s="88" t="s">
        <v>685</v>
      </c>
      <c r="F69" s="126">
        <v>171990.0</v>
      </c>
      <c r="G69" s="7">
        <f t="shared" si="1"/>
        <v>335.3805</v>
      </c>
      <c r="H69" s="88" t="s">
        <v>26</v>
      </c>
      <c r="I69" s="127">
        <v>45576.0</v>
      </c>
      <c r="J69" s="127">
        <v>45576.0</v>
      </c>
      <c r="K69" s="88" t="s">
        <v>201</v>
      </c>
      <c r="L69" s="88" t="s">
        <v>201</v>
      </c>
      <c r="M69" s="88" t="s">
        <v>202</v>
      </c>
      <c r="N69" s="11" t="s">
        <v>42</v>
      </c>
    </row>
    <row r="70" hidden="1">
      <c r="A70" s="125">
        <v>6048.0</v>
      </c>
      <c r="B70" s="11" t="s">
        <v>4964</v>
      </c>
      <c r="C70" s="88"/>
      <c r="D70" s="88" t="s">
        <v>16</v>
      </c>
      <c r="E70" s="88" t="s">
        <v>76</v>
      </c>
      <c r="F70" s="126">
        <v>162990.0</v>
      </c>
      <c r="G70" s="7">
        <f t="shared" si="1"/>
        <v>317.8305</v>
      </c>
      <c r="H70" s="88" t="s">
        <v>26</v>
      </c>
      <c r="I70" s="127">
        <v>45576.0</v>
      </c>
      <c r="J70" s="127">
        <v>45579.0</v>
      </c>
      <c r="K70" s="88" t="s">
        <v>1164</v>
      </c>
      <c r="L70" s="88" t="s">
        <v>537</v>
      </c>
      <c r="M70" s="88" t="s">
        <v>29</v>
      </c>
      <c r="N70" s="11" t="s">
        <v>30</v>
      </c>
    </row>
    <row r="71" hidden="1">
      <c r="A71" s="125">
        <v>6059.0</v>
      </c>
      <c r="B71" s="11" t="s">
        <v>4965</v>
      </c>
      <c r="C71" s="88"/>
      <c r="D71" s="88" t="s">
        <v>13</v>
      </c>
      <c r="E71" s="88" t="s">
        <v>685</v>
      </c>
      <c r="F71" s="126">
        <v>167990.0</v>
      </c>
      <c r="G71" s="7">
        <f t="shared" si="1"/>
        <v>327.5805</v>
      </c>
      <c r="H71" s="88" t="s">
        <v>26</v>
      </c>
      <c r="I71" s="127">
        <v>45579.0</v>
      </c>
      <c r="J71" s="127">
        <v>45579.0</v>
      </c>
      <c r="K71" s="88" t="s">
        <v>283</v>
      </c>
      <c r="L71" s="88" t="s">
        <v>4966</v>
      </c>
      <c r="M71" s="88" t="s">
        <v>29</v>
      </c>
      <c r="N71" s="11" t="s">
        <v>30</v>
      </c>
    </row>
    <row r="72" hidden="1">
      <c r="A72" s="125"/>
      <c r="B72" s="11" t="s">
        <v>4967</v>
      </c>
      <c r="C72" s="88"/>
      <c r="D72" s="88" t="s">
        <v>130</v>
      </c>
      <c r="E72" s="88" t="s">
        <v>62</v>
      </c>
      <c r="F72" s="126">
        <v>166990.0</v>
      </c>
      <c r="G72" s="7">
        <f t="shared" si="1"/>
        <v>325.6305</v>
      </c>
      <c r="H72" s="88" t="s">
        <v>63</v>
      </c>
      <c r="I72" s="127">
        <v>45579.0</v>
      </c>
      <c r="J72" s="127" t="s">
        <v>19</v>
      </c>
      <c r="K72" s="88" t="s">
        <v>55</v>
      </c>
      <c r="L72" s="88" t="s">
        <v>554</v>
      </c>
      <c r="M72" s="88" t="s">
        <v>22</v>
      </c>
      <c r="N72" s="11" t="s">
        <v>130</v>
      </c>
    </row>
    <row r="73">
      <c r="A73" s="125"/>
      <c r="B73" s="11" t="s">
        <v>1344</v>
      </c>
      <c r="C73" s="88" t="s">
        <v>1908</v>
      </c>
      <c r="D73" s="88" t="s">
        <v>16</v>
      </c>
      <c r="E73" s="88" t="s">
        <v>76</v>
      </c>
      <c r="F73" s="126">
        <v>170990.0</v>
      </c>
      <c r="G73" s="7">
        <f t="shared" si="1"/>
        <v>333.4305</v>
      </c>
      <c r="H73" s="88" t="s">
        <v>63</v>
      </c>
      <c r="I73" s="127">
        <v>45579.0</v>
      </c>
      <c r="J73" s="127" t="s">
        <v>19</v>
      </c>
      <c r="K73" s="88" t="s">
        <v>787</v>
      </c>
      <c r="L73" s="88" t="s">
        <v>1067</v>
      </c>
      <c r="M73" s="88" t="s">
        <v>22</v>
      </c>
      <c r="N73" s="11" t="s">
        <v>42</v>
      </c>
    </row>
    <row r="74" hidden="1">
      <c r="A74" s="125"/>
      <c r="B74" s="11" t="s">
        <v>4968</v>
      </c>
      <c r="C74" s="88"/>
      <c r="D74" s="88" t="s">
        <v>16</v>
      </c>
      <c r="E74" s="88" t="s">
        <v>17</v>
      </c>
      <c r="F74" s="126">
        <v>160990.0</v>
      </c>
      <c r="G74" s="7">
        <f t="shared" si="1"/>
        <v>313.9305</v>
      </c>
      <c r="H74" s="88" t="s">
        <v>26</v>
      </c>
      <c r="I74" s="127">
        <v>45579.0</v>
      </c>
      <c r="J74" s="127">
        <v>45582.0</v>
      </c>
      <c r="K74" s="88" t="s">
        <v>73</v>
      </c>
      <c r="L74" s="88" t="s">
        <v>294</v>
      </c>
      <c r="M74" s="88" t="s">
        <v>22</v>
      </c>
      <c r="N74" s="11" t="s">
        <v>30</v>
      </c>
    </row>
    <row r="75" hidden="1">
      <c r="A75" s="125"/>
      <c r="B75" s="11" t="s">
        <v>4969</v>
      </c>
      <c r="C75" s="88"/>
      <c r="D75" s="88" t="s">
        <v>16</v>
      </c>
      <c r="E75" s="88" t="s">
        <v>673</v>
      </c>
      <c r="F75" s="126">
        <v>189990.0</v>
      </c>
      <c r="G75" s="7">
        <f t="shared" si="1"/>
        <v>370.4805</v>
      </c>
      <c r="H75" s="88" t="s">
        <v>26</v>
      </c>
      <c r="I75" s="127">
        <v>45579.0</v>
      </c>
      <c r="J75" s="127">
        <v>45579.0</v>
      </c>
      <c r="K75" s="88" t="s">
        <v>396</v>
      </c>
      <c r="L75" s="88" t="s">
        <v>128</v>
      </c>
      <c r="M75" s="88" t="s">
        <v>22</v>
      </c>
      <c r="N75" s="11" t="s">
        <v>30</v>
      </c>
    </row>
    <row r="76" hidden="1">
      <c r="A76" s="125"/>
      <c r="B76" s="11" t="s">
        <v>4970</v>
      </c>
      <c r="C76" s="88"/>
      <c r="D76" s="88" t="s">
        <v>16</v>
      </c>
      <c r="E76" s="88" t="s">
        <v>673</v>
      </c>
      <c r="F76" s="126">
        <v>189990.0</v>
      </c>
      <c r="G76" s="7">
        <f t="shared" si="1"/>
        <v>370.4805</v>
      </c>
      <c r="H76" s="88" t="s">
        <v>26</v>
      </c>
      <c r="I76" s="127">
        <v>45579.0</v>
      </c>
      <c r="J76" s="127">
        <v>45580.0</v>
      </c>
      <c r="K76" s="88" t="s">
        <v>94</v>
      </c>
      <c r="L76" s="88" t="s">
        <v>95</v>
      </c>
      <c r="M76" s="88" t="s">
        <v>22</v>
      </c>
      <c r="N76" s="11" t="s">
        <v>30</v>
      </c>
    </row>
    <row r="77" hidden="1">
      <c r="A77" s="125"/>
      <c r="B77" s="11" t="s">
        <v>920</v>
      </c>
      <c r="C77" s="88" t="s">
        <v>1908</v>
      </c>
      <c r="D77" s="88" t="s">
        <v>16</v>
      </c>
      <c r="E77" s="88" t="s">
        <v>76</v>
      </c>
      <c r="F77" s="126">
        <v>160990.0</v>
      </c>
      <c r="G77" s="7">
        <f t="shared" si="1"/>
        <v>313.9305</v>
      </c>
      <c r="H77" s="88" t="s">
        <v>63</v>
      </c>
      <c r="I77" s="127">
        <v>45579.0</v>
      </c>
      <c r="J77" s="127" t="s">
        <v>19</v>
      </c>
      <c r="K77" s="88" t="s">
        <v>114</v>
      </c>
      <c r="L77" s="88" t="s">
        <v>539</v>
      </c>
      <c r="M77" s="88" t="s">
        <v>22</v>
      </c>
      <c r="N77" s="11" t="s">
        <v>42</v>
      </c>
    </row>
    <row r="78" hidden="1">
      <c r="A78" s="125"/>
      <c r="B78" s="11" t="s">
        <v>4971</v>
      </c>
      <c r="C78" s="88"/>
      <c r="D78" s="88" t="s">
        <v>130</v>
      </c>
      <c r="E78" s="88" t="s">
        <v>4594</v>
      </c>
      <c r="F78" s="126">
        <v>183990.0</v>
      </c>
      <c r="G78" s="7">
        <f t="shared" si="1"/>
        <v>358.7805</v>
      </c>
      <c r="H78" s="88" t="s">
        <v>26</v>
      </c>
      <c r="I78" s="127">
        <v>45579.0</v>
      </c>
      <c r="J78" s="127">
        <v>45581.0</v>
      </c>
      <c r="K78" s="88" t="s">
        <v>1603</v>
      </c>
      <c r="L78" s="88" t="s">
        <v>4383</v>
      </c>
      <c r="M78" s="88" t="s">
        <v>22</v>
      </c>
      <c r="N78" s="11" t="s">
        <v>130</v>
      </c>
    </row>
    <row r="79" hidden="1">
      <c r="A79" s="125">
        <v>6053.0</v>
      </c>
      <c r="B79" s="11" t="s">
        <v>4972</v>
      </c>
      <c r="C79" s="88"/>
      <c r="D79" s="88" t="s">
        <v>16</v>
      </c>
      <c r="E79" s="88" t="s">
        <v>37</v>
      </c>
      <c r="F79" s="126">
        <v>152990.0</v>
      </c>
      <c r="G79" s="7">
        <f t="shared" si="1"/>
        <v>298.3305</v>
      </c>
      <c r="H79" s="88" t="s">
        <v>26</v>
      </c>
      <c r="I79" s="127">
        <v>45579.0</v>
      </c>
      <c r="J79" s="127">
        <v>45580.0</v>
      </c>
      <c r="K79" s="88" t="s">
        <v>168</v>
      </c>
      <c r="L79" s="88" t="s">
        <v>892</v>
      </c>
      <c r="M79" s="88" t="s">
        <v>29</v>
      </c>
      <c r="N79" s="11" t="s">
        <v>30</v>
      </c>
    </row>
    <row r="80" hidden="1">
      <c r="A80" s="125">
        <v>6054.0</v>
      </c>
      <c r="B80" s="11" t="s">
        <v>4973</v>
      </c>
      <c r="C80" s="88"/>
      <c r="D80" s="88" t="s">
        <v>16</v>
      </c>
      <c r="E80" s="88" t="s">
        <v>37</v>
      </c>
      <c r="F80" s="126">
        <v>152990.0</v>
      </c>
      <c r="G80" s="7">
        <f t="shared" si="1"/>
        <v>298.3305</v>
      </c>
      <c r="H80" s="88" t="s">
        <v>26</v>
      </c>
      <c r="I80" s="127">
        <v>45579.0</v>
      </c>
      <c r="J80" s="127">
        <v>45586.0</v>
      </c>
      <c r="K80" s="88" t="s">
        <v>539</v>
      </c>
      <c r="L80" s="88" t="s">
        <v>114</v>
      </c>
      <c r="M80" s="88" t="s">
        <v>29</v>
      </c>
      <c r="N80" s="11" t="s">
        <v>30</v>
      </c>
    </row>
    <row r="81" hidden="1">
      <c r="A81" s="125">
        <v>6056.0</v>
      </c>
      <c r="B81" s="11" t="s">
        <v>687</v>
      </c>
      <c r="C81" s="88" t="s">
        <v>1908</v>
      </c>
      <c r="D81" s="88" t="s">
        <v>16</v>
      </c>
      <c r="E81" s="88" t="s">
        <v>62</v>
      </c>
      <c r="F81" s="126">
        <v>157990.0</v>
      </c>
      <c r="G81" s="7">
        <f t="shared" si="1"/>
        <v>308.0805</v>
      </c>
      <c r="H81" s="88" t="s">
        <v>63</v>
      </c>
      <c r="I81" s="127">
        <v>45579.0</v>
      </c>
      <c r="J81" s="127" t="s">
        <v>19</v>
      </c>
      <c r="K81" s="88" t="s">
        <v>248</v>
      </c>
      <c r="L81" s="88" t="s">
        <v>217</v>
      </c>
      <c r="M81" s="88" t="s">
        <v>29</v>
      </c>
      <c r="N81" s="11" t="s">
        <v>42</v>
      </c>
    </row>
    <row r="82" hidden="1">
      <c r="A82" s="125">
        <v>6057.0</v>
      </c>
      <c r="B82" s="11" t="s">
        <v>4974</v>
      </c>
      <c r="C82" s="88"/>
      <c r="D82" s="88" t="s">
        <v>16</v>
      </c>
      <c r="E82" s="88" t="s">
        <v>685</v>
      </c>
      <c r="F82" s="126">
        <v>176990.0</v>
      </c>
      <c r="G82" s="7">
        <f t="shared" si="1"/>
        <v>345.1305</v>
      </c>
      <c r="H82" s="88" t="s">
        <v>26</v>
      </c>
      <c r="I82" s="127">
        <v>45579.0</v>
      </c>
      <c r="J82" s="127">
        <v>45579.0</v>
      </c>
      <c r="K82" s="88" t="s">
        <v>1364</v>
      </c>
      <c r="L82" s="88" t="s">
        <v>55</v>
      </c>
      <c r="M82" s="88" t="s">
        <v>29</v>
      </c>
      <c r="N82" s="11" t="s">
        <v>30</v>
      </c>
    </row>
    <row r="83" hidden="1">
      <c r="A83" s="125">
        <v>6049.0</v>
      </c>
      <c r="B83" s="11" t="s">
        <v>4975</v>
      </c>
      <c r="C83" s="88"/>
      <c r="D83" s="88" t="s">
        <v>16</v>
      </c>
      <c r="E83" s="88" t="s">
        <v>673</v>
      </c>
      <c r="F83" s="126">
        <v>197330.0</v>
      </c>
      <c r="G83" s="7">
        <f t="shared" si="1"/>
        <v>384.7935</v>
      </c>
      <c r="H83" s="88" t="s">
        <v>26</v>
      </c>
      <c r="I83" s="127">
        <v>45579.0</v>
      </c>
      <c r="J83" s="127">
        <v>45579.0</v>
      </c>
      <c r="K83" s="69"/>
      <c r="L83" s="88" t="s">
        <v>4976</v>
      </c>
      <c r="M83" s="88" t="s">
        <v>29</v>
      </c>
      <c r="N83" s="11" t="s">
        <v>30</v>
      </c>
      <c r="O83" s="11" t="s">
        <v>4977</v>
      </c>
    </row>
    <row r="84" hidden="1">
      <c r="A84" s="125">
        <v>6062.0</v>
      </c>
      <c r="B84" s="11" t="s">
        <v>4978</v>
      </c>
      <c r="C84" s="88"/>
      <c r="D84" s="88" t="s">
        <v>16</v>
      </c>
      <c r="E84" s="88" t="s">
        <v>76</v>
      </c>
      <c r="F84" s="126">
        <v>167990.0</v>
      </c>
      <c r="G84" s="7">
        <f t="shared" si="1"/>
        <v>327.5805</v>
      </c>
      <c r="H84" s="88" t="s">
        <v>26</v>
      </c>
      <c r="I84" s="127">
        <v>45579.0</v>
      </c>
      <c r="J84" s="127">
        <v>45590.0</v>
      </c>
      <c r="K84" s="88" t="s">
        <v>640</v>
      </c>
      <c r="L84" s="88" t="s">
        <v>4979</v>
      </c>
      <c r="M84" s="88" t="s">
        <v>29</v>
      </c>
      <c r="N84" s="11" t="s">
        <v>30</v>
      </c>
    </row>
    <row r="85" hidden="1">
      <c r="A85" s="125"/>
      <c r="B85" s="11" t="s">
        <v>4980</v>
      </c>
      <c r="C85" s="88"/>
      <c r="D85" s="88" t="s">
        <v>16</v>
      </c>
      <c r="E85" s="88" t="s">
        <v>685</v>
      </c>
      <c r="F85" s="126">
        <v>171990.0</v>
      </c>
      <c r="G85" s="7">
        <f t="shared" si="1"/>
        <v>335.3805</v>
      </c>
      <c r="H85" s="88" t="s">
        <v>26</v>
      </c>
      <c r="I85" s="127">
        <v>45580.0</v>
      </c>
      <c r="J85" s="127">
        <v>45596.0</v>
      </c>
      <c r="K85" s="88" t="s">
        <v>4981</v>
      </c>
      <c r="L85" s="88" t="s">
        <v>1097</v>
      </c>
      <c r="M85" s="88" t="s">
        <v>22</v>
      </c>
      <c r="N85" s="11" t="s">
        <v>30</v>
      </c>
    </row>
    <row r="86" hidden="1">
      <c r="A86" s="125">
        <v>6068.0</v>
      </c>
      <c r="B86" s="11" t="s">
        <v>4982</v>
      </c>
      <c r="C86" s="88"/>
      <c r="D86" s="88" t="s">
        <v>16</v>
      </c>
      <c r="E86" s="88" t="s">
        <v>62</v>
      </c>
      <c r="F86" s="126">
        <v>157990.0</v>
      </c>
      <c r="G86" s="7">
        <f t="shared" si="1"/>
        <v>308.0805</v>
      </c>
      <c r="H86" s="88" t="s">
        <v>26</v>
      </c>
      <c r="I86" s="127">
        <v>45580.0</v>
      </c>
      <c r="J86" s="127">
        <v>45595.0</v>
      </c>
      <c r="K86" s="88" t="s">
        <v>4983</v>
      </c>
      <c r="L86" s="88" t="s">
        <v>658</v>
      </c>
      <c r="M86" s="88" t="s">
        <v>22</v>
      </c>
      <c r="N86" s="11" t="s">
        <v>30</v>
      </c>
    </row>
    <row r="87" hidden="1">
      <c r="A87" s="125"/>
      <c r="B87" s="11" t="s">
        <v>612</v>
      </c>
      <c r="C87" s="88" t="s">
        <v>1908</v>
      </c>
      <c r="D87" s="88" t="s">
        <v>16</v>
      </c>
      <c r="E87" s="88" t="s">
        <v>17</v>
      </c>
      <c r="F87" s="126">
        <v>158990.0</v>
      </c>
      <c r="G87" s="126">
        <v>310.03</v>
      </c>
      <c r="H87" s="88" t="s">
        <v>63</v>
      </c>
      <c r="I87" s="127">
        <v>45580.0</v>
      </c>
      <c r="J87" s="127" t="s">
        <v>19</v>
      </c>
      <c r="K87" s="88" t="s">
        <v>613</v>
      </c>
      <c r="L87" s="88" t="s">
        <v>614</v>
      </c>
      <c r="M87" s="88" t="s">
        <v>22</v>
      </c>
      <c r="N87" s="11" t="s">
        <v>42</v>
      </c>
    </row>
    <row r="88" hidden="1">
      <c r="A88" s="125">
        <v>6079.0</v>
      </c>
      <c r="B88" s="11" t="s">
        <v>872</v>
      </c>
      <c r="C88" s="88" t="s">
        <v>1908</v>
      </c>
      <c r="D88" s="88" t="s">
        <v>16</v>
      </c>
      <c r="E88" s="88" t="s">
        <v>76</v>
      </c>
      <c r="F88" s="126">
        <v>160990.0</v>
      </c>
      <c r="G88" s="7">
        <f t="shared" ref="G88:G319" si="2">F88*0.0039/2</f>
        <v>313.9305</v>
      </c>
      <c r="H88" s="88" t="s">
        <v>63</v>
      </c>
      <c r="I88" s="127">
        <v>45580.0</v>
      </c>
      <c r="J88" s="127" t="s">
        <v>19</v>
      </c>
      <c r="K88" s="88" t="s">
        <v>873</v>
      </c>
      <c r="L88" s="88" t="s">
        <v>874</v>
      </c>
      <c r="M88" s="88" t="s">
        <v>22</v>
      </c>
      <c r="N88" s="11" t="s">
        <v>42</v>
      </c>
    </row>
    <row r="89" hidden="1">
      <c r="A89" s="125">
        <v>6077.0</v>
      </c>
      <c r="B89" s="11" t="s">
        <v>4984</v>
      </c>
      <c r="C89" s="88"/>
      <c r="D89" s="88" t="s">
        <v>16</v>
      </c>
      <c r="E89" s="88" t="s">
        <v>76</v>
      </c>
      <c r="F89" s="126">
        <v>172990.0</v>
      </c>
      <c r="G89" s="7">
        <f t="shared" si="2"/>
        <v>337.3305</v>
      </c>
      <c r="H89" s="88" t="s">
        <v>26</v>
      </c>
      <c r="I89" s="127">
        <v>45580.0</v>
      </c>
      <c r="J89" s="127">
        <v>45581.0</v>
      </c>
      <c r="K89" s="88" t="s">
        <v>4918</v>
      </c>
      <c r="L89" s="88" t="s">
        <v>3442</v>
      </c>
      <c r="M89" s="88" t="s">
        <v>22</v>
      </c>
      <c r="N89" s="11" t="s">
        <v>30</v>
      </c>
    </row>
    <row r="90" hidden="1">
      <c r="A90" s="125"/>
      <c r="B90" s="11" t="s">
        <v>868</v>
      </c>
      <c r="C90" s="88" t="s">
        <v>1908</v>
      </c>
      <c r="D90" s="88" t="s">
        <v>16</v>
      </c>
      <c r="E90" s="88" t="s">
        <v>37</v>
      </c>
      <c r="F90" s="126">
        <v>152990.0</v>
      </c>
      <c r="G90" s="7">
        <f t="shared" si="2"/>
        <v>298.3305</v>
      </c>
      <c r="H90" s="88" t="s">
        <v>63</v>
      </c>
      <c r="I90" s="127">
        <v>45580.0</v>
      </c>
      <c r="J90" s="127" t="s">
        <v>19</v>
      </c>
      <c r="K90" s="88" t="s">
        <v>45</v>
      </c>
      <c r="L90" s="88" t="s">
        <v>869</v>
      </c>
      <c r="M90" s="88" t="s">
        <v>22</v>
      </c>
      <c r="N90" s="11" t="s">
        <v>42</v>
      </c>
    </row>
    <row r="91" hidden="1">
      <c r="A91" s="125">
        <v>6066.0</v>
      </c>
      <c r="B91" s="11" t="s">
        <v>4985</v>
      </c>
      <c r="C91" s="88"/>
      <c r="D91" s="88" t="s">
        <v>16</v>
      </c>
      <c r="E91" s="88" t="s">
        <v>17</v>
      </c>
      <c r="F91" s="126">
        <v>163990.0</v>
      </c>
      <c r="G91" s="7">
        <f t="shared" si="2"/>
        <v>319.7805</v>
      </c>
      <c r="H91" s="88" t="s">
        <v>26</v>
      </c>
      <c r="I91" s="127">
        <v>45580.0</v>
      </c>
      <c r="J91" s="127">
        <v>45586.0</v>
      </c>
      <c r="K91" s="88" t="s">
        <v>55</v>
      </c>
      <c r="L91" s="88" t="s">
        <v>1518</v>
      </c>
      <c r="M91" s="88" t="s">
        <v>22</v>
      </c>
      <c r="N91" s="11" t="s">
        <v>30</v>
      </c>
    </row>
    <row r="92" hidden="1">
      <c r="A92" s="125">
        <v>6082.0</v>
      </c>
      <c r="B92" s="11" t="s">
        <v>4986</v>
      </c>
      <c r="C92" s="88"/>
      <c r="D92" s="88" t="s">
        <v>16</v>
      </c>
      <c r="E92" s="88" t="s">
        <v>673</v>
      </c>
      <c r="F92" s="126">
        <v>189990.0</v>
      </c>
      <c r="G92" s="7">
        <f t="shared" si="2"/>
        <v>370.4805</v>
      </c>
      <c r="H92" s="88" t="s">
        <v>26</v>
      </c>
      <c r="I92" s="127">
        <v>45580.0</v>
      </c>
      <c r="J92" s="127">
        <v>45581.0</v>
      </c>
      <c r="K92" s="88" t="s">
        <v>1067</v>
      </c>
      <c r="L92" s="88" t="s">
        <v>787</v>
      </c>
      <c r="M92" s="88" t="s">
        <v>29</v>
      </c>
      <c r="N92" s="11" t="s">
        <v>30</v>
      </c>
    </row>
    <row r="93" hidden="1">
      <c r="A93" s="125">
        <v>6081.0</v>
      </c>
      <c r="B93" s="11" t="s">
        <v>602</v>
      </c>
      <c r="C93" s="88" t="s">
        <v>1908</v>
      </c>
      <c r="D93" s="88" t="s">
        <v>16</v>
      </c>
      <c r="E93" s="88" t="s">
        <v>62</v>
      </c>
      <c r="F93" s="126">
        <v>162990.0</v>
      </c>
      <c r="G93" s="7">
        <f t="shared" si="2"/>
        <v>317.8305</v>
      </c>
      <c r="H93" s="88" t="s">
        <v>63</v>
      </c>
      <c r="I93" s="127">
        <v>45580.0</v>
      </c>
      <c r="J93" s="127" t="s">
        <v>19</v>
      </c>
      <c r="K93" s="88" t="s">
        <v>271</v>
      </c>
      <c r="L93" s="88" t="s">
        <v>270</v>
      </c>
      <c r="M93" s="88" t="s">
        <v>29</v>
      </c>
      <c r="N93" s="11" t="s">
        <v>42</v>
      </c>
    </row>
    <row r="94" hidden="1">
      <c r="A94" s="125">
        <v>6078.0</v>
      </c>
      <c r="B94" s="11" t="s">
        <v>4987</v>
      </c>
      <c r="C94" s="88"/>
      <c r="D94" s="88" t="s">
        <v>16</v>
      </c>
      <c r="E94" s="88" t="s">
        <v>62</v>
      </c>
      <c r="F94" s="126">
        <v>157990.0</v>
      </c>
      <c r="G94" s="7">
        <f t="shared" si="2"/>
        <v>308.0805</v>
      </c>
      <c r="H94" s="88" t="s">
        <v>26</v>
      </c>
      <c r="I94" s="127">
        <v>45580.0</v>
      </c>
      <c r="J94" s="127">
        <v>45583.0</v>
      </c>
      <c r="K94" s="88" t="s">
        <v>358</v>
      </c>
      <c r="L94" s="88" t="s">
        <v>357</v>
      </c>
      <c r="M94" s="88" t="s">
        <v>29</v>
      </c>
      <c r="N94" s="11" t="s">
        <v>30</v>
      </c>
    </row>
    <row r="95" hidden="1">
      <c r="A95" s="125">
        <v>6076.0</v>
      </c>
      <c r="B95" s="11" t="s">
        <v>4988</v>
      </c>
      <c r="C95" s="88"/>
      <c r="D95" s="88" t="s">
        <v>16</v>
      </c>
      <c r="E95" s="88" t="s">
        <v>4594</v>
      </c>
      <c r="F95" s="126">
        <v>183990.0</v>
      </c>
      <c r="G95" s="7">
        <f t="shared" si="2"/>
        <v>358.7805</v>
      </c>
      <c r="H95" s="88" t="s">
        <v>26</v>
      </c>
      <c r="I95" s="127">
        <v>45580.0</v>
      </c>
      <c r="J95" s="127">
        <v>45582.0</v>
      </c>
      <c r="K95" s="88" t="s">
        <v>604</v>
      </c>
      <c r="L95" s="88" t="s">
        <v>4516</v>
      </c>
      <c r="M95" s="88" t="s">
        <v>29</v>
      </c>
      <c r="N95" s="11" t="s">
        <v>30</v>
      </c>
    </row>
    <row r="96" hidden="1">
      <c r="A96" s="125">
        <v>6074.0</v>
      </c>
      <c r="B96" s="11" t="s">
        <v>805</v>
      </c>
      <c r="C96" s="88" t="s">
        <v>1908</v>
      </c>
      <c r="D96" s="88" t="s">
        <v>16</v>
      </c>
      <c r="E96" s="88" t="s">
        <v>76</v>
      </c>
      <c r="F96" s="126">
        <v>157990.0</v>
      </c>
      <c r="G96" s="7">
        <f t="shared" si="2"/>
        <v>308.0805</v>
      </c>
      <c r="H96" s="88" t="s">
        <v>63</v>
      </c>
      <c r="I96" s="127">
        <v>45580.0</v>
      </c>
      <c r="J96" s="127" t="s">
        <v>19</v>
      </c>
      <c r="K96" s="88" t="s">
        <v>321</v>
      </c>
      <c r="L96" s="88" t="s">
        <v>806</v>
      </c>
      <c r="M96" s="88" t="s">
        <v>29</v>
      </c>
      <c r="N96" s="11" t="s">
        <v>42</v>
      </c>
    </row>
    <row r="97" hidden="1">
      <c r="A97" s="125">
        <v>6075.0</v>
      </c>
      <c r="B97" s="11" t="s">
        <v>1345</v>
      </c>
      <c r="C97" s="88"/>
      <c r="D97" s="88" t="s">
        <v>130</v>
      </c>
      <c r="E97" s="88" t="s">
        <v>37</v>
      </c>
      <c r="F97" s="126">
        <v>152990.0</v>
      </c>
      <c r="G97" s="7">
        <f t="shared" si="2"/>
        <v>298.3305</v>
      </c>
      <c r="H97" s="88" t="s">
        <v>63</v>
      </c>
      <c r="I97" s="127">
        <v>45580.0</v>
      </c>
      <c r="J97" s="127" t="s">
        <v>19</v>
      </c>
      <c r="K97" s="88" t="s">
        <v>232</v>
      </c>
      <c r="L97" s="88" t="s">
        <v>77</v>
      </c>
      <c r="M97" s="88" t="s">
        <v>29</v>
      </c>
      <c r="N97" s="11" t="s">
        <v>42</v>
      </c>
    </row>
    <row r="98" hidden="1">
      <c r="A98" s="125">
        <v>6072.0</v>
      </c>
      <c r="B98" s="11" t="s">
        <v>4989</v>
      </c>
      <c r="C98" s="88"/>
      <c r="D98" s="88" t="s">
        <v>16</v>
      </c>
      <c r="E98" s="88" t="s">
        <v>685</v>
      </c>
      <c r="F98" s="126">
        <v>176990.0</v>
      </c>
      <c r="G98" s="7">
        <f t="shared" si="2"/>
        <v>345.1305</v>
      </c>
      <c r="H98" s="88" t="s">
        <v>26</v>
      </c>
      <c r="I98" s="127">
        <v>45580.0</v>
      </c>
      <c r="J98" s="127">
        <v>45580.0</v>
      </c>
      <c r="K98" s="88" t="s">
        <v>65</v>
      </c>
      <c r="L98" s="88" t="s">
        <v>65</v>
      </c>
      <c r="M98" s="88" t="s">
        <v>29</v>
      </c>
      <c r="N98" s="11" t="s">
        <v>30</v>
      </c>
    </row>
    <row r="99" hidden="1">
      <c r="A99" s="125">
        <v>6067.0</v>
      </c>
      <c r="B99" s="11" t="s">
        <v>4990</v>
      </c>
      <c r="C99" s="88"/>
      <c r="D99" s="88" t="s">
        <v>16</v>
      </c>
      <c r="E99" s="88" t="s">
        <v>673</v>
      </c>
      <c r="F99" s="126">
        <v>189990.0</v>
      </c>
      <c r="G99" s="7">
        <f t="shared" si="2"/>
        <v>370.4805</v>
      </c>
      <c r="H99" s="88" t="s">
        <v>26</v>
      </c>
      <c r="I99" s="127">
        <v>45580.0</v>
      </c>
      <c r="J99" s="127">
        <v>45580.0</v>
      </c>
      <c r="K99" s="88" t="s">
        <v>4991</v>
      </c>
      <c r="L99" s="88" t="s">
        <v>787</v>
      </c>
      <c r="M99" s="88" t="s">
        <v>29</v>
      </c>
      <c r="N99" s="11" t="s">
        <v>30</v>
      </c>
    </row>
    <row r="100" hidden="1">
      <c r="A100" s="125">
        <v>6085.0</v>
      </c>
      <c r="B100" s="11" t="s">
        <v>4992</v>
      </c>
      <c r="C100" s="88"/>
      <c r="D100" s="88" t="s">
        <v>16</v>
      </c>
      <c r="E100" s="88" t="s">
        <v>76</v>
      </c>
      <c r="F100" s="126">
        <v>157990.0</v>
      </c>
      <c r="G100" s="7">
        <f t="shared" si="2"/>
        <v>308.0805</v>
      </c>
      <c r="H100" s="88" t="s">
        <v>26</v>
      </c>
      <c r="I100" s="127">
        <v>45581.0</v>
      </c>
      <c r="J100" s="127">
        <v>45588.0</v>
      </c>
      <c r="K100" s="88" t="s">
        <v>177</v>
      </c>
      <c r="L100" s="88" t="s">
        <v>4993</v>
      </c>
      <c r="M100" s="88" t="s">
        <v>22</v>
      </c>
      <c r="N100" s="11" t="s">
        <v>30</v>
      </c>
    </row>
    <row r="101" hidden="1">
      <c r="A101" s="125">
        <v>6090.0</v>
      </c>
      <c r="B101" s="11" t="s">
        <v>4994</v>
      </c>
      <c r="C101" s="88"/>
      <c r="D101" s="88" t="s">
        <v>16</v>
      </c>
      <c r="E101" s="88" t="s">
        <v>673</v>
      </c>
      <c r="F101" s="126">
        <v>194990.0</v>
      </c>
      <c r="G101" s="7">
        <f t="shared" si="2"/>
        <v>380.2305</v>
      </c>
      <c r="H101" s="88" t="s">
        <v>26</v>
      </c>
      <c r="I101" s="127">
        <v>45581.0</v>
      </c>
      <c r="J101" s="127">
        <v>45588.0</v>
      </c>
      <c r="K101" s="88" t="s">
        <v>4981</v>
      </c>
      <c r="L101" s="88" t="s">
        <v>1310</v>
      </c>
      <c r="M101" s="88" t="s">
        <v>22</v>
      </c>
      <c r="N101" s="11" t="s">
        <v>30</v>
      </c>
    </row>
    <row r="102" hidden="1">
      <c r="A102" s="125">
        <v>6087.0</v>
      </c>
      <c r="B102" s="11" t="s">
        <v>4995</v>
      </c>
      <c r="C102" s="88"/>
      <c r="D102" s="88" t="s">
        <v>16</v>
      </c>
      <c r="E102" s="88" t="s">
        <v>76</v>
      </c>
      <c r="F102" s="126">
        <v>157990.0</v>
      </c>
      <c r="G102" s="7">
        <f t="shared" si="2"/>
        <v>308.0805</v>
      </c>
      <c r="H102" s="88" t="s">
        <v>26</v>
      </c>
      <c r="I102" s="127">
        <v>45581.0</v>
      </c>
      <c r="J102" s="127">
        <v>45582.0</v>
      </c>
      <c r="K102" s="88" t="s">
        <v>581</v>
      </c>
      <c r="L102" s="88" t="s">
        <v>150</v>
      </c>
      <c r="M102" s="88" t="s">
        <v>22</v>
      </c>
      <c r="N102" s="11" t="s">
        <v>30</v>
      </c>
    </row>
    <row r="103" hidden="1">
      <c r="A103" s="125">
        <v>6083.0</v>
      </c>
      <c r="B103" s="11" t="s">
        <v>4996</v>
      </c>
      <c r="C103" s="88"/>
      <c r="D103" s="88" t="s">
        <v>16</v>
      </c>
      <c r="E103" s="88" t="s">
        <v>673</v>
      </c>
      <c r="F103" s="126">
        <v>197330.0</v>
      </c>
      <c r="G103" s="7">
        <f t="shared" si="2"/>
        <v>384.7935</v>
      </c>
      <c r="H103" s="88" t="s">
        <v>26</v>
      </c>
      <c r="I103" s="127">
        <v>45581.0</v>
      </c>
      <c r="J103" s="127">
        <v>45583.0</v>
      </c>
      <c r="K103" s="88" t="s">
        <v>1349</v>
      </c>
      <c r="L103" s="88" t="s">
        <v>1588</v>
      </c>
      <c r="M103" s="88" t="s">
        <v>22</v>
      </c>
      <c r="N103" s="11" t="s">
        <v>30</v>
      </c>
    </row>
    <row r="104" hidden="1">
      <c r="A104" s="125">
        <v>6086.0</v>
      </c>
      <c r="B104" s="11" t="s">
        <v>4997</v>
      </c>
      <c r="C104" s="88"/>
      <c r="D104" s="88" t="s">
        <v>16</v>
      </c>
      <c r="E104" s="88" t="s">
        <v>673</v>
      </c>
      <c r="F104" s="126">
        <v>192990.0</v>
      </c>
      <c r="G104" s="7">
        <f t="shared" si="2"/>
        <v>376.3305</v>
      </c>
      <c r="H104" s="88" t="s">
        <v>26</v>
      </c>
      <c r="I104" s="127">
        <v>45581.0</v>
      </c>
      <c r="J104" s="127">
        <v>45586.0</v>
      </c>
      <c r="K104" s="88" t="s">
        <v>4981</v>
      </c>
      <c r="L104" s="88" t="s">
        <v>1310</v>
      </c>
      <c r="M104" s="88" t="s">
        <v>29</v>
      </c>
      <c r="N104" s="11" t="s">
        <v>30</v>
      </c>
    </row>
    <row r="105" hidden="1">
      <c r="A105" s="125">
        <v>6089.0</v>
      </c>
      <c r="B105" s="11" t="s">
        <v>4998</v>
      </c>
      <c r="C105" s="88"/>
      <c r="D105" s="88" t="s">
        <v>16</v>
      </c>
      <c r="E105" s="88" t="s">
        <v>76</v>
      </c>
      <c r="F105" s="126">
        <v>159990.0</v>
      </c>
      <c r="G105" s="7">
        <f t="shared" si="2"/>
        <v>311.9805</v>
      </c>
      <c r="H105" s="88" t="s">
        <v>26</v>
      </c>
      <c r="I105" s="127">
        <v>45581.0</v>
      </c>
      <c r="J105" s="127">
        <v>45582.0</v>
      </c>
      <c r="K105" s="88" t="s">
        <v>594</v>
      </c>
      <c r="L105" s="88" t="s">
        <v>50</v>
      </c>
      <c r="M105" s="88" t="s">
        <v>29</v>
      </c>
      <c r="N105" s="11" t="s">
        <v>30</v>
      </c>
    </row>
    <row r="106" hidden="1">
      <c r="A106" s="125">
        <v>6084.0</v>
      </c>
      <c r="B106" s="11" t="s">
        <v>4999</v>
      </c>
      <c r="C106" s="88"/>
      <c r="D106" s="88" t="s">
        <v>16</v>
      </c>
      <c r="E106" s="88" t="s">
        <v>62</v>
      </c>
      <c r="F106" s="126">
        <v>157990.0</v>
      </c>
      <c r="G106" s="7">
        <f t="shared" si="2"/>
        <v>308.0805</v>
      </c>
      <c r="H106" s="88" t="s">
        <v>26</v>
      </c>
      <c r="I106" s="127">
        <v>45581.0</v>
      </c>
      <c r="J106" s="127">
        <v>45595.0</v>
      </c>
      <c r="K106" s="88" t="s">
        <v>142</v>
      </c>
      <c r="L106" s="88" t="s">
        <v>296</v>
      </c>
      <c r="M106" s="88" t="s">
        <v>29</v>
      </c>
      <c r="N106" s="11" t="s">
        <v>42</v>
      </c>
    </row>
    <row r="107" hidden="1">
      <c r="A107" s="125">
        <v>6103.0</v>
      </c>
      <c r="B107" s="11" t="s">
        <v>5000</v>
      </c>
      <c r="C107" s="88"/>
      <c r="D107" s="88" t="s">
        <v>16</v>
      </c>
      <c r="E107" s="88" t="s">
        <v>62</v>
      </c>
      <c r="F107" s="126">
        <v>160990.0</v>
      </c>
      <c r="G107" s="7">
        <f t="shared" si="2"/>
        <v>313.9305</v>
      </c>
      <c r="H107" s="88" t="s">
        <v>3928</v>
      </c>
      <c r="I107" s="127">
        <v>45582.0</v>
      </c>
      <c r="J107" s="127">
        <v>45582.0</v>
      </c>
      <c r="K107" s="88" t="s">
        <v>114</v>
      </c>
      <c r="L107" s="88" t="s">
        <v>539</v>
      </c>
      <c r="M107" s="88" t="s">
        <v>22</v>
      </c>
      <c r="N107" s="11" t="s">
        <v>30</v>
      </c>
    </row>
    <row r="108" hidden="1">
      <c r="A108" s="125">
        <v>6108.0</v>
      </c>
      <c r="B108" s="11" t="s">
        <v>5001</v>
      </c>
      <c r="C108" s="88"/>
      <c r="D108" s="88" t="s">
        <v>16</v>
      </c>
      <c r="E108" s="88" t="s">
        <v>599</v>
      </c>
      <c r="F108" s="126">
        <v>168990.0</v>
      </c>
      <c r="G108" s="7">
        <f t="shared" si="2"/>
        <v>329.5305</v>
      </c>
      <c r="H108" s="88" t="s">
        <v>26</v>
      </c>
      <c r="I108" s="127">
        <v>45582.0</v>
      </c>
      <c r="J108" s="127">
        <v>45583.0</v>
      </c>
      <c r="K108" s="88" t="s">
        <v>220</v>
      </c>
      <c r="L108" s="88" t="s">
        <v>782</v>
      </c>
      <c r="M108" s="88" t="s">
        <v>22</v>
      </c>
      <c r="N108" s="11" t="s">
        <v>30</v>
      </c>
    </row>
    <row r="109" hidden="1">
      <c r="A109" s="125">
        <v>6106.0</v>
      </c>
      <c r="B109" s="11" t="s">
        <v>5002</v>
      </c>
      <c r="C109" s="88"/>
      <c r="D109" s="88" t="s">
        <v>16</v>
      </c>
      <c r="E109" s="88" t="s">
        <v>37</v>
      </c>
      <c r="F109" s="126">
        <v>154990.0</v>
      </c>
      <c r="G109" s="7">
        <f t="shared" si="2"/>
        <v>302.2305</v>
      </c>
      <c r="H109" s="88" t="s">
        <v>26</v>
      </c>
      <c r="I109" s="127">
        <v>45582.0</v>
      </c>
      <c r="J109" s="168">
        <v>45616.0</v>
      </c>
      <c r="K109" s="88" t="s">
        <v>77</v>
      </c>
      <c r="L109" s="88" t="s">
        <v>4912</v>
      </c>
      <c r="M109" s="88" t="s">
        <v>22</v>
      </c>
      <c r="N109" s="11" t="s">
        <v>30</v>
      </c>
    </row>
    <row r="110" hidden="1">
      <c r="A110" s="125">
        <v>6104.0</v>
      </c>
      <c r="B110" s="11" t="s">
        <v>5003</v>
      </c>
      <c r="C110" s="88"/>
      <c r="D110" s="88" t="s">
        <v>16</v>
      </c>
      <c r="E110" s="88" t="s">
        <v>76</v>
      </c>
      <c r="F110" s="126">
        <v>161990.0</v>
      </c>
      <c r="G110" s="7">
        <f t="shared" si="2"/>
        <v>315.8805</v>
      </c>
      <c r="H110" s="88" t="s">
        <v>26</v>
      </c>
      <c r="I110" s="127">
        <v>45582.0</v>
      </c>
      <c r="J110" s="127">
        <v>45583.0</v>
      </c>
      <c r="K110" s="88" t="s">
        <v>4981</v>
      </c>
      <c r="L110" s="88" t="s">
        <v>1310</v>
      </c>
      <c r="M110" s="88" t="s">
        <v>22</v>
      </c>
      <c r="N110" s="11" t="s">
        <v>30</v>
      </c>
    </row>
    <row r="111" hidden="1">
      <c r="A111" s="125">
        <v>6100.0</v>
      </c>
      <c r="B111" s="11" t="s">
        <v>5004</v>
      </c>
      <c r="C111" s="88"/>
      <c r="D111" s="88" t="s">
        <v>16</v>
      </c>
      <c r="E111" s="88" t="s">
        <v>37</v>
      </c>
      <c r="F111" s="126">
        <v>152990.0</v>
      </c>
      <c r="G111" s="7">
        <f t="shared" si="2"/>
        <v>298.3305</v>
      </c>
      <c r="H111" s="88" t="s">
        <v>26</v>
      </c>
      <c r="I111" s="127">
        <v>45582.0</v>
      </c>
      <c r="J111" s="127">
        <v>45583.0</v>
      </c>
      <c r="K111" s="88" t="s">
        <v>33</v>
      </c>
      <c r="L111" s="88" t="s">
        <v>97</v>
      </c>
      <c r="M111" s="88" t="s">
        <v>22</v>
      </c>
      <c r="N111" s="11" t="s">
        <v>30</v>
      </c>
    </row>
    <row r="112" hidden="1">
      <c r="A112" s="125">
        <v>6095.0</v>
      </c>
      <c r="B112" s="11" t="s">
        <v>5005</v>
      </c>
      <c r="C112" s="88"/>
      <c r="D112" s="88" t="s">
        <v>16</v>
      </c>
      <c r="E112" s="88" t="s">
        <v>37</v>
      </c>
      <c r="F112" s="126">
        <v>152990.0</v>
      </c>
      <c r="G112" s="7">
        <f t="shared" si="2"/>
        <v>298.3305</v>
      </c>
      <c r="H112" s="88" t="s">
        <v>26</v>
      </c>
      <c r="I112" s="127">
        <v>45582.0</v>
      </c>
      <c r="J112" s="127">
        <v>45584.0</v>
      </c>
      <c r="K112" s="88" t="s">
        <v>33</v>
      </c>
      <c r="L112" s="88" t="s">
        <v>392</v>
      </c>
      <c r="M112" s="88" t="s">
        <v>22</v>
      </c>
      <c r="N112" s="11" t="s">
        <v>30</v>
      </c>
    </row>
    <row r="113" hidden="1">
      <c r="A113" s="125">
        <v>6096.0</v>
      </c>
      <c r="B113" s="11" t="s">
        <v>5006</v>
      </c>
      <c r="C113" s="88"/>
      <c r="D113" s="88" t="s">
        <v>16</v>
      </c>
      <c r="E113" s="88" t="s">
        <v>76</v>
      </c>
      <c r="F113" s="126">
        <v>162990.0</v>
      </c>
      <c r="G113" s="7">
        <f t="shared" si="2"/>
        <v>317.8305</v>
      </c>
      <c r="H113" s="88" t="s">
        <v>26</v>
      </c>
      <c r="I113" s="127">
        <v>45582.0</v>
      </c>
      <c r="J113" s="127">
        <v>45583.0</v>
      </c>
      <c r="K113" s="88" t="s">
        <v>1164</v>
      </c>
      <c r="L113" s="88" t="s">
        <v>3089</v>
      </c>
      <c r="M113" s="88" t="s">
        <v>29</v>
      </c>
      <c r="N113" s="11" t="s">
        <v>30</v>
      </c>
    </row>
    <row r="114" hidden="1">
      <c r="A114" s="125">
        <v>6094.0</v>
      </c>
      <c r="B114" s="11" t="s">
        <v>5007</v>
      </c>
      <c r="C114" s="88"/>
      <c r="D114" s="88" t="s">
        <v>16</v>
      </c>
      <c r="E114" s="88" t="s">
        <v>76</v>
      </c>
      <c r="F114" s="126">
        <v>162990.0</v>
      </c>
      <c r="G114" s="7">
        <f t="shared" si="2"/>
        <v>317.8305</v>
      </c>
      <c r="H114" s="88" t="s">
        <v>26</v>
      </c>
      <c r="I114" s="127">
        <v>45582.0</v>
      </c>
      <c r="J114" s="127">
        <v>45582.0</v>
      </c>
      <c r="K114" s="88" t="s">
        <v>509</v>
      </c>
      <c r="L114" s="88" t="s">
        <v>1403</v>
      </c>
      <c r="M114" s="88" t="s">
        <v>29</v>
      </c>
      <c r="N114" s="11" t="s">
        <v>30</v>
      </c>
    </row>
    <row r="115" hidden="1">
      <c r="A115" s="125">
        <v>6097.0</v>
      </c>
      <c r="B115" s="11" t="s">
        <v>690</v>
      </c>
      <c r="C115" s="88" t="s">
        <v>1908</v>
      </c>
      <c r="D115" s="88" t="s">
        <v>16</v>
      </c>
      <c r="E115" s="88" t="s">
        <v>62</v>
      </c>
      <c r="F115" s="126">
        <v>157990.0</v>
      </c>
      <c r="G115" s="7">
        <f t="shared" si="2"/>
        <v>308.0805</v>
      </c>
      <c r="H115" s="88" t="s">
        <v>63</v>
      </c>
      <c r="I115" s="127">
        <v>45582.0</v>
      </c>
      <c r="J115" s="127" t="s">
        <v>19</v>
      </c>
      <c r="K115" s="88" t="s">
        <v>59</v>
      </c>
      <c r="L115" s="88" t="s">
        <v>170</v>
      </c>
      <c r="M115" s="88" t="s">
        <v>29</v>
      </c>
      <c r="N115" s="11" t="s">
        <v>42</v>
      </c>
    </row>
    <row r="116" hidden="1">
      <c r="A116" s="125">
        <v>6099.0</v>
      </c>
      <c r="B116" s="11" t="s">
        <v>5008</v>
      </c>
      <c r="C116" s="88"/>
      <c r="D116" s="88" t="s">
        <v>16</v>
      </c>
      <c r="E116" s="88" t="s">
        <v>673</v>
      </c>
      <c r="F116" s="126">
        <v>192990.0</v>
      </c>
      <c r="G116" s="7">
        <f t="shared" si="2"/>
        <v>376.3305</v>
      </c>
      <c r="H116" s="88" t="s">
        <v>26</v>
      </c>
      <c r="I116" s="127">
        <v>45582.0</v>
      </c>
      <c r="J116" s="127">
        <v>45583.0</v>
      </c>
      <c r="K116" s="88" t="s">
        <v>165</v>
      </c>
      <c r="L116" s="88" t="s">
        <v>5009</v>
      </c>
      <c r="M116" s="88" t="s">
        <v>29</v>
      </c>
      <c r="N116" s="11" t="s">
        <v>30</v>
      </c>
    </row>
    <row r="117" hidden="1">
      <c r="A117" s="125">
        <v>6107.0</v>
      </c>
      <c r="B117" s="11" t="s">
        <v>5010</v>
      </c>
      <c r="C117" s="88"/>
      <c r="D117" s="88" t="s">
        <v>16</v>
      </c>
      <c r="E117" s="88" t="s">
        <v>685</v>
      </c>
      <c r="F117" s="126">
        <v>171990.0</v>
      </c>
      <c r="G117" s="7">
        <f t="shared" si="2"/>
        <v>335.3805</v>
      </c>
      <c r="H117" s="88" t="s">
        <v>26</v>
      </c>
      <c r="I117" s="127">
        <v>45582.0</v>
      </c>
      <c r="J117" s="127">
        <v>45583.0</v>
      </c>
      <c r="K117" s="88" t="s">
        <v>114</v>
      </c>
      <c r="L117" s="88" t="s">
        <v>539</v>
      </c>
      <c r="M117" s="88" t="s">
        <v>29</v>
      </c>
      <c r="N117" s="11" t="s">
        <v>30</v>
      </c>
    </row>
    <row r="118" hidden="1">
      <c r="A118" s="125">
        <v>6102.0</v>
      </c>
      <c r="B118" s="11" t="s">
        <v>5011</v>
      </c>
      <c r="C118" s="88"/>
      <c r="D118" s="88" t="s">
        <v>16</v>
      </c>
      <c r="E118" s="88" t="s">
        <v>76</v>
      </c>
      <c r="F118" s="126">
        <v>171990.0</v>
      </c>
      <c r="G118" s="7">
        <f t="shared" si="2"/>
        <v>335.3805</v>
      </c>
      <c r="H118" s="88" t="s">
        <v>26</v>
      </c>
      <c r="I118" s="127">
        <v>45582.0</v>
      </c>
      <c r="J118" s="127">
        <v>45583.0</v>
      </c>
      <c r="K118" s="88" t="s">
        <v>1164</v>
      </c>
      <c r="L118" s="88" t="s">
        <v>537</v>
      </c>
      <c r="M118" s="88" t="s">
        <v>29</v>
      </c>
      <c r="N118" s="11" t="s">
        <v>30</v>
      </c>
    </row>
    <row r="119" hidden="1">
      <c r="A119" s="135">
        <v>6148.0</v>
      </c>
      <c r="B119" s="136" t="s">
        <v>5012</v>
      </c>
      <c r="C119" s="5"/>
      <c r="D119" s="5" t="s">
        <v>16</v>
      </c>
      <c r="E119" s="50" t="s">
        <v>673</v>
      </c>
      <c r="F119" s="51">
        <v>192990.0</v>
      </c>
      <c r="G119" s="53">
        <f t="shared" si="2"/>
        <v>376.3305</v>
      </c>
      <c r="H119" s="50" t="s">
        <v>26</v>
      </c>
      <c r="I119" s="67">
        <v>45582.0</v>
      </c>
      <c r="J119" s="54">
        <v>45586.0</v>
      </c>
      <c r="K119" s="50" t="s">
        <v>762</v>
      </c>
      <c r="L119" s="50" t="s">
        <v>763</v>
      </c>
      <c r="M119" s="50" t="s">
        <v>22</v>
      </c>
      <c r="N119" s="10" t="s">
        <v>30</v>
      </c>
    </row>
    <row r="120" hidden="1">
      <c r="A120" s="125">
        <v>6092.0</v>
      </c>
      <c r="B120" s="11" t="s">
        <v>5013</v>
      </c>
      <c r="C120" s="88"/>
      <c r="D120" s="88" t="s">
        <v>13</v>
      </c>
      <c r="E120" s="88" t="s">
        <v>37</v>
      </c>
      <c r="F120" s="126">
        <v>152990.0</v>
      </c>
      <c r="G120" s="7">
        <f t="shared" si="2"/>
        <v>298.3305</v>
      </c>
      <c r="H120" s="88" t="s">
        <v>26</v>
      </c>
      <c r="I120" s="127">
        <v>45582.0</v>
      </c>
      <c r="J120" s="127">
        <v>45585.0</v>
      </c>
      <c r="K120" s="88" t="s">
        <v>5014</v>
      </c>
      <c r="L120" s="88" t="s">
        <v>121</v>
      </c>
      <c r="M120" s="88" t="s">
        <v>29</v>
      </c>
      <c r="N120" s="11" t="s">
        <v>30</v>
      </c>
      <c r="O120" s="169"/>
      <c r="P120" s="169"/>
      <c r="Q120" s="169"/>
      <c r="R120" s="169"/>
      <c r="S120" s="169"/>
      <c r="T120" s="169"/>
      <c r="U120" s="169"/>
      <c r="V120" s="169"/>
      <c r="W120" s="169"/>
      <c r="X120" s="169"/>
      <c r="Y120" s="169"/>
      <c r="Z120" s="169"/>
      <c r="AA120" s="169"/>
      <c r="AB120" s="169"/>
      <c r="AC120" s="169"/>
      <c r="AD120" s="169"/>
      <c r="AE120" s="169"/>
    </row>
    <row r="121" hidden="1">
      <c r="A121" s="125">
        <v>6093.0</v>
      </c>
      <c r="B121" s="11" t="s">
        <v>5015</v>
      </c>
      <c r="C121" s="88"/>
      <c r="D121" s="88" t="s">
        <v>16</v>
      </c>
      <c r="E121" s="88" t="s">
        <v>17</v>
      </c>
      <c r="F121" s="126">
        <v>158990.0</v>
      </c>
      <c r="G121" s="7">
        <f t="shared" si="2"/>
        <v>310.0305</v>
      </c>
      <c r="H121" s="88" t="s">
        <v>26</v>
      </c>
      <c r="I121" s="127">
        <v>45583.0</v>
      </c>
      <c r="J121" s="127">
        <v>45586.0</v>
      </c>
      <c r="K121" s="88" t="s">
        <v>5016</v>
      </c>
      <c r="L121" s="88" t="s">
        <v>5017</v>
      </c>
      <c r="M121" s="88" t="s">
        <v>22</v>
      </c>
      <c r="N121" s="11" t="s">
        <v>30</v>
      </c>
    </row>
    <row r="122" hidden="1">
      <c r="A122" s="125">
        <v>6129.0</v>
      </c>
      <c r="B122" s="11" t="s">
        <v>598</v>
      </c>
      <c r="C122" s="88" t="s">
        <v>1908</v>
      </c>
      <c r="D122" s="88" t="s">
        <v>16</v>
      </c>
      <c r="E122" s="88" t="s">
        <v>599</v>
      </c>
      <c r="F122" s="126">
        <v>166990.0</v>
      </c>
      <c r="G122" s="7">
        <f t="shared" si="2"/>
        <v>325.6305</v>
      </c>
      <c r="H122" s="88" t="s">
        <v>63</v>
      </c>
      <c r="I122" s="127">
        <v>45583.0</v>
      </c>
      <c r="J122" s="127" t="s">
        <v>19</v>
      </c>
      <c r="K122" s="88" t="s">
        <v>270</v>
      </c>
      <c r="L122" s="88" t="s">
        <v>271</v>
      </c>
      <c r="M122" s="88" t="s">
        <v>22</v>
      </c>
      <c r="N122" s="11" t="s">
        <v>42</v>
      </c>
    </row>
    <row r="123" hidden="1">
      <c r="A123" s="125">
        <v>6131.0</v>
      </c>
      <c r="B123" s="11" t="s">
        <v>5018</v>
      </c>
      <c r="C123" s="88"/>
      <c r="D123" s="88" t="s">
        <v>16</v>
      </c>
      <c r="E123" s="88" t="s">
        <v>4594</v>
      </c>
      <c r="F123" s="126">
        <v>181990.0</v>
      </c>
      <c r="G123" s="7">
        <f t="shared" si="2"/>
        <v>354.8805</v>
      </c>
      <c r="H123" s="88" t="s">
        <v>26</v>
      </c>
      <c r="I123" s="127">
        <v>45583.0</v>
      </c>
      <c r="J123" s="127">
        <v>45583.0</v>
      </c>
      <c r="K123" s="88" t="s">
        <v>270</v>
      </c>
      <c r="L123" s="88" t="s">
        <v>271</v>
      </c>
      <c r="M123" s="88" t="s">
        <v>22</v>
      </c>
      <c r="N123" s="11" t="s">
        <v>30</v>
      </c>
    </row>
    <row r="124" hidden="1">
      <c r="A124" s="125">
        <v>6126.0</v>
      </c>
      <c r="B124" s="11" t="s">
        <v>5019</v>
      </c>
      <c r="C124" s="88"/>
      <c r="D124" s="88" t="s">
        <v>16</v>
      </c>
      <c r="E124" s="88" t="s">
        <v>37</v>
      </c>
      <c r="F124" s="126">
        <v>154990.0</v>
      </c>
      <c r="G124" s="7">
        <f t="shared" si="2"/>
        <v>302.2305</v>
      </c>
      <c r="H124" s="88" t="s">
        <v>26</v>
      </c>
      <c r="I124" s="127">
        <v>45583.0</v>
      </c>
      <c r="J124" s="127">
        <v>45583.0</v>
      </c>
      <c r="K124" s="88" t="s">
        <v>102</v>
      </c>
      <c r="L124" s="88" t="s">
        <v>1221</v>
      </c>
      <c r="M124" s="88" t="s">
        <v>22</v>
      </c>
      <c r="N124" s="11" t="s">
        <v>30</v>
      </c>
    </row>
    <row r="125" hidden="1">
      <c r="A125" s="125"/>
      <c r="B125" s="11" t="s">
        <v>5020</v>
      </c>
      <c r="C125" s="88"/>
      <c r="D125" s="88" t="s">
        <v>16</v>
      </c>
      <c r="E125" s="88" t="s">
        <v>685</v>
      </c>
      <c r="F125" s="126">
        <v>169990.0</v>
      </c>
      <c r="G125" s="7">
        <f t="shared" si="2"/>
        <v>331.4805</v>
      </c>
      <c r="H125" s="88" t="s">
        <v>26</v>
      </c>
      <c r="I125" s="127">
        <v>45583.0</v>
      </c>
      <c r="J125" s="127">
        <v>45583.0</v>
      </c>
      <c r="K125" s="88" t="s">
        <v>787</v>
      </c>
      <c r="L125" s="88" t="s">
        <v>788</v>
      </c>
      <c r="M125" s="88" t="s">
        <v>22</v>
      </c>
      <c r="N125" s="11" t="s">
        <v>30</v>
      </c>
    </row>
    <row r="126" hidden="1">
      <c r="A126" s="125">
        <v>6125.0</v>
      </c>
      <c r="B126" s="11" t="s">
        <v>894</v>
      </c>
      <c r="C126" s="88" t="s">
        <v>1908</v>
      </c>
      <c r="D126" s="88" t="s">
        <v>16</v>
      </c>
      <c r="E126" s="88" t="s">
        <v>37</v>
      </c>
      <c r="F126" s="126">
        <v>154990.0</v>
      </c>
      <c r="G126" s="7">
        <f t="shared" si="2"/>
        <v>302.2305</v>
      </c>
      <c r="H126" s="88" t="s">
        <v>63</v>
      </c>
      <c r="I126" s="127">
        <v>45583.0</v>
      </c>
      <c r="J126" s="127" t="s">
        <v>19</v>
      </c>
      <c r="K126" s="88" t="s">
        <v>895</v>
      </c>
      <c r="L126" s="88" t="s">
        <v>847</v>
      </c>
      <c r="M126" s="88" t="s">
        <v>22</v>
      </c>
      <c r="N126" s="11" t="s">
        <v>42</v>
      </c>
    </row>
    <row r="127" hidden="1">
      <c r="A127" s="125">
        <v>6123.0</v>
      </c>
      <c r="B127" s="11" t="s">
        <v>1110</v>
      </c>
      <c r="C127" s="88" t="s">
        <v>1908</v>
      </c>
      <c r="D127" s="88" t="s">
        <v>16</v>
      </c>
      <c r="E127" s="88" t="s">
        <v>37</v>
      </c>
      <c r="F127" s="126">
        <v>154990.0</v>
      </c>
      <c r="G127" s="7">
        <f t="shared" si="2"/>
        <v>302.2305</v>
      </c>
      <c r="H127" s="88" t="s">
        <v>63</v>
      </c>
      <c r="I127" s="127">
        <v>45583.0</v>
      </c>
      <c r="J127" s="127" t="s">
        <v>19</v>
      </c>
      <c r="K127" s="88" t="s">
        <v>33</v>
      </c>
      <c r="L127" s="88" t="s">
        <v>65</v>
      </c>
      <c r="M127" s="88" t="s">
        <v>22</v>
      </c>
      <c r="N127" s="11" t="s">
        <v>42</v>
      </c>
    </row>
    <row r="128" hidden="1">
      <c r="A128" s="125">
        <v>6118.0</v>
      </c>
      <c r="B128" s="11" t="s">
        <v>1346</v>
      </c>
      <c r="C128" s="88"/>
      <c r="D128" s="88" t="s">
        <v>130</v>
      </c>
      <c r="E128" s="88" t="s">
        <v>76</v>
      </c>
      <c r="F128" s="126">
        <v>174990.0</v>
      </c>
      <c r="G128" s="7">
        <f t="shared" si="2"/>
        <v>341.2305</v>
      </c>
      <c r="H128" s="88" t="s">
        <v>63</v>
      </c>
      <c r="I128" s="127">
        <v>45583.0</v>
      </c>
      <c r="J128" s="127" t="s">
        <v>19</v>
      </c>
      <c r="K128" s="88" t="s">
        <v>618</v>
      </c>
      <c r="L128" s="88" t="s">
        <v>972</v>
      </c>
      <c r="M128" s="88" t="s">
        <v>22</v>
      </c>
      <c r="N128" s="11" t="s">
        <v>42</v>
      </c>
    </row>
    <row r="129" hidden="1">
      <c r="A129" s="125">
        <v>6116.0</v>
      </c>
      <c r="B129" s="11" t="s">
        <v>595</v>
      </c>
      <c r="C129" s="88" t="s">
        <v>1908</v>
      </c>
      <c r="D129" s="88" t="s">
        <v>16</v>
      </c>
      <c r="E129" s="88" t="s">
        <v>62</v>
      </c>
      <c r="F129" s="126">
        <v>159990.0</v>
      </c>
      <c r="G129" s="7">
        <f t="shared" si="2"/>
        <v>311.9805</v>
      </c>
      <c r="H129" s="88" t="s">
        <v>63</v>
      </c>
      <c r="I129" s="127">
        <v>45583.0</v>
      </c>
      <c r="J129" s="127" t="s">
        <v>19</v>
      </c>
      <c r="K129" s="88" t="s">
        <v>509</v>
      </c>
      <c r="L129" s="88" t="s">
        <v>243</v>
      </c>
      <c r="M129" s="88" t="s">
        <v>22</v>
      </c>
      <c r="N129" s="11" t="s">
        <v>42</v>
      </c>
    </row>
    <row r="130" hidden="1">
      <c r="A130" s="125">
        <v>6114.0</v>
      </c>
      <c r="B130" s="11" t="s">
        <v>828</v>
      </c>
      <c r="C130" s="88" t="s">
        <v>1908</v>
      </c>
      <c r="D130" s="88" t="s">
        <v>16</v>
      </c>
      <c r="E130" s="88" t="s">
        <v>76</v>
      </c>
      <c r="F130" s="126">
        <v>160990.0</v>
      </c>
      <c r="G130" s="7">
        <f t="shared" si="2"/>
        <v>313.9305</v>
      </c>
      <c r="H130" s="88" t="s">
        <v>63</v>
      </c>
      <c r="I130" s="127">
        <v>45583.0</v>
      </c>
      <c r="J130" s="127" t="s">
        <v>19</v>
      </c>
      <c r="K130" s="88" t="s">
        <v>45</v>
      </c>
      <c r="L130" s="88" t="s">
        <v>46</v>
      </c>
      <c r="M130" s="88" t="s">
        <v>22</v>
      </c>
      <c r="N130" s="11" t="s">
        <v>42</v>
      </c>
    </row>
    <row r="131" hidden="1">
      <c r="A131" s="125">
        <v>6113.0</v>
      </c>
      <c r="B131" s="11" t="s">
        <v>5021</v>
      </c>
      <c r="C131" s="88"/>
      <c r="D131" s="88" t="s">
        <v>16</v>
      </c>
      <c r="E131" s="88" t="s">
        <v>4594</v>
      </c>
      <c r="F131" s="126">
        <v>183990.0</v>
      </c>
      <c r="G131" s="7">
        <f t="shared" si="2"/>
        <v>358.7805</v>
      </c>
      <c r="H131" s="88" t="s">
        <v>26</v>
      </c>
      <c r="I131" s="127">
        <v>45583.0</v>
      </c>
      <c r="J131" s="127">
        <v>45586.0</v>
      </c>
      <c r="K131" s="88" t="s">
        <v>4983</v>
      </c>
      <c r="L131" s="88" t="s">
        <v>185</v>
      </c>
      <c r="M131" s="88" t="s">
        <v>29</v>
      </c>
      <c r="N131" s="11" t="s">
        <v>30</v>
      </c>
    </row>
    <row r="132" hidden="1">
      <c r="A132" s="125">
        <v>6115.0</v>
      </c>
      <c r="B132" s="11" t="s">
        <v>5022</v>
      </c>
      <c r="C132" s="88"/>
      <c r="D132" s="88" t="s">
        <v>16</v>
      </c>
      <c r="E132" s="88" t="s">
        <v>17</v>
      </c>
      <c r="F132" s="126">
        <v>158990.0</v>
      </c>
      <c r="G132" s="7">
        <f t="shared" si="2"/>
        <v>310.0305</v>
      </c>
      <c r="H132" s="88" t="s">
        <v>113</v>
      </c>
      <c r="I132" s="127">
        <v>45583.0</v>
      </c>
      <c r="J132" s="127">
        <v>45583.0</v>
      </c>
      <c r="K132" s="88" t="s">
        <v>77</v>
      </c>
      <c r="L132" s="88" t="s">
        <v>592</v>
      </c>
      <c r="M132" s="88" t="s">
        <v>29</v>
      </c>
      <c r="N132" s="11" t="s">
        <v>588</v>
      </c>
    </row>
    <row r="133" hidden="1">
      <c r="A133" s="125">
        <v>6120.0</v>
      </c>
      <c r="B133" s="11" t="s">
        <v>5023</v>
      </c>
      <c r="C133" s="88"/>
      <c r="D133" s="88" t="s">
        <v>16</v>
      </c>
      <c r="E133" s="88" t="s">
        <v>62</v>
      </c>
      <c r="F133" s="126">
        <v>158990.0</v>
      </c>
      <c r="G133" s="7">
        <f t="shared" si="2"/>
        <v>310.0305</v>
      </c>
      <c r="H133" s="88" t="s">
        <v>26</v>
      </c>
      <c r="I133" s="127">
        <v>45583.0</v>
      </c>
      <c r="J133" s="127">
        <v>45583.0</v>
      </c>
      <c r="K133" s="88" t="s">
        <v>77</v>
      </c>
      <c r="L133" s="88" t="s">
        <v>364</v>
      </c>
      <c r="M133" s="88" t="s">
        <v>29</v>
      </c>
      <c r="N133" s="11" t="s">
        <v>30</v>
      </c>
    </row>
    <row r="134" hidden="1">
      <c r="A134" s="125">
        <v>6121.0</v>
      </c>
      <c r="B134" s="11" t="s">
        <v>1076</v>
      </c>
      <c r="C134" s="88" t="s">
        <v>1908</v>
      </c>
      <c r="D134" s="88" t="s">
        <v>16</v>
      </c>
      <c r="E134" s="88" t="s">
        <v>76</v>
      </c>
      <c r="F134" s="126">
        <v>170990.0</v>
      </c>
      <c r="G134" s="7">
        <f t="shared" si="2"/>
        <v>333.4305</v>
      </c>
      <c r="H134" s="88" t="s">
        <v>63</v>
      </c>
      <c r="I134" s="127">
        <v>45583.0</v>
      </c>
      <c r="J134" s="127" t="s">
        <v>19</v>
      </c>
      <c r="K134" s="88" t="s">
        <v>77</v>
      </c>
      <c r="L134" s="88" t="s">
        <v>132</v>
      </c>
      <c r="M134" s="88" t="s">
        <v>29</v>
      </c>
      <c r="N134" s="11" t="s">
        <v>42</v>
      </c>
    </row>
    <row r="135" hidden="1">
      <c r="A135" s="125">
        <v>6122.0</v>
      </c>
      <c r="B135" s="11" t="s">
        <v>593</v>
      </c>
      <c r="C135" s="88" t="s">
        <v>1908</v>
      </c>
      <c r="D135" s="88" t="s">
        <v>16</v>
      </c>
      <c r="E135" s="88" t="s">
        <v>62</v>
      </c>
      <c r="F135" s="126">
        <v>163990.0</v>
      </c>
      <c r="G135" s="7">
        <f t="shared" si="2"/>
        <v>319.7805</v>
      </c>
      <c r="H135" s="88" t="s">
        <v>63</v>
      </c>
      <c r="I135" s="127">
        <v>45583.0</v>
      </c>
      <c r="J135" s="127" t="s">
        <v>19</v>
      </c>
      <c r="K135" s="88" t="s">
        <v>594</v>
      </c>
      <c r="L135" s="88" t="s">
        <v>138</v>
      </c>
      <c r="M135" s="88" t="s">
        <v>29</v>
      </c>
      <c r="N135" s="11" t="s">
        <v>42</v>
      </c>
    </row>
    <row r="136" hidden="1">
      <c r="A136" s="125">
        <v>6124.0</v>
      </c>
      <c r="B136" s="11" t="s">
        <v>5024</v>
      </c>
      <c r="C136" s="88"/>
      <c r="D136" s="88" t="s">
        <v>16</v>
      </c>
      <c r="E136" s="88" t="s">
        <v>685</v>
      </c>
      <c r="F136" s="126">
        <v>169990.0</v>
      </c>
      <c r="G136" s="7">
        <f t="shared" si="2"/>
        <v>331.4805</v>
      </c>
      <c r="H136" s="88" t="s">
        <v>26</v>
      </c>
      <c r="I136" s="127">
        <v>45583.0</v>
      </c>
      <c r="J136" s="127">
        <v>45586.0</v>
      </c>
      <c r="K136" s="88" t="s">
        <v>77</v>
      </c>
      <c r="L136" s="88" t="s">
        <v>28</v>
      </c>
      <c r="M136" s="88" t="s">
        <v>29</v>
      </c>
      <c r="N136" s="11" t="s">
        <v>42</v>
      </c>
    </row>
    <row r="137" hidden="1">
      <c r="A137" s="125">
        <v>6030.0</v>
      </c>
      <c r="B137" s="11" t="s">
        <v>5025</v>
      </c>
      <c r="C137" s="88"/>
      <c r="D137" s="88" t="s">
        <v>16</v>
      </c>
      <c r="E137" s="88" t="s">
        <v>17</v>
      </c>
      <c r="F137" s="126">
        <v>156990.0</v>
      </c>
      <c r="G137" s="7">
        <f t="shared" si="2"/>
        <v>306.1305</v>
      </c>
      <c r="H137" s="88" t="s">
        <v>26</v>
      </c>
      <c r="I137" s="127">
        <v>45583.0</v>
      </c>
      <c r="J137" s="127">
        <v>45575.0</v>
      </c>
      <c r="K137" s="88" t="s">
        <v>55</v>
      </c>
      <c r="L137" s="88" t="s">
        <v>190</v>
      </c>
      <c r="M137" s="88" t="s">
        <v>29</v>
      </c>
      <c r="N137" s="11" t="s">
        <v>588</v>
      </c>
    </row>
    <row r="138" hidden="1">
      <c r="A138" s="125">
        <v>6128.0</v>
      </c>
      <c r="B138" s="11" t="s">
        <v>603</v>
      </c>
      <c r="C138" s="88" t="s">
        <v>1908</v>
      </c>
      <c r="D138" s="88" t="s">
        <v>16</v>
      </c>
      <c r="E138" s="88" t="s">
        <v>62</v>
      </c>
      <c r="F138" s="126">
        <v>159990.0</v>
      </c>
      <c r="G138" s="7">
        <f t="shared" si="2"/>
        <v>311.9805</v>
      </c>
      <c r="H138" s="88" t="s">
        <v>63</v>
      </c>
      <c r="I138" s="127">
        <v>45583.0</v>
      </c>
      <c r="J138" s="127" t="s">
        <v>19</v>
      </c>
      <c r="K138" s="88" t="s">
        <v>594</v>
      </c>
      <c r="L138" s="88" t="s">
        <v>604</v>
      </c>
      <c r="M138" s="88" t="s">
        <v>29</v>
      </c>
      <c r="N138" s="11" t="s">
        <v>42</v>
      </c>
    </row>
    <row r="139" hidden="1">
      <c r="A139" s="125">
        <v>6130.0</v>
      </c>
      <c r="B139" s="11" t="s">
        <v>5026</v>
      </c>
      <c r="C139" s="88"/>
      <c r="D139" s="88" t="s">
        <v>130</v>
      </c>
      <c r="E139" s="88" t="s">
        <v>673</v>
      </c>
      <c r="F139" s="126">
        <v>192990.0</v>
      </c>
      <c r="G139" s="7">
        <f t="shared" si="2"/>
        <v>376.3305</v>
      </c>
      <c r="H139" s="88" t="s">
        <v>26</v>
      </c>
      <c r="I139" s="127">
        <v>45583.0</v>
      </c>
      <c r="J139" s="127">
        <v>45586.0</v>
      </c>
      <c r="K139" s="88" t="s">
        <v>4983</v>
      </c>
      <c r="L139" s="88" t="s">
        <v>658</v>
      </c>
      <c r="M139" s="88" t="s">
        <v>29</v>
      </c>
      <c r="N139" s="11" t="s">
        <v>130</v>
      </c>
    </row>
    <row r="140" hidden="1">
      <c r="A140" s="125">
        <v>6110.0</v>
      </c>
      <c r="B140" s="11" t="s">
        <v>5027</v>
      </c>
      <c r="C140" s="88"/>
      <c r="D140" s="88" t="s">
        <v>130</v>
      </c>
      <c r="E140" s="88" t="s">
        <v>37</v>
      </c>
      <c r="F140" s="126">
        <v>154990.0</v>
      </c>
      <c r="G140" s="7">
        <f t="shared" si="2"/>
        <v>302.2305</v>
      </c>
      <c r="H140" s="88" t="s">
        <v>26</v>
      </c>
      <c r="I140" s="127">
        <v>45583.0</v>
      </c>
      <c r="J140" s="127">
        <v>45586.0</v>
      </c>
      <c r="K140" s="88" t="s">
        <v>270</v>
      </c>
      <c r="L140" s="88" t="s">
        <v>271</v>
      </c>
      <c r="M140" s="88" t="s">
        <v>29</v>
      </c>
      <c r="N140" s="11" t="s">
        <v>130</v>
      </c>
    </row>
    <row r="141" hidden="1">
      <c r="A141" s="125">
        <v>6117.0</v>
      </c>
      <c r="B141" s="11" t="s">
        <v>5028</v>
      </c>
      <c r="C141" s="88"/>
      <c r="D141" s="88" t="s">
        <v>16</v>
      </c>
      <c r="E141" s="88" t="s">
        <v>37</v>
      </c>
      <c r="F141" s="126">
        <v>154990.0</v>
      </c>
      <c r="G141" s="7">
        <f t="shared" si="2"/>
        <v>302.2305</v>
      </c>
      <c r="H141" s="88" t="s">
        <v>26</v>
      </c>
      <c r="I141" s="127">
        <v>45583.0</v>
      </c>
      <c r="J141" s="127">
        <v>45583.0</v>
      </c>
      <c r="K141" s="88" t="s">
        <v>114</v>
      </c>
      <c r="L141" s="88" t="s">
        <v>329</v>
      </c>
      <c r="M141" s="88" t="s">
        <v>29</v>
      </c>
      <c r="N141" s="11" t="s">
        <v>30</v>
      </c>
    </row>
    <row r="142" hidden="1">
      <c r="A142" s="125">
        <v>6124.0</v>
      </c>
      <c r="B142" s="11" t="s">
        <v>4765</v>
      </c>
      <c r="C142" s="88"/>
      <c r="D142" s="88" t="s">
        <v>13</v>
      </c>
      <c r="E142" s="88" t="s">
        <v>673</v>
      </c>
      <c r="F142" s="126">
        <v>176990.0</v>
      </c>
      <c r="G142" s="7">
        <f t="shared" si="2"/>
        <v>345.1305</v>
      </c>
      <c r="H142" s="88" t="s">
        <v>26</v>
      </c>
      <c r="I142" s="127">
        <v>45584.0</v>
      </c>
      <c r="J142" s="127">
        <v>45594.0</v>
      </c>
      <c r="K142" s="88" t="s">
        <v>762</v>
      </c>
      <c r="L142" s="88" t="s">
        <v>366</v>
      </c>
      <c r="M142" s="88" t="s">
        <v>22</v>
      </c>
      <c r="N142" s="11" t="s">
        <v>130</v>
      </c>
    </row>
    <row r="143" hidden="1">
      <c r="A143" s="125">
        <v>6121.0</v>
      </c>
      <c r="B143" s="11" t="s">
        <v>5029</v>
      </c>
      <c r="C143" s="88"/>
      <c r="D143" s="88" t="s">
        <v>16</v>
      </c>
      <c r="E143" s="88" t="s">
        <v>673</v>
      </c>
      <c r="F143" s="126">
        <v>176990.0</v>
      </c>
      <c r="G143" s="7">
        <f t="shared" si="2"/>
        <v>345.1305</v>
      </c>
      <c r="H143" s="88" t="s">
        <v>26</v>
      </c>
      <c r="I143" s="127">
        <v>45584.0</v>
      </c>
      <c r="J143" s="127">
        <v>45586.0</v>
      </c>
      <c r="K143" s="88" t="s">
        <v>873</v>
      </c>
      <c r="L143" s="88" t="s">
        <v>89</v>
      </c>
      <c r="M143" s="88" t="s">
        <v>22</v>
      </c>
      <c r="N143" s="11" t="s">
        <v>30</v>
      </c>
    </row>
    <row r="144" hidden="1">
      <c r="A144" s="125">
        <v>6122.0</v>
      </c>
      <c r="B144" s="11" t="s">
        <v>691</v>
      </c>
      <c r="C144" s="88" t="s">
        <v>1908</v>
      </c>
      <c r="D144" s="88" t="s">
        <v>16</v>
      </c>
      <c r="E144" s="88" t="s">
        <v>673</v>
      </c>
      <c r="F144" s="126">
        <v>194990.0</v>
      </c>
      <c r="G144" s="7">
        <f t="shared" si="2"/>
        <v>380.2305</v>
      </c>
      <c r="H144" s="88" t="s">
        <v>63</v>
      </c>
      <c r="I144" s="127">
        <v>45584.0</v>
      </c>
      <c r="J144" s="127" t="s">
        <v>19</v>
      </c>
      <c r="K144" s="88" t="s">
        <v>33</v>
      </c>
      <c r="L144" s="88" t="s">
        <v>392</v>
      </c>
      <c r="M144" s="88" t="s">
        <v>22</v>
      </c>
      <c r="N144" s="11" t="s">
        <v>42</v>
      </c>
    </row>
    <row r="145" hidden="1">
      <c r="A145" s="125">
        <v>6138.0</v>
      </c>
      <c r="B145" s="11" t="s">
        <v>5030</v>
      </c>
      <c r="C145" s="88"/>
      <c r="D145" s="88" t="s">
        <v>16</v>
      </c>
      <c r="E145" s="88" t="s">
        <v>4594</v>
      </c>
      <c r="F145" s="126">
        <v>183990.0</v>
      </c>
      <c r="G145" s="7">
        <f t="shared" si="2"/>
        <v>358.7805</v>
      </c>
      <c r="H145" s="88" t="s">
        <v>26</v>
      </c>
      <c r="I145" s="127">
        <v>45584.0</v>
      </c>
      <c r="J145" s="127">
        <v>45586.0</v>
      </c>
      <c r="K145" s="88" t="s">
        <v>613</v>
      </c>
      <c r="L145" s="88" t="s">
        <v>2566</v>
      </c>
      <c r="M145" s="88" t="s">
        <v>22</v>
      </c>
      <c r="N145" s="11" t="s">
        <v>30</v>
      </c>
    </row>
    <row r="146" hidden="1">
      <c r="A146" s="125">
        <v>6128.0</v>
      </c>
      <c r="B146" s="11" t="s">
        <v>1111</v>
      </c>
      <c r="C146" s="88" t="s">
        <v>1908</v>
      </c>
      <c r="D146" s="88" t="s">
        <v>16</v>
      </c>
      <c r="E146" s="88" t="s">
        <v>37</v>
      </c>
      <c r="F146" s="126">
        <v>154990.0</v>
      </c>
      <c r="G146" s="7">
        <f t="shared" si="2"/>
        <v>302.2305</v>
      </c>
      <c r="H146" s="88" t="s">
        <v>63</v>
      </c>
      <c r="I146" s="127">
        <v>45584.0</v>
      </c>
      <c r="J146" s="127" t="s">
        <v>19</v>
      </c>
      <c r="K146" s="88" t="s">
        <v>33</v>
      </c>
      <c r="L146" s="88" t="s">
        <v>65</v>
      </c>
      <c r="M146" s="88" t="s">
        <v>22</v>
      </c>
      <c r="N146" s="11" t="s">
        <v>42</v>
      </c>
    </row>
    <row r="147" hidden="1">
      <c r="A147" s="125">
        <v>6132.0</v>
      </c>
      <c r="B147" s="11" t="s">
        <v>5031</v>
      </c>
      <c r="C147" s="88"/>
      <c r="D147" s="88" t="s">
        <v>16</v>
      </c>
      <c r="E147" s="88" t="s">
        <v>685</v>
      </c>
      <c r="F147" s="126">
        <v>169990.0</v>
      </c>
      <c r="G147" s="7">
        <f t="shared" si="2"/>
        <v>331.4805</v>
      </c>
      <c r="H147" s="88" t="s">
        <v>26</v>
      </c>
      <c r="I147" s="127">
        <v>45584.0</v>
      </c>
      <c r="J147" s="127">
        <v>45586.0</v>
      </c>
      <c r="K147" s="88" t="s">
        <v>787</v>
      </c>
      <c r="L147" s="88" t="s">
        <v>788</v>
      </c>
      <c r="M147" s="88" t="s">
        <v>29</v>
      </c>
      <c r="N147" s="11" t="s">
        <v>30</v>
      </c>
    </row>
    <row r="148" hidden="1">
      <c r="A148" s="125">
        <v>6135.0</v>
      </c>
      <c r="B148" s="11" t="s">
        <v>5032</v>
      </c>
      <c r="C148" s="88"/>
      <c r="D148" s="88" t="s">
        <v>16</v>
      </c>
      <c r="E148" s="88" t="s">
        <v>685</v>
      </c>
      <c r="F148" s="126">
        <v>169990.0</v>
      </c>
      <c r="G148" s="7">
        <f t="shared" si="2"/>
        <v>331.4805</v>
      </c>
      <c r="H148" s="88" t="s">
        <v>26</v>
      </c>
      <c r="I148" s="127">
        <v>45584.0</v>
      </c>
      <c r="J148" s="127">
        <v>45586.0</v>
      </c>
      <c r="K148" s="88" t="s">
        <v>854</v>
      </c>
      <c r="L148" s="88" t="s">
        <v>352</v>
      </c>
      <c r="M148" s="88" t="s">
        <v>29</v>
      </c>
      <c r="N148" s="11" t="s">
        <v>30</v>
      </c>
    </row>
    <row r="149" hidden="1">
      <c r="A149" s="125">
        <v>6137.0</v>
      </c>
      <c r="B149" s="11" t="s">
        <v>4873</v>
      </c>
      <c r="C149" s="88"/>
      <c r="D149" s="88" t="s">
        <v>130</v>
      </c>
      <c r="E149" s="88" t="s">
        <v>673</v>
      </c>
      <c r="F149" s="126">
        <v>197990.0</v>
      </c>
      <c r="G149" s="7">
        <f t="shared" si="2"/>
        <v>386.0805</v>
      </c>
      <c r="H149" s="88" t="s">
        <v>63</v>
      </c>
      <c r="I149" s="127">
        <v>45584.0</v>
      </c>
      <c r="J149" s="127" t="s">
        <v>19</v>
      </c>
      <c r="K149" s="88" t="s">
        <v>4983</v>
      </c>
      <c r="L149" s="88" t="s">
        <v>248</v>
      </c>
      <c r="M149" s="88" t="s">
        <v>29</v>
      </c>
      <c r="N149" s="11" t="s">
        <v>130</v>
      </c>
    </row>
    <row r="150" hidden="1">
      <c r="A150" s="125">
        <v>6140.0</v>
      </c>
      <c r="B150" s="11" t="s">
        <v>5033</v>
      </c>
      <c r="C150" s="88"/>
      <c r="D150" s="88" t="s">
        <v>16</v>
      </c>
      <c r="E150" s="88" t="s">
        <v>76</v>
      </c>
      <c r="F150" s="126">
        <v>164990.0</v>
      </c>
      <c r="G150" s="7">
        <f t="shared" si="2"/>
        <v>321.7305</v>
      </c>
      <c r="H150" s="88" t="s">
        <v>26</v>
      </c>
      <c r="I150" s="127">
        <v>45584.0</v>
      </c>
      <c r="J150" s="127">
        <v>45587.0</v>
      </c>
      <c r="K150" s="88" t="s">
        <v>1164</v>
      </c>
      <c r="L150" s="88" t="s">
        <v>3089</v>
      </c>
      <c r="M150" s="88" t="s">
        <v>29</v>
      </c>
      <c r="N150" s="11" t="s">
        <v>30</v>
      </c>
    </row>
    <row r="151" hidden="1">
      <c r="A151" s="125">
        <v>6143.0</v>
      </c>
      <c r="B151" s="11" t="s">
        <v>623</v>
      </c>
      <c r="C151" s="88" t="s">
        <v>1908</v>
      </c>
      <c r="D151" s="88" t="s">
        <v>16</v>
      </c>
      <c r="E151" s="88" t="s">
        <v>599</v>
      </c>
      <c r="F151" s="126">
        <v>172990.0</v>
      </c>
      <c r="G151" s="7">
        <f t="shared" si="2"/>
        <v>337.3305</v>
      </c>
      <c r="H151" s="88" t="s">
        <v>63</v>
      </c>
      <c r="I151" s="127">
        <v>45584.0</v>
      </c>
      <c r="J151" s="127" t="s">
        <v>19</v>
      </c>
      <c r="K151" s="88" t="s">
        <v>581</v>
      </c>
      <c r="L151" s="88" t="s">
        <v>624</v>
      </c>
      <c r="M151" s="88" t="s">
        <v>29</v>
      </c>
      <c r="N151" s="11" t="s">
        <v>42</v>
      </c>
    </row>
    <row r="152" hidden="1">
      <c r="A152" s="125">
        <v>6156.0</v>
      </c>
      <c r="B152" s="11" t="s">
        <v>5034</v>
      </c>
      <c r="C152" s="88"/>
      <c r="D152" s="88" t="s">
        <v>16</v>
      </c>
      <c r="E152" s="88" t="s">
        <v>673</v>
      </c>
      <c r="F152" s="126">
        <v>176990.0</v>
      </c>
      <c r="G152" s="7">
        <f t="shared" si="2"/>
        <v>345.1305</v>
      </c>
      <c r="H152" s="88" t="s">
        <v>26</v>
      </c>
      <c r="I152" s="127">
        <v>45586.0</v>
      </c>
      <c r="J152" s="127">
        <v>45595.0</v>
      </c>
      <c r="K152" s="88" t="s">
        <v>187</v>
      </c>
      <c r="L152" s="88" t="s">
        <v>157</v>
      </c>
      <c r="M152" s="88" t="s">
        <v>22</v>
      </c>
      <c r="N152" s="11" t="s">
        <v>30</v>
      </c>
    </row>
    <row r="153" hidden="1">
      <c r="A153" s="125">
        <v>6157.0</v>
      </c>
      <c r="B153" s="11" t="s">
        <v>5035</v>
      </c>
      <c r="C153" s="88"/>
      <c r="D153" s="88" t="s">
        <v>16</v>
      </c>
      <c r="E153" s="88" t="s">
        <v>76</v>
      </c>
      <c r="F153" s="126">
        <v>167990.0</v>
      </c>
      <c r="G153" s="7">
        <f t="shared" si="2"/>
        <v>327.5805</v>
      </c>
      <c r="H153" s="88" t="s">
        <v>5036</v>
      </c>
      <c r="I153" s="127">
        <v>45586.0</v>
      </c>
      <c r="J153" s="127">
        <v>45586.0</v>
      </c>
      <c r="K153" s="88" t="s">
        <v>873</v>
      </c>
      <c r="L153" s="88" t="s">
        <v>874</v>
      </c>
      <c r="M153" s="88" t="s">
        <v>22</v>
      </c>
      <c r="N153" s="11" t="s">
        <v>588</v>
      </c>
    </row>
    <row r="154" hidden="1">
      <c r="A154" s="125">
        <v>6154.0</v>
      </c>
      <c r="B154" s="11" t="s">
        <v>5037</v>
      </c>
      <c r="C154" s="88"/>
      <c r="D154" s="88" t="s">
        <v>16</v>
      </c>
      <c r="E154" s="88" t="s">
        <v>37</v>
      </c>
      <c r="F154" s="126">
        <v>154990.0</v>
      </c>
      <c r="G154" s="7">
        <f t="shared" si="2"/>
        <v>302.2305</v>
      </c>
      <c r="H154" s="88" t="s">
        <v>26</v>
      </c>
      <c r="I154" s="127">
        <v>45586.0</v>
      </c>
      <c r="J154" s="127">
        <v>45586.0</v>
      </c>
      <c r="K154" s="88" t="s">
        <v>184</v>
      </c>
      <c r="L154" s="88" t="s">
        <v>185</v>
      </c>
      <c r="M154" s="88" t="s">
        <v>22</v>
      </c>
      <c r="N154" s="11" t="s">
        <v>30</v>
      </c>
    </row>
    <row r="155" hidden="1">
      <c r="A155" s="125">
        <v>6145.0</v>
      </c>
      <c r="B155" s="11" t="s">
        <v>5038</v>
      </c>
      <c r="C155" s="88"/>
      <c r="D155" s="88" t="s">
        <v>16</v>
      </c>
      <c r="E155" s="88" t="s">
        <v>673</v>
      </c>
      <c r="F155" s="126">
        <v>192990.0</v>
      </c>
      <c r="G155" s="7">
        <f t="shared" si="2"/>
        <v>376.3305</v>
      </c>
      <c r="H155" s="88" t="s">
        <v>26</v>
      </c>
      <c r="I155" s="127">
        <v>45586.0</v>
      </c>
      <c r="J155" s="127">
        <v>45586.0</v>
      </c>
      <c r="K155" s="88" t="s">
        <v>77</v>
      </c>
      <c r="L155" s="88" t="s">
        <v>999</v>
      </c>
      <c r="M155" s="88" t="s">
        <v>22</v>
      </c>
      <c r="N155" s="11" t="s">
        <v>30</v>
      </c>
    </row>
    <row r="156" hidden="1">
      <c r="A156" s="125">
        <v>6153.0</v>
      </c>
      <c r="B156" s="11" t="s">
        <v>5039</v>
      </c>
      <c r="C156" s="88"/>
      <c r="D156" s="88" t="s">
        <v>16</v>
      </c>
      <c r="E156" s="88" t="s">
        <v>76</v>
      </c>
      <c r="F156" s="126">
        <v>162990.0</v>
      </c>
      <c r="G156" s="7">
        <f t="shared" si="2"/>
        <v>317.8305</v>
      </c>
      <c r="H156" s="88" t="s">
        <v>26</v>
      </c>
      <c r="I156" s="127">
        <v>45586.0</v>
      </c>
      <c r="J156" s="127">
        <v>45590.0</v>
      </c>
      <c r="K156" s="88" t="s">
        <v>187</v>
      </c>
      <c r="L156" s="88" t="s">
        <v>157</v>
      </c>
      <c r="M156" s="88" t="s">
        <v>22</v>
      </c>
      <c r="N156" s="11" t="s">
        <v>30</v>
      </c>
    </row>
    <row r="157" hidden="1">
      <c r="A157" s="125">
        <v>6152.0</v>
      </c>
      <c r="B157" s="11" t="s">
        <v>1347</v>
      </c>
      <c r="C157" s="88"/>
      <c r="D157" s="88" t="s">
        <v>130</v>
      </c>
      <c r="E157" s="88" t="s">
        <v>76</v>
      </c>
      <c r="F157" s="126">
        <v>159990.0</v>
      </c>
      <c r="G157" s="7">
        <f t="shared" si="2"/>
        <v>311.9805</v>
      </c>
      <c r="H157" s="88" t="s">
        <v>63</v>
      </c>
      <c r="I157" s="127">
        <v>45586.0</v>
      </c>
      <c r="J157" s="127" t="s">
        <v>19</v>
      </c>
      <c r="K157" s="88" t="s">
        <v>102</v>
      </c>
      <c r="L157" s="88" t="s">
        <v>121</v>
      </c>
      <c r="M157" s="88" t="s">
        <v>22</v>
      </c>
      <c r="N157" s="11" t="s">
        <v>42</v>
      </c>
    </row>
    <row r="158" hidden="1">
      <c r="A158" s="125">
        <v>6149.0</v>
      </c>
      <c r="B158" s="11" t="s">
        <v>5040</v>
      </c>
      <c r="C158" s="88"/>
      <c r="D158" s="88" t="s">
        <v>16</v>
      </c>
      <c r="E158" s="88" t="s">
        <v>599</v>
      </c>
      <c r="F158" s="126">
        <v>164990.0</v>
      </c>
      <c r="G158" s="7">
        <f t="shared" si="2"/>
        <v>321.7305</v>
      </c>
      <c r="H158" s="88" t="s">
        <v>26</v>
      </c>
      <c r="I158" s="127">
        <v>45586.0</v>
      </c>
      <c r="J158" s="127">
        <v>45588.0</v>
      </c>
      <c r="K158" s="88" t="s">
        <v>1448</v>
      </c>
      <c r="L158" s="88" t="s">
        <v>1449</v>
      </c>
      <c r="M158" s="88" t="s">
        <v>22</v>
      </c>
      <c r="N158" s="11" t="s">
        <v>30</v>
      </c>
    </row>
    <row r="159" hidden="1">
      <c r="A159" s="125">
        <v>6147.0</v>
      </c>
      <c r="B159" s="11" t="s">
        <v>852</v>
      </c>
      <c r="C159" s="88" t="s">
        <v>1908</v>
      </c>
      <c r="D159" s="88" t="s">
        <v>16</v>
      </c>
      <c r="E159" s="88" t="s">
        <v>37</v>
      </c>
      <c r="F159" s="126">
        <v>154990.0</v>
      </c>
      <c r="G159" s="7">
        <f t="shared" si="2"/>
        <v>302.2305</v>
      </c>
      <c r="H159" s="88" t="s">
        <v>63</v>
      </c>
      <c r="I159" s="127">
        <v>45586.0</v>
      </c>
      <c r="J159" s="127" t="s">
        <v>19</v>
      </c>
      <c r="K159" s="88" t="s">
        <v>177</v>
      </c>
      <c r="L159" s="88" t="s">
        <v>97</v>
      </c>
      <c r="M159" s="88" t="s">
        <v>29</v>
      </c>
      <c r="N159" s="11" t="s">
        <v>42</v>
      </c>
    </row>
    <row r="160" hidden="1">
      <c r="A160" s="125">
        <v>6151.0</v>
      </c>
      <c r="B160" s="11" t="s">
        <v>5041</v>
      </c>
      <c r="C160" s="88"/>
      <c r="D160" s="88" t="s">
        <v>16</v>
      </c>
      <c r="E160" s="88" t="s">
        <v>673</v>
      </c>
      <c r="F160" s="126">
        <v>192990.0</v>
      </c>
      <c r="G160" s="7">
        <f t="shared" si="2"/>
        <v>376.3305</v>
      </c>
      <c r="H160" s="88" t="s">
        <v>26</v>
      </c>
      <c r="I160" s="127">
        <v>45586.0</v>
      </c>
      <c r="J160" s="127">
        <v>45587.0</v>
      </c>
      <c r="K160" s="88" t="s">
        <v>4054</v>
      </c>
      <c r="L160" s="88" t="s">
        <v>2566</v>
      </c>
      <c r="M160" s="88" t="s">
        <v>29</v>
      </c>
      <c r="N160" s="11" t="s">
        <v>30</v>
      </c>
    </row>
    <row r="161" hidden="1">
      <c r="A161" s="125">
        <v>6148.0</v>
      </c>
      <c r="B161" s="11" t="s">
        <v>5042</v>
      </c>
      <c r="C161" s="88"/>
      <c r="D161" s="88" t="s">
        <v>13</v>
      </c>
      <c r="E161" s="88" t="s">
        <v>17</v>
      </c>
      <c r="F161" s="126">
        <v>157990.0</v>
      </c>
      <c r="G161" s="7">
        <f t="shared" si="2"/>
        <v>308.0805</v>
      </c>
      <c r="H161" s="88" t="s">
        <v>26</v>
      </c>
      <c r="I161" s="127">
        <v>45586.0</v>
      </c>
      <c r="J161" s="127">
        <v>45604.0</v>
      </c>
      <c r="K161" s="88" t="s">
        <v>4516</v>
      </c>
      <c r="L161" s="88" t="s">
        <v>5043</v>
      </c>
      <c r="M161" s="88" t="s">
        <v>29</v>
      </c>
      <c r="N161" s="11" t="s">
        <v>42</v>
      </c>
    </row>
    <row r="162" hidden="1">
      <c r="A162" s="125">
        <v>6158.0</v>
      </c>
      <c r="B162" s="11" t="s">
        <v>2921</v>
      </c>
      <c r="C162" s="88"/>
      <c r="D162" s="88" t="s">
        <v>130</v>
      </c>
      <c r="E162" s="88" t="s">
        <v>673</v>
      </c>
      <c r="F162" s="126">
        <v>176990.0</v>
      </c>
      <c r="G162" s="7">
        <f t="shared" si="2"/>
        <v>345.1305</v>
      </c>
      <c r="H162" s="88" t="s">
        <v>26</v>
      </c>
      <c r="I162" s="127">
        <v>45586.0</v>
      </c>
      <c r="J162" s="127">
        <v>45587.0</v>
      </c>
      <c r="K162" s="88" t="s">
        <v>854</v>
      </c>
      <c r="L162" s="88" t="s">
        <v>352</v>
      </c>
      <c r="M162" s="88" t="s">
        <v>29</v>
      </c>
      <c r="N162" s="11" t="s">
        <v>130</v>
      </c>
    </row>
    <row r="163" hidden="1">
      <c r="A163" s="125">
        <v>6155.0</v>
      </c>
      <c r="B163" s="11" t="s">
        <v>5044</v>
      </c>
      <c r="C163" s="88"/>
      <c r="D163" s="88" t="s">
        <v>13</v>
      </c>
      <c r="E163" s="88" t="s">
        <v>17</v>
      </c>
      <c r="F163" s="126">
        <v>157990.0</v>
      </c>
      <c r="G163" s="7">
        <f t="shared" si="2"/>
        <v>308.0805</v>
      </c>
      <c r="H163" s="88" t="s">
        <v>26</v>
      </c>
      <c r="I163" s="127">
        <v>45586.0</v>
      </c>
      <c r="J163" s="127">
        <v>45587.0</v>
      </c>
      <c r="K163" s="88" t="s">
        <v>518</v>
      </c>
      <c r="L163" s="88" t="s">
        <v>519</v>
      </c>
      <c r="M163" s="88" t="s">
        <v>29</v>
      </c>
      <c r="N163" s="11" t="s">
        <v>130</v>
      </c>
    </row>
    <row r="164" hidden="1">
      <c r="A164" s="125">
        <v>6148.0</v>
      </c>
      <c r="B164" s="11" t="s">
        <v>5042</v>
      </c>
      <c r="C164" s="88"/>
      <c r="D164" s="88" t="s">
        <v>13</v>
      </c>
      <c r="E164" s="88" t="s">
        <v>17</v>
      </c>
      <c r="F164" s="126">
        <v>157990.0</v>
      </c>
      <c r="G164" s="7">
        <f t="shared" si="2"/>
        <v>308.0805</v>
      </c>
      <c r="H164" s="88" t="s">
        <v>26</v>
      </c>
      <c r="I164" s="127">
        <v>45586.0</v>
      </c>
      <c r="J164" s="127">
        <v>45604.0</v>
      </c>
      <c r="K164" s="88" t="s">
        <v>4516</v>
      </c>
      <c r="L164" s="88" t="s">
        <v>81</v>
      </c>
      <c r="M164" s="88" t="s">
        <v>29</v>
      </c>
      <c r="N164" s="11" t="s">
        <v>42</v>
      </c>
    </row>
    <row r="165" hidden="1">
      <c r="A165" s="125">
        <v>6178.0</v>
      </c>
      <c r="B165" s="11" t="s">
        <v>5045</v>
      </c>
      <c r="C165" s="88"/>
      <c r="D165" s="88" t="s">
        <v>16</v>
      </c>
      <c r="E165" s="88" t="s">
        <v>599</v>
      </c>
      <c r="F165" s="126">
        <v>161990.0</v>
      </c>
      <c r="G165" s="7">
        <f t="shared" si="2"/>
        <v>315.8805</v>
      </c>
      <c r="H165" s="88" t="s">
        <v>26</v>
      </c>
      <c r="I165" s="127">
        <v>45587.0</v>
      </c>
      <c r="J165" s="127">
        <v>45588.0</v>
      </c>
      <c r="K165" s="88" t="s">
        <v>1028</v>
      </c>
      <c r="L165" s="88" t="s">
        <v>1028</v>
      </c>
      <c r="M165" s="88" t="s">
        <v>29</v>
      </c>
      <c r="N165" s="11" t="s">
        <v>30</v>
      </c>
    </row>
    <row r="166" hidden="1">
      <c r="A166" s="125">
        <v>6177.0</v>
      </c>
      <c r="B166" s="11" t="s">
        <v>5046</v>
      </c>
      <c r="C166" s="88"/>
      <c r="D166" s="88" t="s">
        <v>16</v>
      </c>
      <c r="E166" s="88" t="s">
        <v>76</v>
      </c>
      <c r="F166" s="126">
        <v>160990.0</v>
      </c>
      <c r="G166" s="7">
        <f t="shared" si="2"/>
        <v>313.9305</v>
      </c>
      <c r="H166" s="88" t="s">
        <v>26</v>
      </c>
      <c r="I166" s="127">
        <v>45587.0</v>
      </c>
      <c r="J166" s="127">
        <v>45588.0</v>
      </c>
      <c r="K166" s="88" t="s">
        <v>99</v>
      </c>
      <c r="L166" s="88" t="s">
        <v>100</v>
      </c>
      <c r="M166" s="88" t="s">
        <v>29</v>
      </c>
      <c r="N166" s="11" t="s">
        <v>30</v>
      </c>
    </row>
    <row r="167" hidden="1">
      <c r="A167" s="125">
        <v>6187.0</v>
      </c>
      <c r="B167" s="11" t="s">
        <v>5047</v>
      </c>
      <c r="C167" s="88"/>
      <c r="D167" s="88" t="s">
        <v>16</v>
      </c>
      <c r="E167" s="88" t="s">
        <v>673</v>
      </c>
      <c r="F167" s="126">
        <v>197990.0</v>
      </c>
      <c r="G167" s="7">
        <f t="shared" si="2"/>
        <v>386.0805</v>
      </c>
      <c r="H167" s="88" t="s">
        <v>26</v>
      </c>
      <c r="I167" s="127">
        <v>45588.0</v>
      </c>
      <c r="J167" s="127">
        <v>45588.0</v>
      </c>
      <c r="K167" s="88" t="s">
        <v>4983</v>
      </c>
      <c r="L167" s="88" t="s">
        <v>172</v>
      </c>
      <c r="M167" s="88" t="s">
        <v>22</v>
      </c>
      <c r="N167" s="11" t="s">
        <v>30</v>
      </c>
      <c r="O167" s="11" t="s">
        <v>5048</v>
      </c>
    </row>
    <row r="168" hidden="1">
      <c r="A168" s="125">
        <v>6183.0</v>
      </c>
      <c r="B168" s="11" t="s">
        <v>5049</v>
      </c>
      <c r="C168" s="88"/>
      <c r="D168" s="88" t="s">
        <v>16</v>
      </c>
      <c r="E168" s="88" t="s">
        <v>599</v>
      </c>
      <c r="F168" s="126">
        <v>173990.0</v>
      </c>
      <c r="G168" s="7">
        <f t="shared" si="2"/>
        <v>339.2805</v>
      </c>
      <c r="H168" s="88" t="s">
        <v>26</v>
      </c>
      <c r="I168" s="127">
        <v>45588.0</v>
      </c>
      <c r="J168" s="127">
        <v>45596.0</v>
      </c>
      <c r="K168" s="88" t="s">
        <v>621</v>
      </c>
      <c r="L168" s="88" t="s">
        <v>622</v>
      </c>
      <c r="M168" s="88" t="s">
        <v>22</v>
      </c>
      <c r="N168" s="11" t="s">
        <v>30</v>
      </c>
    </row>
    <row r="169" hidden="1">
      <c r="A169" s="125">
        <v>6182.0</v>
      </c>
      <c r="B169" s="11" t="s">
        <v>5050</v>
      </c>
      <c r="C169" s="88"/>
      <c r="D169" s="88" t="s">
        <v>16</v>
      </c>
      <c r="E169" s="88" t="s">
        <v>76</v>
      </c>
      <c r="F169" s="126">
        <v>159990.0</v>
      </c>
      <c r="G169" s="7">
        <f t="shared" si="2"/>
        <v>311.9805</v>
      </c>
      <c r="H169" s="88" t="s">
        <v>26</v>
      </c>
      <c r="I169" s="127">
        <v>45588.0</v>
      </c>
      <c r="J169" s="127">
        <v>45589.0</v>
      </c>
      <c r="K169" s="88" t="s">
        <v>45</v>
      </c>
      <c r="L169" s="88" t="s">
        <v>1869</v>
      </c>
      <c r="M169" s="88" t="s">
        <v>22</v>
      </c>
      <c r="N169" s="11" t="s">
        <v>30</v>
      </c>
    </row>
    <row r="170" hidden="1">
      <c r="A170" s="125">
        <v>6184.0</v>
      </c>
      <c r="B170" s="11" t="s">
        <v>937</v>
      </c>
      <c r="C170" s="88" t="s">
        <v>1908</v>
      </c>
      <c r="D170" s="88" t="s">
        <v>16</v>
      </c>
      <c r="E170" s="88" t="s">
        <v>37</v>
      </c>
      <c r="F170" s="126">
        <v>154990.0</v>
      </c>
      <c r="G170" s="7">
        <f t="shared" si="2"/>
        <v>302.2305</v>
      </c>
      <c r="H170" s="88" t="s">
        <v>63</v>
      </c>
      <c r="I170" s="127">
        <v>45588.0</v>
      </c>
      <c r="J170" s="88" t="s">
        <v>19</v>
      </c>
      <c r="K170" s="88" t="s">
        <v>33</v>
      </c>
      <c r="L170" s="88" t="s">
        <v>199</v>
      </c>
      <c r="M170" s="88" t="s">
        <v>22</v>
      </c>
      <c r="N170" s="11" t="s">
        <v>42</v>
      </c>
    </row>
    <row r="171" hidden="1">
      <c r="A171" s="125">
        <v>6181.0</v>
      </c>
      <c r="B171" s="11" t="s">
        <v>807</v>
      </c>
      <c r="C171" s="88" t="s">
        <v>1908</v>
      </c>
      <c r="D171" s="88" t="s">
        <v>16</v>
      </c>
      <c r="E171" s="88" t="s">
        <v>76</v>
      </c>
      <c r="F171" s="126">
        <v>159990.0</v>
      </c>
      <c r="G171" s="7">
        <f t="shared" si="2"/>
        <v>311.9805</v>
      </c>
      <c r="H171" s="88" t="s">
        <v>63</v>
      </c>
      <c r="I171" s="127">
        <v>45588.0</v>
      </c>
      <c r="J171" s="88" t="s">
        <v>19</v>
      </c>
      <c r="K171" s="88" t="s">
        <v>291</v>
      </c>
      <c r="L171" s="88" t="s">
        <v>808</v>
      </c>
      <c r="M171" s="88" t="s">
        <v>22</v>
      </c>
      <c r="N171" s="11" t="s">
        <v>42</v>
      </c>
    </row>
    <row r="172" hidden="1">
      <c r="A172" s="125">
        <v>6180.0</v>
      </c>
      <c r="B172" s="11" t="s">
        <v>605</v>
      </c>
      <c r="C172" s="88" t="s">
        <v>1908</v>
      </c>
      <c r="D172" s="88" t="s">
        <v>16</v>
      </c>
      <c r="E172" s="88" t="s">
        <v>62</v>
      </c>
      <c r="F172" s="126">
        <v>160990.0</v>
      </c>
      <c r="G172" s="7">
        <f t="shared" si="2"/>
        <v>313.9305</v>
      </c>
      <c r="H172" s="88" t="s">
        <v>63</v>
      </c>
      <c r="I172" s="127">
        <v>45588.0</v>
      </c>
      <c r="J172" s="88" t="s">
        <v>19</v>
      </c>
      <c r="K172" s="88" t="s">
        <v>20</v>
      </c>
      <c r="L172" s="88" t="s">
        <v>342</v>
      </c>
      <c r="M172" s="88" t="s">
        <v>29</v>
      </c>
      <c r="N172" s="11" t="s">
        <v>42</v>
      </c>
    </row>
    <row r="173" hidden="1">
      <c r="A173" s="125">
        <v>6185.0</v>
      </c>
      <c r="B173" s="11" t="s">
        <v>5051</v>
      </c>
      <c r="C173" s="88"/>
      <c r="D173" s="88" t="s">
        <v>16</v>
      </c>
      <c r="E173" s="88" t="s">
        <v>62</v>
      </c>
      <c r="F173" s="126">
        <v>158990.0</v>
      </c>
      <c r="G173" s="7">
        <f t="shared" si="2"/>
        <v>310.0305</v>
      </c>
      <c r="H173" s="88" t="s">
        <v>26</v>
      </c>
      <c r="I173" s="127">
        <v>45588.0</v>
      </c>
      <c r="J173" s="127">
        <v>45589.0</v>
      </c>
      <c r="K173" s="88" t="s">
        <v>787</v>
      </c>
      <c r="L173" s="88" t="s">
        <v>788</v>
      </c>
      <c r="M173" s="88" t="s">
        <v>29</v>
      </c>
      <c r="N173" s="11" t="s">
        <v>30</v>
      </c>
    </row>
    <row r="174" hidden="1">
      <c r="A174" s="125">
        <v>6188.0</v>
      </c>
      <c r="B174" s="11" t="s">
        <v>5052</v>
      </c>
      <c r="C174" s="88"/>
      <c r="D174" s="88" t="s">
        <v>16</v>
      </c>
      <c r="E174" s="88" t="s">
        <v>62</v>
      </c>
      <c r="F174" s="126">
        <v>159990.0</v>
      </c>
      <c r="G174" s="7">
        <f t="shared" si="2"/>
        <v>311.9805</v>
      </c>
      <c r="H174" s="88" t="s">
        <v>26</v>
      </c>
      <c r="I174" s="127">
        <v>45588.0</v>
      </c>
      <c r="J174" s="127">
        <v>45589.0</v>
      </c>
      <c r="K174" s="88" t="s">
        <v>20</v>
      </c>
      <c r="L174" s="88" t="s">
        <v>995</v>
      </c>
      <c r="M174" s="88" t="s">
        <v>29</v>
      </c>
      <c r="N174" s="11" t="s">
        <v>30</v>
      </c>
    </row>
    <row r="175" hidden="1">
      <c r="A175" s="125">
        <v>6204.0</v>
      </c>
      <c r="B175" s="11" t="s">
        <v>5053</v>
      </c>
      <c r="C175" s="88"/>
      <c r="D175" s="88" t="s">
        <v>16</v>
      </c>
      <c r="E175" s="88" t="s">
        <v>37</v>
      </c>
      <c r="F175" s="126">
        <v>154990.0</v>
      </c>
      <c r="G175" s="7">
        <f t="shared" si="2"/>
        <v>302.2305</v>
      </c>
      <c r="H175" s="88" t="s">
        <v>26</v>
      </c>
      <c r="I175" s="127">
        <v>45589.0</v>
      </c>
      <c r="J175" s="127">
        <v>45596.0</v>
      </c>
      <c r="K175" s="88" t="s">
        <v>187</v>
      </c>
      <c r="L175" s="88" t="s">
        <v>157</v>
      </c>
      <c r="M175" s="88" t="s">
        <v>22</v>
      </c>
      <c r="N175" s="11" t="s">
        <v>30</v>
      </c>
    </row>
    <row r="176" hidden="1">
      <c r="A176" s="125">
        <v>6198.0</v>
      </c>
      <c r="B176" s="11" t="s">
        <v>5054</v>
      </c>
      <c r="C176" s="88"/>
      <c r="D176" s="88" t="s">
        <v>13</v>
      </c>
      <c r="E176" s="88" t="s">
        <v>4594</v>
      </c>
      <c r="F176" s="126">
        <v>183990.0</v>
      </c>
      <c r="G176" s="7">
        <f t="shared" si="2"/>
        <v>358.7805</v>
      </c>
      <c r="H176" s="88" t="s">
        <v>26</v>
      </c>
      <c r="I176" s="127">
        <v>45589.0</v>
      </c>
      <c r="J176" s="127">
        <v>45596.0</v>
      </c>
      <c r="K176" s="88" t="s">
        <v>55</v>
      </c>
      <c r="L176" s="88" t="s">
        <v>989</v>
      </c>
      <c r="M176" s="88" t="s">
        <v>22</v>
      </c>
      <c r="N176" s="11" t="s">
        <v>42</v>
      </c>
    </row>
    <row r="177" hidden="1">
      <c r="A177" s="125">
        <v>6189.0</v>
      </c>
      <c r="B177" s="163" t="s">
        <v>5055</v>
      </c>
      <c r="C177" s="88"/>
      <c r="D177" s="88" t="s">
        <v>16</v>
      </c>
      <c r="E177" s="88" t="s">
        <v>673</v>
      </c>
      <c r="F177" s="126">
        <v>189990.0</v>
      </c>
      <c r="G177" s="7">
        <f t="shared" si="2"/>
        <v>370.4805</v>
      </c>
      <c r="H177" s="88" t="s">
        <v>26</v>
      </c>
      <c r="I177" s="127">
        <v>45589.0</v>
      </c>
      <c r="J177" s="127">
        <v>45590.0</v>
      </c>
      <c r="K177" s="88" t="s">
        <v>586</v>
      </c>
      <c r="L177" s="88" t="s">
        <v>5056</v>
      </c>
      <c r="M177" s="88" t="s">
        <v>22</v>
      </c>
      <c r="N177" s="11" t="s">
        <v>30</v>
      </c>
    </row>
    <row r="178" hidden="1">
      <c r="A178" s="125">
        <v>6202.0</v>
      </c>
      <c r="B178" s="11" t="s">
        <v>5057</v>
      </c>
      <c r="C178" s="88"/>
      <c r="D178" s="88" t="s">
        <v>16</v>
      </c>
      <c r="E178" s="88" t="s">
        <v>76</v>
      </c>
      <c r="F178" s="126">
        <v>159990.0</v>
      </c>
      <c r="G178" s="7">
        <f t="shared" si="2"/>
        <v>311.9805</v>
      </c>
      <c r="H178" s="88" t="s">
        <v>26</v>
      </c>
      <c r="I178" s="127">
        <v>45589.0</v>
      </c>
      <c r="J178" s="127">
        <v>45596.0</v>
      </c>
      <c r="K178" s="88" t="s">
        <v>102</v>
      </c>
      <c r="L178" s="88" t="s">
        <v>582</v>
      </c>
      <c r="M178" s="88" t="s">
        <v>22</v>
      </c>
      <c r="N178" s="11" t="s">
        <v>30</v>
      </c>
    </row>
    <row r="179" hidden="1">
      <c r="A179" s="125">
        <v>6199.0</v>
      </c>
      <c r="B179" s="11" t="s">
        <v>5058</v>
      </c>
      <c r="C179" s="88"/>
      <c r="D179" s="88" t="s">
        <v>16</v>
      </c>
      <c r="E179" s="88" t="s">
        <v>673</v>
      </c>
      <c r="F179" s="126">
        <v>192990.0</v>
      </c>
      <c r="G179" s="7">
        <f t="shared" si="2"/>
        <v>376.3305</v>
      </c>
      <c r="H179" s="88" t="s">
        <v>26</v>
      </c>
      <c r="I179" s="127">
        <v>45589.0</v>
      </c>
      <c r="J179" s="127">
        <v>45590.0</v>
      </c>
      <c r="K179" s="88" t="s">
        <v>217</v>
      </c>
      <c r="L179" s="88" t="s">
        <v>180</v>
      </c>
      <c r="M179" s="88" t="s">
        <v>22</v>
      </c>
      <c r="N179" s="11" t="s">
        <v>30</v>
      </c>
    </row>
    <row r="180" hidden="1">
      <c r="A180" s="125">
        <v>6196.0</v>
      </c>
      <c r="B180" s="11" t="s">
        <v>765</v>
      </c>
      <c r="C180" s="88" t="s">
        <v>1908</v>
      </c>
      <c r="D180" s="88" t="s">
        <v>16</v>
      </c>
      <c r="E180" s="88" t="s">
        <v>76</v>
      </c>
      <c r="F180" s="126">
        <v>164990.0</v>
      </c>
      <c r="G180" s="7">
        <f t="shared" si="2"/>
        <v>321.7305</v>
      </c>
      <c r="H180" s="88" t="s">
        <v>63</v>
      </c>
      <c r="I180" s="127">
        <v>45589.0</v>
      </c>
      <c r="J180" s="88" t="s">
        <v>19</v>
      </c>
      <c r="K180" s="88" t="s">
        <v>270</v>
      </c>
      <c r="L180" s="88" t="s">
        <v>271</v>
      </c>
      <c r="M180" s="88" t="s">
        <v>22</v>
      </c>
      <c r="N180" s="11" t="s">
        <v>42</v>
      </c>
    </row>
    <row r="181" hidden="1">
      <c r="A181" s="125">
        <v>6195.0</v>
      </c>
      <c r="B181" s="11" t="s">
        <v>5059</v>
      </c>
      <c r="C181" s="88"/>
      <c r="D181" s="88" t="s">
        <v>16</v>
      </c>
      <c r="E181" s="88" t="s">
        <v>599</v>
      </c>
      <c r="F181" s="126">
        <v>169990.0</v>
      </c>
      <c r="G181" s="7">
        <f t="shared" si="2"/>
        <v>331.4805</v>
      </c>
      <c r="H181" s="88" t="s">
        <v>26</v>
      </c>
      <c r="I181" s="127">
        <v>45589.0</v>
      </c>
      <c r="J181" s="127">
        <v>45589.0</v>
      </c>
      <c r="K181" s="88" t="s">
        <v>611</v>
      </c>
      <c r="L181" s="88" t="s">
        <v>995</v>
      </c>
      <c r="M181" s="88" t="s">
        <v>22</v>
      </c>
      <c r="N181" s="11" t="s">
        <v>30</v>
      </c>
    </row>
    <row r="182" hidden="1">
      <c r="A182" s="125">
        <v>6192.0</v>
      </c>
      <c r="B182" s="11" t="s">
        <v>596</v>
      </c>
      <c r="C182" s="88" t="s">
        <v>1908</v>
      </c>
      <c r="D182" s="88" t="s">
        <v>16</v>
      </c>
      <c r="E182" s="88" t="s">
        <v>597</v>
      </c>
      <c r="F182" s="126">
        <v>149990.0</v>
      </c>
      <c r="G182" s="7">
        <f t="shared" si="2"/>
        <v>292.4805</v>
      </c>
      <c r="H182" s="88" t="s">
        <v>63</v>
      </c>
      <c r="I182" s="127">
        <v>45589.0</v>
      </c>
      <c r="J182" s="88" t="s">
        <v>19</v>
      </c>
      <c r="K182" s="88" t="s">
        <v>217</v>
      </c>
      <c r="L182" s="88" t="s">
        <v>180</v>
      </c>
      <c r="M182" s="88" t="s">
        <v>22</v>
      </c>
      <c r="N182" s="11" t="s">
        <v>42</v>
      </c>
    </row>
    <row r="183" hidden="1">
      <c r="A183" s="125">
        <v>6193.0</v>
      </c>
      <c r="B183" s="11" t="s">
        <v>878</v>
      </c>
      <c r="C183" s="88" t="s">
        <v>1908</v>
      </c>
      <c r="D183" s="88" t="s">
        <v>16</v>
      </c>
      <c r="E183" s="88" t="s">
        <v>37</v>
      </c>
      <c r="F183" s="126">
        <v>146990.0</v>
      </c>
      <c r="G183" s="7">
        <f t="shared" si="2"/>
        <v>286.6305</v>
      </c>
      <c r="H183" s="88" t="s">
        <v>63</v>
      </c>
      <c r="I183" s="127">
        <v>45589.0</v>
      </c>
      <c r="J183" s="88" t="s">
        <v>19</v>
      </c>
      <c r="K183" s="88" t="s">
        <v>142</v>
      </c>
      <c r="L183" s="88" t="s">
        <v>315</v>
      </c>
      <c r="M183" s="88" t="s">
        <v>22</v>
      </c>
      <c r="N183" s="11" t="s">
        <v>42</v>
      </c>
      <c r="O183" s="11" t="s">
        <v>5060</v>
      </c>
    </row>
    <row r="184" hidden="1">
      <c r="A184" s="125">
        <v>6205.0</v>
      </c>
      <c r="B184" s="11" t="s">
        <v>1348</v>
      </c>
      <c r="C184" s="88"/>
      <c r="D184" s="88" t="s">
        <v>130</v>
      </c>
      <c r="E184" s="88" t="s">
        <v>37</v>
      </c>
      <c r="F184" s="126">
        <v>154990.0</v>
      </c>
      <c r="G184" s="7">
        <f t="shared" si="2"/>
        <v>302.2305</v>
      </c>
      <c r="H184" s="88" t="s">
        <v>63</v>
      </c>
      <c r="I184" s="127">
        <v>45589.0</v>
      </c>
      <c r="J184" s="88" t="s">
        <v>19</v>
      </c>
      <c r="K184" s="88" t="s">
        <v>1349</v>
      </c>
      <c r="L184" s="88" t="s">
        <v>1049</v>
      </c>
      <c r="M184" s="88" t="s">
        <v>29</v>
      </c>
      <c r="N184" s="11" t="s">
        <v>42</v>
      </c>
    </row>
    <row r="185" hidden="1">
      <c r="A185" s="125">
        <v>6203.0</v>
      </c>
      <c r="B185" s="11" t="s">
        <v>5061</v>
      </c>
      <c r="C185" s="88"/>
      <c r="D185" s="88" t="s">
        <v>16</v>
      </c>
      <c r="E185" s="88" t="s">
        <v>599</v>
      </c>
      <c r="F185" s="126">
        <v>156990.0</v>
      </c>
      <c r="G185" s="7">
        <f t="shared" si="2"/>
        <v>306.1305</v>
      </c>
      <c r="H185" s="88" t="s">
        <v>26</v>
      </c>
      <c r="I185" s="127">
        <v>45589.0</v>
      </c>
      <c r="J185" s="127">
        <v>45590.0</v>
      </c>
      <c r="K185" s="88" t="s">
        <v>270</v>
      </c>
      <c r="L185" s="88" t="s">
        <v>271</v>
      </c>
      <c r="M185" s="88" t="s">
        <v>29</v>
      </c>
      <c r="N185" s="11" t="s">
        <v>30</v>
      </c>
    </row>
    <row r="186" hidden="1">
      <c r="A186" s="125">
        <v>6201.0</v>
      </c>
      <c r="B186" s="11" t="s">
        <v>5062</v>
      </c>
      <c r="C186" s="88"/>
      <c r="D186" s="88" t="s">
        <v>16</v>
      </c>
      <c r="E186" s="88" t="s">
        <v>5063</v>
      </c>
      <c r="F186" s="126">
        <v>183990.0</v>
      </c>
      <c r="G186" s="7">
        <f t="shared" si="2"/>
        <v>358.7805</v>
      </c>
      <c r="H186" s="88" t="s">
        <v>26</v>
      </c>
      <c r="I186" s="127">
        <v>45589.0</v>
      </c>
      <c r="J186" s="127">
        <v>45590.0</v>
      </c>
      <c r="K186" s="88" t="s">
        <v>55</v>
      </c>
      <c r="L186" s="88" t="s">
        <v>371</v>
      </c>
      <c r="M186" s="88" t="s">
        <v>29</v>
      </c>
      <c r="N186" s="11" t="s">
        <v>30</v>
      </c>
    </row>
    <row r="187" hidden="1">
      <c r="A187" s="125">
        <v>6200.0</v>
      </c>
      <c r="B187" s="11" t="s">
        <v>5064</v>
      </c>
      <c r="C187" s="88"/>
      <c r="D187" s="88" t="s">
        <v>16</v>
      </c>
      <c r="E187" s="88" t="s">
        <v>62</v>
      </c>
      <c r="F187" s="126">
        <v>168990.0</v>
      </c>
      <c r="G187" s="7">
        <f t="shared" si="2"/>
        <v>329.5305</v>
      </c>
      <c r="H187" s="88" t="s">
        <v>26</v>
      </c>
      <c r="I187" s="127">
        <v>45589.0</v>
      </c>
      <c r="J187" s="127">
        <v>45589.0</v>
      </c>
      <c r="K187" s="88" t="s">
        <v>114</v>
      </c>
      <c r="L187" s="88" t="s">
        <v>539</v>
      </c>
      <c r="M187" s="88" t="s">
        <v>29</v>
      </c>
      <c r="N187" s="11" t="s">
        <v>30</v>
      </c>
    </row>
    <row r="188" hidden="1">
      <c r="A188" s="125">
        <v>6197.0</v>
      </c>
      <c r="B188" s="11" t="s">
        <v>5065</v>
      </c>
      <c r="C188" s="88"/>
      <c r="D188" s="88" t="s">
        <v>16</v>
      </c>
      <c r="E188" s="88" t="s">
        <v>5063</v>
      </c>
      <c r="F188" s="126">
        <v>191990.0</v>
      </c>
      <c r="G188" s="7">
        <f t="shared" si="2"/>
        <v>374.3805</v>
      </c>
      <c r="H188" s="88" t="s">
        <v>26</v>
      </c>
      <c r="I188" s="127">
        <v>45589.0</v>
      </c>
      <c r="J188" s="127">
        <v>45589.0</v>
      </c>
      <c r="K188" s="88" t="s">
        <v>2430</v>
      </c>
      <c r="L188" s="88" t="s">
        <v>193</v>
      </c>
      <c r="M188" s="88" t="s">
        <v>29</v>
      </c>
      <c r="N188" s="11" t="s">
        <v>30</v>
      </c>
    </row>
    <row r="189" hidden="1">
      <c r="A189" s="125">
        <v>6194.0</v>
      </c>
      <c r="B189" s="11" t="s">
        <v>5066</v>
      </c>
      <c r="C189" s="88"/>
      <c r="D189" s="88" t="s">
        <v>16</v>
      </c>
      <c r="E189" s="88" t="s">
        <v>5063</v>
      </c>
      <c r="F189" s="126">
        <v>183990.0</v>
      </c>
      <c r="G189" s="7">
        <f t="shared" si="2"/>
        <v>358.7805</v>
      </c>
      <c r="H189" s="88" t="s">
        <v>26</v>
      </c>
      <c r="I189" s="127">
        <v>45589.0</v>
      </c>
      <c r="J189" s="127">
        <v>45590.0</v>
      </c>
      <c r="K189" s="88" t="s">
        <v>218</v>
      </c>
      <c r="L189" s="88" t="s">
        <v>2876</v>
      </c>
      <c r="M189" s="88" t="s">
        <v>29</v>
      </c>
      <c r="N189" s="11" t="s">
        <v>30</v>
      </c>
    </row>
    <row r="190" hidden="1">
      <c r="A190" s="125">
        <v>6211.0</v>
      </c>
      <c r="B190" s="11" t="s">
        <v>853</v>
      </c>
      <c r="C190" s="88" t="s">
        <v>1908</v>
      </c>
      <c r="D190" s="88" t="s">
        <v>16</v>
      </c>
      <c r="E190" s="88" t="s">
        <v>37</v>
      </c>
      <c r="F190" s="126">
        <v>154990.0</v>
      </c>
      <c r="G190" s="7">
        <f t="shared" si="2"/>
        <v>302.2305</v>
      </c>
      <c r="H190" s="88" t="s">
        <v>63</v>
      </c>
      <c r="I190" s="127">
        <v>45590.0</v>
      </c>
      <c r="J190" s="88" t="s">
        <v>19</v>
      </c>
      <c r="K190" s="88" t="s">
        <v>854</v>
      </c>
      <c r="L190" s="88" t="s">
        <v>352</v>
      </c>
      <c r="M190" s="88" t="s">
        <v>29</v>
      </c>
      <c r="N190" s="11" t="s">
        <v>42</v>
      </c>
    </row>
    <row r="191" hidden="1">
      <c r="A191" s="125">
        <v>6210.0</v>
      </c>
      <c r="B191" s="106" t="s">
        <v>901</v>
      </c>
      <c r="C191" s="88" t="s">
        <v>1908</v>
      </c>
      <c r="D191" s="88" t="s">
        <v>16</v>
      </c>
      <c r="E191" s="88" t="s">
        <v>37</v>
      </c>
      <c r="F191" s="126">
        <v>154990.0</v>
      </c>
      <c r="G191" s="7">
        <f t="shared" si="2"/>
        <v>302.2305</v>
      </c>
      <c r="H191" s="88" t="s">
        <v>63</v>
      </c>
      <c r="I191" s="127">
        <v>45590.0</v>
      </c>
      <c r="J191" s="88" t="s">
        <v>19</v>
      </c>
      <c r="K191" s="88" t="s">
        <v>77</v>
      </c>
      <c r="L191" s="88" t="s">
        <v>132</v>
      </c>
      <c r="M191" s="88" t="s">
        <v>29</v>
      </c>
      <c r="N191" s="11" t="s">
        <v>42</v>
      </c>
    </row>
    <row r="192" hidden="1">
      <c r="A192" s="125">
        <v>6215.0</v>
      </c>
      <c r="B192" s="164" t="s">
        <v>5067</v>
      </c>
      <c r="C192" s="88"/>
      <c r="D192" s="88" t="s">
        <v>16</v>
      </c>
      <c r="E192" s="88" t="s">
        <v>76</v>
      </c>
      <c r="F192" s="126">
        <v>162990.0</v>
      </c>
      <c r="G192" s="7">
        <f t="shared" si="2"/>
        <v>317.8305</v>
      </c>
      <c r="H192" s="88" t="s">
        <v>26</v>
      </c>
      <c r="I192" s="127">
        <v>45590.0</v>
      </c>
      <c r="J192" s="127">
        <v>45593.0</v>
      </c>
      <c r="K192" s="88" t="s">
        <v>337</v>
      </c>
      <c r="L192" s="88" t="s">
        <v>230</v>
      </c>
      <c r="M192" s="88" t="s">
        <v>29</v>
      </c>
      <c r="N192" s="11" t="s">
        <v>30</v>
      </c>
    </row>
    <row r="193" hidden="1">
      <c r="A193" s="125">
        <v>6209.0</v>
      </c>
      <c r="B193" s="11" t="s">
        <v>5068</v>
      </c>
      <c r="C193" s="88"/>
      <c r="D193" s="88" t="s">
        <v>16</v>
      </c>
      <c r="E193" s="88" t="s">
        <v>673</v>
      </c>
      <c r="F193" s="126">
        <v>192990.0</v>
      </c>
      <c r="G193" s="7">
        <f t="shared" si="2"/>
        <v>376.3305</v>
      </c>
      <c r="H193" s="88" t="s">
        <v>26</v>
      </c>
      <c r="I193" s="127">
        <v>45590.0</v>
      </c>
      <c r="J193" s="127">
        <v>45595.0</v>
      </c>
      <c r="K193" s="88" t="s">
        <v>518</v>
      </c>
      <c r="L193" s="88" t="s">
        <v>97</v>
      </c>
      <c r="M193" s="88" t="s">
        <v>29</v>
      </c>
      <c r="N193" s="11" t="s">
        <v>30</v>
      </c>
    </row>
    <row r="194" hidden="1">
      <c r="A194" s="125">
        <v>6214.0</v>
      </c>
      <c r="B194" s="11" t="s">
        <v>5069</v>
      </c>
      <c r="C194" s="88"/>
      <c r="D194" s="88" t="s">
        <v>16</v>
      </c>
      <c r="E194" s="88" t="s">
        <v>62</v>
      </c>
      <c r="F194" s="126">
        <v>159990.0</v>
      </c>
      <c r="G194" s="7">
        <f t="shared" si="2"/>
        <v>311.9805</v>
      </c>
      <c r="H194" s="88" t="s">
        <v>26</v>
      </c>
      <c r="I194" s="127">
        <v>45590.0</v>
      </c>
      <c r="J194" s="127">
        <v>45593.0</v>
      </c>
      <c r="K194" s="88" t="s">
        <v>762</v>
      </c>
      <c r="L194" s="88" t="s">
        <v>354</v>
      </c>
      <c r="M194" s="88" t="s">
        <v>22</v>
      </c>
      <c r="N194" s="11" t="s">
        <v>30</v>
      </c>
    </row>
    <row r="195" hidden="1">
      <c r="A195" s="125">
        <v>6207.0</v>
      </c>
      <c r="B195" s="11" t="s">
        <v>816</v>
      </c>
      <c r="C195" s="88" t="s">
        <v>1908</v>
      </c>
      <c r="D195" s="88" t="s">
        <v>16</v>
      </c>
      <c r="E195" s="88" t="s">
        <v>62</v>
      </c>
      <c r="F195" s="126">
        <v>160990.0</v>
      </c>
      <c r="G195" s="7">
        <f t="shared" si="2"/>
        <v>313.9305</v>
      </c>
      <c r="H195" s="88" t="s">
        <v>63</v>
      </c>
      <c r="I195" s="127">
        <v>45590.0</v>
      </c>
      <c r="J195" s="88" t="s">
        <v>19</v>
      </c>
      <c r="K195" s="88" t="s">
        <v>184</v>
      </c>
      <c r="L195" s="88" t="s">
        <v>185</v>
      </c>
      <c r="M195" s="88" t="s">
        <v>22</v>
      </c>
      <c r="N195" s="11" t="s">
        <v>42</v>
      </c>
    </row>
    <row r="196" hidden="1">
      <c r="A196" s="125">
        <v>6208.0</v>
      </c>
      <c r="B196" s="11" t="s">
        <v>5070</v>
      </c>
      <c r="C196" s="88"/>
      <c r="D196" s="88" t="s">
        <v>13</v>
      </c>
      <c r="E196" s="88" t="s">
        <v>62</v>
      </c>
      <c r="F196" s="126">
        <v>157990.0</v>
      </c>
      <c r="G196" s="7">
        <f t="shared" si="2"/>
        <v>308.0805</v>
      </c>
      <c r="H196" s="88" t="s">
        <v>26</v>
      </c>
      <c r="I196" s="127">
        <v>45590.0</v>
      </c>
      <c r="J196" s="127">
        <v>45593.0</v>
      </c>
      <c r="K196" s="88" t="s">
        <v>594</v>
      </c>
      <c r="L196" s="88" t="s">
        <v>4083</v>
      </c>
      <c r="M196" s="88" t="s">
        <v>29</v>
      </c>
      <c r="N196" s="11" t="s">
        <v>42</v>
      </c>
    </row>
    <row r="197" hidden="1">
      <c r="A197" s="125">
        <v>6206.0</v>
      </c>
      <c r="B197" s="11" t="s">
        <v>5071</v>
      </c>
      <c r="C197" s="88"/>
      <c r="D197" s="88" t="s">
        <v>13</v>
      </c>
      <c r="E197" s="88" t="s">
        <v>673</v>
      </c>
      <c r="F197" s="126">
        <v>192990.0</v>
      </c>
      <c r="G197" s="7">
        <f t="shared" si="2"/>
        <v>376.3305</v>
      </c>
      <c r="H197" s="88" t="s">
        <v>26</v>
      </c>
      <c r="I197" s="127">
        <v>45590.0</v>
      </c>
      <c r="J197" s="127">
        <v>45596.0</v>
      </c>
      <c r="K197" s="88" t="s">
        <v>613</v>
      </c>
      <c r="L197" s="88" t="s">
        <v>1736</v>
      </c>
      <c r="M197" s="88" t="s">
        <v>29</v>
      </c>
      <c r="N197" s="11" t="s">
        <v>30</v>
      </c>
    </row>
    <row r="198" hidden="1">
      <c r="A198" s="125">
        <v>6219.0</v>
      </c>
      <c r="B198" s="11" t="s">
        <v>5072</v>
      </c>
      <c r="C198" s="88"/>
      <c r="D198" s="88" t="s">
        <v>16</v>
      </c>
      <c r="E198" s="88" t="s">
        <v>673</v>
      </c>
      <c r="F198" s="126">
        <v>176990.0</v>
      </c>
      <c r="G198" s="7">
        <f t="shared" si="2"/>
        <v>345.1305</v>
      </c>
      <c r="H198" s="88" t="s">
        <v>26</v>
      </c>
      <c r="I198" s="127">
        <v>45591.0</v>
      </c>
      <c r="J198" s="127">
        <v>45593.0</v>
      </c>
      <c r="K198" s="88" t="s">
        <v>94</v>
      </c>
      <c r="L198" s="88" t="s">
        <v>95</v>
      </c>
      <c r="M198" s="88" t="s">
        <v>22</v>
      </c>
      <c r="N198" s="11" t="s">
        <v>30</v>
      </c>
    </row>
    <row r="199" hidden="1">
      <c r="A199" s="125">
        <v>6218.0</v>
      </c>
      <c r="B199" s="11" t="s">
        <v>898</v>
      </c>
      <c r="C199" s="88" t="s">
        <v>1908</v>
      </c>
      <c r="D199" s="88" t="s">
        <v>16</v>
      </c>
      <c r="E199" s="88" t="s">
        <v>37</v>
      </c>
      <c r="F199" s="126">
        <v>154990.0</v>
      </c>
      <c r="G199" s="7">
        <f t="shared" si="2"/>
        <v>302.2305</v>
      </c>
      <c r="H199" s="88" t="s">
        <v>63</v>
      </c>
      <c r="I199" s="127">
        <v>45591.0</v>
      </c>
      <c r="J199" s="88" t="s">
        <v>19</v>
      </c>
      <c r="K199" s="88" t="s">
        <v>187</v>
      </c>
      <c r="L199" s="88" t="s">
        <v>899</v>
      </c>
      <c r="M199" s="88" t="s">
        <v>22</v>
      </c>
      <c r="N199" s="11" t="s">
        <v>42</v>
      </c>
    </row>
    <row r="200" hidden="1">
      <c r="A200" s="125">
        <v>6216.0</v>
      </c>
      <c r="B200" s="11" t="s">
        <v>5073</v>
      </c>
      <c r="C200" s="88"/>
      <c r="D200" s="88" t="s">
        <v>16</v>
      </c>
      <c r="E200" s="88" t="s">
        <v>76</v>
      </c>
      <c r="F200" s="126">
        <v>172990.0</v>
      </c>
      <c r="G200" s="7">
        <f t="shared" si="2"/>
        <v>337.3305</v>
      </c>
      <c r="H200" s="88" t="s">
        <v>26</v>
      </c>
      <c r="I200" s="127">
        <v>45591.0</v>
      </c>
      <c r="J200" s="127">
        <v>45593.0</v>
      </c>
      <c r="K200" s="88" t="s">
        <v>177</v>
      </c>
      <c r="L200" s="88" t="s">
        <v>97</v>
      </c>
      <c r="M200" s="88" t="s">
        <v>22</v>
      </c>
      <c r="N200" s="11" t="s">
        <v>30</v>
      </c>
    </row>
    <row r="201" hidden="1">
      <c r="A201" s="125">
        <v>6222.0</v>
      </c>
      <c r="B201" s="11" t="s">
        <v>758</v>
      </c>
      <c r="C201" s="88" t="s">
        <v>1908</v>
      </c>
      <c r="D201" s="88" t="s">
        <v>16</v>
      </c>
      <c r="E201" s="88" t="s">
        <v>673</v>
      </c>
      <c r="F201" s="126">
        <v>218055.0</v>
      </c>
      <c r="G201" s="7">
        <f t="shared" si="2"/>
        <v>425.20725</v>
      </c>
      <c r="H201" s="88" t="s">
        <v>63</v>
      </c>
      <c r="I201" s="127">
        <v>45591.0</v>
      </c>
      <c r="J201" s="88" t="s">
        <v>19</v>
      </c>
      <c r="K201" s="88" t="s">
        <v>613</v>
      </c>
      <c r="L201" s="88" t="s">
        <v>614</v>
      </c>
      <c r="M201" s="88" t="s">
        <v>29</v>
      </c>
      <c r="N201" s="11" t="s">
        <v>42</v>
      </c>
    </row>
    <row r="202" hidden="1">
      <c r="A202" s="125">
        <v>6220.0</v>
      </c>
      <c r="B202" s="11" t="s">
        <v>778</v>
      </c>
      <c r="C202" s="88" t="s">
        <v>1908</v>
      </c>
      <c r="D202" s="88" t="s">
        <v>16</v>
      </c>
      <c r="E202" s="88" t="s">
        <v>76</v>
      </c>
      <c r="F202" s="126">
        <v>172990.0</v>
      </c>
      <c r="G202" s="7">
        <f t="shared" si="2"/>
        <v>337.3305</v>
      </c>
      <c r="H202" s="88" t="s">
        <v>63</v>
      </c>
      <c r="I202" s="127">
        <v>45591.0</v>
      </c>
      <c r="J202" s="88" t="s">
        <v>19</v>
      </c>
      <c r="K202" s="88" t="s">
        <v>217</v>
      </c>
      <c r="L202" s="88" t="s">
        <v>335</v>
      </c>
      <c r="M202" s="88" t="s">
        <v>29</v>
      </c>
      <c r="N202" s="11" t="s">
        <v>42</v>
      </c>
    </row>
    <row r="203" hidden="1">
      <c r="A203" s="125">
        <v>6217.0</v>
      </c>
      <c r="B203" s="11" t="s">
        <v>5074</v>
      </c>
      <c r="C203" s="88"/>
      <c r="D203" s="88" t="s">
        <v>13</v>
      </c>
      <c r="E203" s="88" t="s">
        <v>76</v>
      </c>
      <c r="F203" s="126">
        <v>172990.0</v>
      </c>
      <c r="G203" s="7">
        <f t="shared" si="2"/>
        <v>337.3305</v>
      </c>
      <c r="H203" s="88" t="s">
        <v>26</v>
      </c>
      <c r="I203" s="127">
        <v>45591.0</v>
      </c>
      <c r="J203" s="127">
        <v>45593.0</v>
      </c>
      <c r="K203" s="88" t="s">
        <v>613</v>
      </c>
      <c r="L203" s="88" t="s">
        <v>5075</v>
      </c>
      <c r="M203" s="88" t="s">
        <v>29</v>
      </c>
      <c r="N203" s="11" t="s">
        <v>42</v>
      </c>
    </row>
    <row r="204" hidden="1">
      <c r="A204" s="125">
        <v>6228.0</v>
      </c>
      <c r="B204" s="11" t="s">
        <v>5076</v>
      </c>
      <c r="C204" s="88"/>
      <c r="D204" s="88" t="s">
        <v>16</v>
      </c>
      <c r="E204" s="88" t="s">
        <v>685</v>
      </c>
      <c r="F204" s="126">
        <v>169990.0</v>
      </c>
      <c r="G204" s="7">
        <f t="shared" si="2"/>
        <v>331.4805</v>
      </c>
      <c r="H204" s="88" t="s">
        <v>26</v>
      </c>
      <c r="I204" s="127">
        <v>45593.0</v>
      </c>
      <c r="J204" s="127">
        <v>45595.0</v>
      </c>
      <c r="K204" s="88" t="s">
        <v>509</v>
      </c>
      <c r="L204" s="88" t="s">
        <v>566</v>
      </c>
      <c r="M204" s="88" t="s">
        <v>29</v>
      </c>
      <c r="N204" s="11" t="s">
        <v>30</v>
      </c>
    </row>
    <row r="205" hidden="1">
      <c r="A205" s="125">
        <v>6231.0</v>
      </c>
      <c r="B205" s="11" t="s">
        <v>5077</v>
      </c>
      <c r="C205" s="88"/>
      <c r="D205" s="88" t="s">
        <v>16</v>
      </c>
      <c r="E205" s="88" t="s">
        <v>4594</v>
      </c>
      <c r="F205" s="126">
        <v>183990.0</v>
      </c>
      <c r="G205" s="7">
        <f t="shared" si="2"/>
        <v>358.7805</v>
      </c>
      <c r="H205" s="88" t="s">
        <v>26</v>
      </c>
      <c r="I205" s="127">
        <v>45593.0</v>
      </c>
      <c r="J205" s="127">
        <v>45594.0</v>
      </c>
      <c r="K205" s="88" t="s">
        <v>270</v>
      </c>
      <c r="L205" s="88" t="s">
        <v>271</v>
      </c>
      <c r="M205" s="88" t="s">
        <v>29</v>
      </c>
      <c r="N205" s="11" t="s">
        <v>30</v>
      </c>
    </row>
    <row r="206" hidden="1">
      <c r="A206" s="125">
        <v>6232.0</v>
      </c>
      <c r="B206" s="11" t="s">
        <v>5078</v>
      </c>
      <c r="C206" s="88"/>
      <c r="D206" s="88" t="s">
        <v>16</v>
      </c>
      <c r="E206" s="88" t="s">
        <v>76</v>
      </c>
      <c r="F206" s="126">
        <v>162990.0</v>
      </c>
      <c r="G206" s="7">
        <f t="shared" si="2"/>
        <v>317.8305</v>
      </c>
      <c r="H206" s="88" t="s">
        <v>26</v>
      </c>
      <c r="I206" s="127">
        <v>45593.0</v>
      </c>
      <c r="J206" s="127">
        <v>45596.0</v>
      </c>
      <c r="K206" s="88" t="s">
        <v>207</v>
      </c>
      <c r="L206" s="88" t="s">
        <v>208</v>
      </c>
      <c r="M206" s="88" t="s">
        <v>22</v>
      </c>
      <c r="N206" s="11" t="s">
        <v>30</v>
      </c>
    </row>
    <row r="207" hidden="1">
      <c r="A207" s="125">
        <v>6229.0</v>
      </c>
      <c r="B207" s="11" t="s">
        <v>5079</v>
      </c>
      <c r="C207" s="88"/>
      <c r="D207" s="88" t="s">
        <v>16</v>
      </c>
      <c r="E207" s="88" t="s">
        <v>673</v>
      </c>
      <c r="F207" s="126">
        <v>176990.0</v>
      </c>
      <c r="G207" s="7">
        <f t="shared" si="2"/>
        <v>345.1305</v>
      </c>
      <c r="H207" s="88" t="s">
        <v>26</v>
      </c>
      <c r="I207" s="127">
        <v>45593.0</v>
      </c>
      <c r="J207" s="127">
        <v>45594.0</v>
      </c>
      <c r="K207" s="88" t="s">
        <v>33</v>
      </c>
      <c r="L207" s="88" t="s">
        <v>488</v>
      </c>
      <c r="M207" s="88" t="s">
        <v>22</v>
      </c>
      <c r="N207" s="11" t="s">
        <v>30</v>
      </c>
    </row>
    <row r="208" hidden="1">
      <c r="A208" s="125">
        <v>6225.0</v>
      </c>
      <c r="B208" s="11" t="s">
        <v>5080</v>
      </c>
      <c r="C208" s="88"/>
      <c r="D208" s="88" t="s">
        <v>16</v>
      </c>
      <c r="E208" s="88" t="s">
        <v>685</v>
      </c>
      <c r="F208" s="126">
        <v>182990.0</v>
      </c>
      <c r="G208" s="7">
        <f t="shared" si="2"/>
        <v>356.8305</v>
      </c>
      <c r="H208" s="88" t="s">
        <v>26</v>
      </c>
      <c r="I208" s="127">
        <v>45593.0</v>
      </c>
      <c r="J208" s="127">
        <v>45596.0</v>
      </c>
      <c r="K208" s="88" t="s">
        <v>5081</v>
      </c>
      <c r="L208" s="88" t="s">
        <v>905</v>
      </c>
      <c r="M208" s="88" t="s">
        <v>22</v>
      </c>
      <c r="N208" s="11" t="s">
        <v>30</v>
      </c>
    </row>
    <row r="209" hidden="1">
      <c r="A209" s="125">
        <v>6244.0</v>
      </c>
      <c r="B209" s="11" t="s">
        <v>5082</v>
      </c>
      <c r="C209" s="88"/>
      <c r="D209" s="88" t="s">
        <v>16</v>
      </c>
      <c r="E209" s="88" t="s">
        <v>673</v>
      </c>
      <c r="F209" s="126">
        <v>192990.0</v>
      </c>
      <c r="G209" s="7">
        <f t="shared" si="2"/>
        <v>376.3305</v>
      </c>
      <c r="H209" s="88" t="s">
        <v>26</v>
      </c>
      <c r="I209" s="127">
        <v>45594.0</v>
      </c>
      <c r="J209" s="127">
        <v>45596.0</v>
      </c>
      <c r="K209" s="88" t="s">
        <v>613</v>
      </c>
      <c r="L209" s="88" t="s">
        <v>2566</v>
      </c>
      <c r="M209" s="88" t="s">
        <v>22</v>
      </c>
      <c r="N209" s="11" t="s">
        <v>30</v>
      </c>
    </row>
    <row r="210" hidden="1">
      <c r="A210" s="125">
        <v>6242.0</v>
      </c>
      <c r="B210" s="11" t="s">
        <v>5083</v>
      </c>
      <c r="C210" s="88"/>
      <c r="D210" s="88" t="s">
        <v>16</v>
      </c>
      <c r="E210" s="88" t="s">
        <v>4594</v>
      </c>
      <c r="F210" s="126">
        <v>194990.0</v>
      </c>
      <c r="G210" s="7">
        <f t="shared" si="2"/>
        <v>380.2305</v>
      </c>
      <c r="H210" s="88" t="s">
        <v>26</v>
      </c>
      <c r="I210" s="127">
        <v>45594.0</v>
      </c>
      <c r="J210" s="127">
        <v>45595.0</v>
      </c>
      <c r="K210" s="88" t="s">
        <v>762</v>
      </c>
      <c r="L210" s="88" t="s">
        <v>383</v>
      </c>
      <c r="M210" s="88" t="s">
        <v>22</v>
      </c>
      <c r="N210" s="11" t="s">
        <v>30</v>
      </c>
    </row>
    <row r="211" hidden="1">
      <c r="A211" s="125">
        <v>6241.0</v>
      </c>
      <c r="B211" s="11" t="s">
        <v>5084</v>
      </c>
      <c r="C211" s="88"/>
      <c r="D211" s="88" t="s">
        <v>16</v>
      </c>
      <c r="E211" s="88" t="s">
        <v>685</v>
      </c>
      <c r="F211" s="126">
        <v>176990.0</v>
      </c>
      <c r="G211" s="7">
        <f t="shared" si="2"/>
        <v>345.1305</v>
      </c>
      <c r="H211" s="88" t="s">
        <v>26</v>
      </c>
      <c r="I211" s="127">
        <v>45594.0</v>
      </c>
      <c r="J211" s="127">
        <v>45594.0</v>
      </c>
      <c r="K211" s="88" t="s">
        <v>217</v>
      </c>
      <c r="L211" s="88" t="s">
        <v>871</v>
      </c>
      <c r="M211" s="88" t="s">
        <v>22</v>
      </c>
      <c r="N211" s="11" t="s">
        <v>30</v>
      </c>
    </row>
    <row r="212" hidden="1">
      <c r="A212" s="125">
        <v>6237.0</v>
      </c>
      <c r="B212" s="11" t="s">
        <v>5085</v>
      </c>
      <c r="C212" s="88"/>
      <c r="D212" s="88" t="s">
        <v>16</v>
      </c>
      <c r="E212" s="88" t="s">
        <v>685</v>
      </c>
      <c r="F212" s="126">
        <v>169990.0</v>
      </c>
      <c r="G212" s="7">
        <f t="shared" si="2"/>
        <v>331.4805</v>
      </c>
      <c r="H212" s="88" t="s">
        <v>26</v>
      </c>
      <c r="I212" s="127">
        <v>45594.0</v>
      </c>
      <c r="J212" s="127">
        <v>45595.0</v>
      </c>
      <c r="K212" s="88" t="s">
        <v>20</v>
      </c>
      <c r="L212" s="88" t="s">
        <v>21</v>
      </c>
      <c r="M212" s="88" t="s">
        <v>22</v>
      </c>
      <c r="N212" s="11" t="s">
        <v>30</v>
      </c>
    </row>
    <row r="213" hidden="1">
      <c r="A213" s="125">
        <v>6236.0</v>
      </c>
      <c r="B213" s="11" t="s">
        <v>864</v>
      </c>
      <c r="C213" s="88" t="s">
        <v>1908</v>
      </c>
      <c r="D213" s="88" t="s">
        <v>16</v>
      </c>
      <c r="E213" s="88" t="s">
        <v>76</v>
      </c>
      <c r="F213" s="126">
        <v>159990.0</v>
      </c>
      <c r="G213" s="7">
        <f t="shared" si="2"/>
        <v>311.9805</v>
      </c>
      <c r="H213" s="88" t="s">
        <v>63</v>
      </c>
      <c r="I213" s="127">
        <v>45594.0</v>
      </c>
      <c r="J213" s="88" t="s">
        <v>19</v>
      </c>
      <c r="K213" s="88" t="s">
        <v>33</v>
      </c>
      <c r="L213" s="88" t="s">
        <v>865</v>
      </c>
      <c r="M213" s="88" t="s">
        <v>22</v>
      </c>
      <c r="N213" s="11" t="s">
        <v>42</v>
      </c>
    </row>
    <row r="214" hidden="1">
      <c r="A214" s="125">
        <v>6233.0</v>
      </c>
      <c r="B214" s="11" t="s">
        <v>5086</v>
      </c>
      <c r="C214" s="88"/>
      <c r="D214" s="88" t="s">
        <v>16</v>
      </c>
      <c r="E214" s="88" t="s">
        <v>76</v>
      </c>
      <c r="F214" s="126">
        <v>159990.0</v>
      </c>
      <c r="G214" s="7">
        <f t="shared" si="2"/>
        <v>311.9805</v>
      </c>
      <c r="H214" s="88" t="s">
        <v>26</v>
      </c>
      <c r="I214" s="127">
        <v>45594.0</v>
      </c>
      <c r="J214" s="127">
        <v>45596.0</v>
      </c>
      <c r="K214" s="88" t="s">
        <v>102</v>
      </c>
      <c r="L214" s="88" t="s">
        <v>154</v>
      </c>
      <c r="M214" s="88" t="s">
        <v>22</v>
      </c>
      <c r="N214" s="11" t="s">
        <v>30</v>
      </c>
    </row>
    <row r="215" hidden="1">
      <c r="A215" s="125">
        <v>6249.0</v>
      </c>
      <c r="B215" s="11" t="s">
        <v>5087</v>
      </c>
      <c r="C215" s="88"/>
      <c r="D215" s="88" t="s">
        <v>16</v>
      </c>
      <c r="E215" s="88" t="s">
        <v>76</v>
      </c>
      <c r="F215" s="126">
        <v>162990.0</v>
      </c>
      <c r="G215" s="7">
        <f t="shared" si="2"/>
        <v>317.8305</v>
      </c>
      <c r="H215" s="88" t="s">
        <v>26</v>
      </c>
      <c r="I215" s="127">
        <v>45594.0</v>
      </c>
      <c r="J215" s="127">
        <v>45596.0</v>
      </c>
      <c r="K215" s="88" t="s">
        <v>669</v>
      </c>
      <c r="L215" s="88" t="s">
        <v>1221</v>
      </c>
      <c r="M215" s="88" t="s">
        <v>22</v>
      </c>
      <c r="N215" s="11" t="s">
        <v>30</v>
      </c>
    </row>
    <row r="216" hidden="1">
      <c r="A216" s="125">
        <v>6247.0</v>
      </c>
      <c r="B216" s="11" t="s">
        <v>5088</v>
      </c>
      <c r="C216" s="88"/>
      <c r="D216" s="88" t="s">
        <v>16</v>
      </c>
      <c r="E216" s="88" t="s">
        <v>37</v>
      </c>
      <c r="F216" s="126">
        <v>154990.0</v>
      </c>
      <c r="G216" s="7">
        <f t="shared" si="2"/>
        <v>302.2305</v>
      </c>
      <c r="H216" s="88" t="s">
        <v>26</v>
      </c>
      <c r="I216" s="127">
        <v>45594.0</v>
      </c>
      <c r="J216" s="88" t="s">
        <v>19</v>
      </c>
      <c r="K216" s="88" t="s">
        <v>639</v>
      </c>
      <c r="L216" s="88" t="s">
        <v>1522</v>
      </c>
      <c r="M216" s="88" t="s">
        <v>22</v>
      </c>
      <c r="N216" s="11" t="s">
        <v>30</v>
      </c>
    </row>
    <row r="217" hidden="1">
      <c r="A217" s="125">
        <v>6250.0</v>
      </c>
      <c r="B217" s="11" t="s">
        <v>5089</v>
      </c>
      <c r="C217" s="88"/>
      <c r="D217" s="88" t="s">
        <v>16</v>
      </c>
      <c r="E217" s="88" t="s">
        <v>76</v>
      </c>
      <c r="F217" s="126">
        <v>164990.0</v>
      </c>
      <c r="G217" s="7">
        <f t="shared" si="2"/>
        <v>321.7305</v>
      </c>
      <c r="H217" s="88" t="s">
        <v>26</v>
      </c>
      <c r="I217" s="127">
        <v>45594.0</v>
      </c>
      <c r="J217" s="127">
        <v>45596.0</v>
      </c>
      <c r="K217" s="88" t="s">
        <v>20</v>
      </c>
      <c r="L217" s="88" t="s">
        <v>277</v>
      </c>
      <c r="M217" s="88" t="s">
        <v>22</v>
      </c>
      <c r="N217" s="11" t="s">
        <v>30</v>
      </c>
    </row>
    <row r="218" hidden="1">
      <c r="A218" s="125">
        <v>6238.0</v>
      </c>
      <c r="B218" s="11" t="s">
        <v>5090</v>
      </c>
      <c r="C218" s="88"/>
      <c r="D218" s="88" t="s">
        <v>16</v>
      </c>
      <c r="E218" s="88" t="s">
        <v>4594</v>
      </c>
      <c r="F218" s="126">
        <v>183990.0</v>
      </c>
      <c r="G218" s="7">
        <f t="shared" si="2"/>
        <v>358.7805</v>
      </c>
      <c r="H218" s="88" t="s">
        <v>26</v>
      </c>
      <c r="I218" s="127">
        <v>45594.0</v>
      </c>
      <c r="J218" s="127">
        <v>45595.0</v>
      </c>
      <c r="K218" s="88" t="s">
        <v>5091</v>
      </c>
      <c r="L218" s="88" t="s">
        <v>1130</v>
      </c>
      <c r="M218" s="88" t="s">
        <v>29</v>
      </c>
      <c r="N218" s="11" t="s">
        <v>30</v>
      </c>
    </row>
    <row r="219" hidden="1">
      <c r="A219" s="125">
        <v>6246.0</v>
      </c>
      <c r="B219" s="11" t="s">
        <v>5092</v>
      </c>
      <c r="C219" s="88"/>
      <c r="D219" s="88" t="s">
        <v>13</v>
      </c>
      <c r="E219" s="88" t="s">
        <v>37</v>
      </c>
      <c r="F219" s="126">
        <v>154990.0</v>
      </c>
      <c r="G219" s="7">
        <f t="shared" si="2"/>
        <v>302.2305</v>
      </c>
      <c r="H219" s="88" t="s">
        <v>26</v>
      </c>
      <c r="I219" s="127">
        <v>45594.0</v>
      </c>
      <c r="J219" s="127">
        <v>45595.0</v>
      </c>
      <c r="K219" s="88" t="s">
        <v>613</v>
      </c>
      <c r="L219" s="88" t="s">
        <v>1697</v>
      </c>
      <c r="M219" s="88" t="s">
        <v>29</v>
      </c>
      <c r="N219" s="11" t="s">
        <v>30</v>
      </c>
    </row>
    <row r="220" hidden="1">
      <c r="A220" s="125">
        <v>6243.0</v>
      </c>
      <c r="B220" s="11" t="s">
        <v>5093</v>
      </c>
      <c r="C220" s="88"/>
      <c r="D220" s="88" t="s">
        <v>13</v>
      </c>
      <c r="E220" s="88" t="s">
        <v>673</v>
      </c>
      <c r="F220" s="126">
        <v>194990.0</v>
      </c>
      <c r="G220" s="7">
        <f t="shared" si="2"/>
        <v>380.2305</v>
      </c>
      <c r="H220" s="88" t="s">
        <v>23</v>
      </c>
      <c r="I220" s="127">
        <v>45594.0</v>
      </c>
      <c r="J220" s="88" t="s">
        <v>19</v>
      </c>
      <c r="K220" s="88" t="s">
        <v>204</v>
      </c>
      <c r="L220" s="88" t="s">
        <v>1395</v>
      </c>
      <c r="M220" s="88" t="s">
        <v>29</v>
      </c>
      <c r="N220" s="11" t="s">
        <v>23</v>
      </c>
    </row>
    <row r="221" hidden="1">
      <c r="A221" s="125">
        <v>6240.0</v>
      </c>
      <c r="B221" s="11" t="s">
        <v>678</v>
      </c>
      <c r="C221" s="88" t="s">
        <v>1908</v>
      </c>
      <c r="D221" s="88" t="s">
        <v>16</v>
      </c>
      <c r="E221" s="88" t="s">
        <v>62</v>
      </c>
      <c r="F221" s="126">
        <v>157990.0</v>
      </c>
      <c r="G221" s="7">
        <f t="shared" si="2"/>
        <v>308.0805</v>
      </c>
      <c r="H221" s="88" t="s">
        <v>63</v>
      </c>
      <c r="I221" s="127">
        <v>45594.0</v>
      </c>
      <c r="J221" s="88" t="s">
        <v>19</v>
      </c>
      <c r="K221" s="88" t="s">
        <v>639</v>
      </c>
      <c r="L221" s="88" t="s">
        <v>679</v>
      </c>
      <c r="M221" s="88" t="s">
        <v>29</v>
      </c>
      <c r="N221" s="11" t="s">
        <v>42</v>
      </c>
    </row>
    <row r="222" hidden="1">
      <c r="A222" s="125">
        <v>6239.0</v>
      </c>
      <c r="B222" s="11" t="s">
        <v>5094</v>
      </c>
      <c r="C222" s="88"/>
      <c r="D222" s="88" t="s">
        <v>16</v>
      </c>
      <c r="E222" s="88" t="s">
        <v>673</v>
      </c>
      <c r="F222" s="126">
        <v>197990.0</v>
      </c>
      <c r="G222" s="7">
        <f t="shared" si="2"/>
        <v>386.0805</v>
      </c>
      <c r="H222" s="88" t="s">
        <v>26</v>
      </c>
      <c r="I222" s="127">
        <v>45594.0</v>
      </c>
      <c r="J222" s="127">
        <v>45626.0</v>
      </c>
      <c r="K222" s="88" t="s">
        <v>77</v>
      </c>
      <c r="L222" s="88" t="s">
        <v>29</v>
      </c>
      <c r="M222" s="88" t="s">
        <v>29</v>
      </c>
      <c r="N222" s="11" t="s">
        <v>42</v>
      </c>
    </row>
    <row r="223" hidden="1">
      <c r="A223" s="125">
        <v>6248.0</v>
      </c>
      <c r="B223" s="11" t="s">
        <v>5095</v>
      </c>
      <c r="C223" s="88"/>
      <c r="D223" s="88" t="s">
        <v>13</v>
      </c>
      <c r="E223" s="88" t="s">
        <v>673</v>
      </c>
      <c r="F223" s="126">
        <v>201743.0</v>
      </c>
      <c r="G223" s="7">
        <f t="shared" si="2"/>
        <v>393.39885</v>
      </c>
      <c r="H223" s="88" t="s">
        <v>26</v>
      </c>
      <c r="I223" s="127">
        <v>45594.0</v>
      </c>
      <c r="J223" s="127">
        <v>45595.0</v>
      </c>
      <c r="K223" s="88" t="s">
        <v>204</v>
      </c>
      <c r="L223" s="88" t="s">
        <v>205</v>
      </c>
      <c r="M223" s="88" t="s">
        <v>29</v>
      </c>
      <c r="N223" s="11" t="s">
        <v>42</v>
      </c>
    </row>
    <row r="224" hidden="1">
      <c r="A224" s="125">
        <v>6245.0</v>
      </c>
      <c r="B224" s="11" t="s">
        <v>3612</v>
      </c>
      <c r="C224" s="88"/>
      <c r="D224" s="88" t="s">
        <v>13</v>
      </c>
      <c r="E224" s="88" t="s">
        <v>685</v>
      </c>
      <c r="F224" s="126">
        <v>169990.0</v>
      </c>
      <c r="G224" s="7">
        <f t="shared" si="2"/>
        <v>331.4805</v>
      </c>
      <c r="H224" s="88" t="s">
        <v>26</v>
      </c>
      <c r="I224" s="127">
        <v>45594.0</v>
      </c>
      <c r="J224" s="127">
        <v>45596.0</v>
      </c>
      <c r="K224" s="88" t="s">
        <v>217</v>
      </c>
      <c r="L224" s="88" t="s">
        <v>248</v>
      </c>
      <c r="M224" s="88" t="s">
        <v>29</v>
      </c>
      <c r="N224" s="11" t="s">
        <v>42</v>
      </c>
    </row>
    <row r="225" hidden="1">
      <c r="A225" s="125">
        <v>6235.0</v>
      </c>
      <c r="B225" s="11" t="s">
        <v>5096</v>
      </c>
      <c r="C225" s="88"/>
      <c r="D225" s="88" t="s">
        <v>13</v>
      </c>
      <c r="E225" s="88" t="s">
        <v>37</v>
      </c>
      <c r="F225" s="126">
        <v>154990.0</v>
      </c>
      <c r="G225" s="7">
        <f t="shared" si="2"/>
        <v>302.2305</v>
      </c>
      <c r="H225" s="88" t="s">
        <v>113</v>
      </c>
      <c r="I225" s="127">
        <v>45594.0</v>
      </c>
      <c r="J225" s="127">
        <v>45595.0</v>
      </c>
      <c r="K225" s="88" t="s">
        <v>217</v>
      </c>
      <c r="L225" s="88" t="s">
        <v>248</v>
      </c>
      <c r="M225" s="88" t="s">
        <v>29</v>
      </c>
      <c r="N225" s="11" t="s">
        <v>588</v>
      </c>
    </row>
    <row r="226" hidden="1">
      <c r="A226" s="125">
        <v>6254.0</v>
      </c>
      <c r="B226" s="11" t="s">
        <v>5097</v>
      </c>
      <c r="C226" s="88"/>
      <c r="D226" s="88" t="s">
        <v>16</v>
      </c>
      <c r="E226" s="88" t="s">
        <v>76</v>
      </c>
      <c r="F226" s="126">
        <v>161990.0</v>
      </c>
      <c r="G226" s="7">
        <f t="shared" si="2"/>
        <v>315.8805</v>
      </c>
      <c r="H226" s="88" t="s">
        <v>26</v>
      </c>
      <c r="I226" s="127">
        <v>45595.0</v>
      </c>
      <c r="J226" s="127">
        <v>45595.0</v>
      </c>
      <c r="K226" s="88" t="s">
        <v>450</v>
      </c>
      <c r="L226" s="88" t="s">
        <v>1094</v>
      </c>
      <c r="M226" s="88" t="s">
        <v>29</v>
      </c>
      <c r="N226" s="11" t="s">
        <v>42</v>
      </c>
    </row>
    <row r="227" hidden="1">
      <c r="A227" s="125">
        <v>6252.0</v>
      </c>
      <c r="B227" s="11" t="s">
        <v>5098</v>
      </c>
      <c r="C227" s="88"/>
      <c r="D227" s="88" t="s">
        <v>13</v>
      </c>
      <c r="E227" s="88" t="s">
        <v>62</v>
      </c>
      <c r="F227" s="126">
        <v>160990.0</v>
      </c>
      <c r="G227" s="7">
        <f t="shared" si="2"/>
        <v>313.9305</v>
      </c>
      <c r="H227" s="88" t="s">
        <v>26</v>
      </c>
      <c r="I227" s="127">
        <v>45595.0</v>
      </c>
      <c r="J227" s="127">
        <v>45595.0</v>
      </c>
      <c r="K227" s="88" t="s">
        <v>20</v>
      </c>
      <c r="L227" s="88" t="s">
        <v>342</v>
      </c>
      <c r="M227" s="88" t="s">
        <v>29</v>
      </c>
      <c r="N227" s="11" t="s">
        <v>42</v>
      </c>
    </row>
    <row r="228" hidden="1">
      <c r="A228" s="125">
        <v>6269.0</v>
      </c>
      <c r="B228" s="11" t="s">
        <v>5099</v>
      </c>
      <c r="C228" s="88"/>
      <c r="D228" s="88" t="s">
        <v>16</v>
      </c>
      <c r="E228" s="88" t="s">
        <v>37</v>
      </c>
      <c r="F228" s="126">
        <v>154990.0</v>
      </c>
      <c r="G228" s="7">
        <f t="shared" si="2"/>
        <v>302.2305</v>
      </c>
      <c r="H228" s="88" t="s">
        <v>26</v>
      </c>
      <c r="I228" s="127">
        <v>45595.0</v>
      </c>
      <c r="J228" s="127">
        <v>45596.0</v>
      </c>
      <c r="K228" s="88" t="s">
        <v>270</v>
      </c>
      <c r="L228" s="88" t="s">
        <v>271</v>
      </c>
      <c r="M228" s="88" t="s">
        <v>22</v>
      </c>
      <c r="N228" s="11" t="s">
        <v>30</v>
      </c>
    </row>
    <row r="229" hidden="1">
      <c r="A229" s="125">
        <v>6267.0</v>
      </c>
      <c r="B229" s="11" t="s">
        <v>771</v>
      </c>
      <c r="C229" s="88" t="s">
        <v>1908</v>
      </c>
      <c r="D229" s="88" t="s">
        <v>16</v>
      </c>
      <c r="E229" s="88" t="s">
        <v>76</v>
      </c>
      <c r="F229" s="126">
        <v>164990.0</v>
      </c>
      <c r="G229" s="7">
        <f t="shared" si="2"/>
        <v>321.7305</v>
      </c>
      <c r="H229" s="88" t="s">
        <v>63</v>
      </c>
      <c r="I229" s="127">
        <v>45595.0</v>
      </c>
      <c r="J229" s="88" t="s">
        <v>19</v>
      </c>
      <c r="K229" s="88" t="s">
        <v>772</v>
      </c>
      <c r="L229" s="88" t="s">
        <v>773</v>
      </c>
      <c r="M229" s="88" t="s">
        <v>22</v>
      </c>
      <c r="N229" s="11" t="s">
        <v>42</v>
      </c>
    </row>
    <row r="230" hidden="1">
      <c r="A230" s="125">
        <v>6265.0</v>
      </c>
      <c r="B230" s="11" t="s">
        <v>5100</v>
      </c>
      <c r="C230" s="88"/>
      <c r="D230" s="88" t="s">
        <v>16</v>
      </c>
      <c r="E230" s="88" t="s">
        <v>37</v>
      </c>
      <c r="F230" s="126">
        <v>157990.0</v>
      </c>
      <c r="G230" s="7">
        <f t="shared" si="2"/>
        <v>308.0805</v>
      </c>
      <c r="H230" s="88" t="s">
        <v>26</v>
      </c>
      <c r="I230" s="127">
        <v>45595.0</v>
      </c>
      <c r="J230" s="127">
        <v>45596.0</v>
      </c>
      <c r="K230" s="88" t="s">
        <v>55</v>
      </c>
      <c r="L230" s="88" t="s">
        <v>554</v>
      </c>
      <c r="M230" s="88" t="s">
        <v>22</v>
      </c>
      <c r="N230" s="11" t="s">
        <v>30</v>
      </c>
    </row>
    <row r="231" hidden="1">
      <c r="A231" s="125">
        <v>6259.0</v>
      </c>
      <c r="B231" s="11" t="s">
        <v>5101</v>
      </c>
      <c r="C231" s="88"/>
      <c r="D231" s="88" t="s">
        <v>16</v>
      </c>
      <c r="E231" s="88" t="s">
        <v>76</v>
      </c>
      <c r="F231" s="126">
        <v>164990.0</v>
      </c>
      <c r="G231" s="7">
        <f t="shared" si="2"/>
        <v>321.7305</v>
      </c>
      <c r="H231" s="88" t="s">
        <v>26</v>
      </c>
      <c r="I231" s="127">
        <v>45595.0</v>
      </c>
      <c r="J231" s="127">
        <v>45596.0</v>
      </c>
      <c r="K231" s="88" t="s">
        <v>841</v>
      </c>
      <c r="L231" s="88" t="s">
        <v>267</v>
      </c>
      <c r="M231" s="88" t="s">
        <v>22</v>
      </c>
      <c r="N231" s="11" t="s">
        <v>30</v>
      </c>
    </row>
    <row r="232" hidden="1">
      <c r="A232" s="125">
        <v>6268.0</v>
      </c>
      <c r="B232" s="11" t="s">
        <v>5102</v>
      </c>
      <c r="C232" s="88"/>
      <c r="D232" s="88" t="s">
        <v>16</v>
      </c>
      <c r="E232" s="88" t="s">
        <v>76</v>
      </c>
      <c r="F232" s="126">
        <v>161990.0</v>
      </c>
      <c r="G232" s="7">
        <f t="shared" si="2"/>
        <v>315.8805</v>
      </c>
      <c r="H232" s="88" t="s">
        <v>26</v>
      </c>
      <c r="I232" s="127">
        <v>45595.0</v>
      </c>
      <c r="J232" s="127">
        <v>45596.0</v>
      </c>
      <c r="K232" s="88" t="s">
        <v>77</v>
      </c>
      <c r="L232" s="88" t="s">
        <v>132</v>
      </c>
      <c r="M232" s="88" t="s">
        <v>29</v>
      </c>
      <c r="N232" s="11" t="s">
        <v>42</v>
      </c>
    </row>
    <row r="233" hidden="1">
      <c r="A233" s="125">
        <v>6266.0</v>
      </c>
      <c r="B233" s="11" t="s">
        <v>908</v>
      </c>
      <c r="C233" s="88" t="s">
        <v>1908</v>
      </c>
      <c r="D233" s="88" t="s">
        <v>16</v>
      </c>
      <c r="E233" s="88" t="s">
        <v>76</v>
      </c>
      <c r="F233" s="126">
        <v>162990.0</v>
      </c>
      <c r="G233" s="7">
        <f t="shared" si="2"/>
        <v>317.8305</v>
      </c>
      <c r="H233" s="88" t="s">
        <v>63</v>
      </c>
      <c r="I233" s="127">
        <v>45595.0</v>
      </c>
      <c r="J233" s="88" t="s">
        <v>19</v>
      </c>
      <c r="K233" s="88" t="s">
        <v>851</v>
      </c>
      <c r="L233" s="88" t="s">
        <v>683</v>
      </c>
      <c r="M233" s="88" t="s">
        <v>29</v>
      </c>
      <c r="N233" s="11" t="s">
        <v>42</v>
      </c>
    </row>
    <row r="234" hidden="1">
      <c r="A234" s="125">
        <v>6264.0</v>
      </c>
      <c r="B234" s="11" t="s">
        <v>5103</v>
      </c>
      <c r="C234" s="88"/>
      <c r="D234" s="88" t="s">
        <v>16</v>
      </c>
      <c r="E234" s="88" t="s">
        <v>673</v>
      </c>
      <c r="F234" s="126">
        <v>194990.0</v>
      </c>
      <c r="G234" s="7">
        <f t="shared" si="2"/>
        <v>380.2305</v>
      </c>
      <c r="H234" s="88" t="s">
        <v>26</v>
      </c>
      <c r="I234" s="127">
        <v>45595.0</v>
      </c>
      <c r="J234" s="127">
        <v>45596.0</v>
      </c>
      <c r="K234" s="88" t="s">
        <v>3312</v>
      </c>
      <c r="L234" s="88" t="s">
        <v>4946</v>
      </c>
      <c r="M234" s="88" t="s">
        <v>29</v>
      </c>
      <c r="N234" s="11" t="s">
        <v>30</v>
      </c>
    </row>
    <row r="235" hidden="1">
      <c r="A235" s="125">
        <v>6262.0</v>
      </c>
      <c r="B235" s="11" t="s">
        <v>608</v>
      </c>
      <c r="C235" s="88" t="s">
        <v>1908</v>
      </c>
      <c r="D235" s="88" t="s">
        <v>16</v>
      </c>
      <c r="E235" s="88" t="s">
        <v>62</v>
      </c>
      <c r="F235" s="126">
        <v>160990.0</v>
      </c>
      <c r="G235" s="7">
        <f t="shared" si="2"/>
        <v>313.9305</v>
      </c>
      <c r="H235" s="88" t="s">
        <v>63</v>
      </c>
      <c r="I235" s="127">
        <v>45595.0</v>
      </c>
      <c r="J235" s="88" t="s">
        <v>19</v>
      </c>
      <c r="K235" s="88" t="s">
        <v>73</v>
      </c>
      <c r="L235" s="88" t="s">
        <v>235</v>
      </c>
      <c r="M235" s="88" t="s">
        <v>29</v>
      </c>
      <c r="N235" s="11" t="s">
        <v>42</v>
      </c>
    </row>
    <row r="236" hidden="1">
      <c r="A236" s="125">
        <v>6260.0</v>
      </c>
      <c r="B236" s="11" t="s">
        <v>5104</v>
      </c>
      <c r="C236" s="88"/>
      <c r="D236" s="88" t="s">
        <v>13</v>
      </c>
      <c r="E236" s="88" t="s">
        <v>37</v>
      </c>
      <c r="F236" s="126">
        <v>157990.0</v>
      </c>
      <c r="G236" s="7">
        <f t="shared" si="2"/>
        <v>308.0805</v>
      </c>
      <c r="H236" s="88" t="s">
        <v>26</v>
      </c>
      <c r="I236" s="127">
        <v>45595.0</v>
      </c>
      <c r="J236" s="127">
        <v>45596.0</v>
      </c>
      <c r="K236" s="88" t="s">
        <v>4614</v>
      </c>
      <c r="L236" s="88" t="s">
        <v>486</v>
      </c>
      <c r="M236" s="88" t="s">
        <v>29</v>
      </c>
      <c r="N236" s="11" t="s">
        <v>42</v>
      </c>
    </row>
    <row r="237" hidden="1">
      <c r="A237" s="125">
        <v>6258.0</v>
      </c>
      <c r="B237" s="11" t="s">
        <v>5105</v>
      </c>
      <c r="C237" s="88"/>
      <c r="D237" s="88" t="s">
        <v>16</v>
      </c>
      <c r="E237" s="88" t="s">
        <v>685</v>
      </c>
      <c r="F237" s="126">
        <v>171990.0</v>
      </c>
      <c r="G237" s="7">
        <f t="shared" si="2"/>
        <v>335.3805</v>
      </c>
      <c r="H237" s="88" t="s">
        <v>26</v>
      </c>
      <c r="I237" s="127">
        <v>45595.0</v>
      </c>
      <c r="J237" s="127">
        <v>45596.0</v>
      </c>
      <c r="K237" s="88" t="s">
        <v>5106</v>
      </c>
      <c r="L237" s="88" t="s">
        <v>5107</v>
      </c>
      <c r="M237" s="88" t="s">
        <v>29</v>
      </c>
      <c r="N237" s="11" t="s">
        <v>30</v>
      </c>
    </row>
    <row r="238" hidden="1">
      <c r="A238" s="125">
        <v>6270.0</v>
      </c>
      <c r="B238" s="11" t="s">
        <v>680</v>
      </c>
      <c r="C238" s="88" t="s">
        <v>1908</v>
      </c>
      <c r="D238" s="88" t="s">
        <v>16</v>
      </c>
      <c r="E238" s="88" t="s">
        <v>62</v>
      </c>
      <c r="F238" s="126">
        <v>157990.0</v>
      </c>
      <c r="G238" s="7">
        <f t="shared" si="2"/>
        <v>308.0805</v>
      </c>
      <c r="H238" s="88" t="s">
        <v>63</v>
      </c>
      <c r="I238" s="127">
        <v>45595.0</v>
      </c>
      <c r="J238" s="88" t="s">
        <v>19</v>
      </c>
      <c r="K238" s="88" t="s">
        <v>55</v>
      </c>
      <c r="L238" s="88" t="s">
        <v>554</v>
      </c>
      <c r="M238" s="88" t="s">
        <v>29</v>
      </c>
      <c r="N238" s="11" t="s">
        <v>42</v>
      </c>
    </row>
    <row r="239" hidden="1">
      <c r="A239" s="125">
        <v>6224.0</v>
      </c>
      <c r="B239" s="11" t="s">
        <v>5108</v>
      </c>
      <c r="C239" s="88"/>
      <c r="D239" s="88" t="s">
        <v>16</v>
      </c>
      <c r="E239" s="88" t="s">
        <v>673</v>
      </c>
      <c r="F239" s="126">
        <v>192990.0</v>
      </c>
      <c r="G239" s="7">
        <f t="shared" si="2"/>
        <v>376.3305</v>
      </c>
      <c r="H239" s="88" t="s">
        <v>26</v>
      </c>
      <c r="I239" s="127">
        <v>45595.0</v>
      </c>
      <c r="J239" s="127">
        <v>45596.0</v>
      </c>
      <c r="K239" s="88" t="s">
        <v>99</v>
      </c>
      <c r="L239" s="88" t="s">
        <v>579</v>
      </c>
      <c r="M239" s="88" t="s">
        <v>22</v>
      </c>
      <c r="N239" s="11" t="s">
        <v>30</v>
      </c>
    </row>
    <row r="240" hidden="1">
      <c r="A240" s="125">
        <v>6263.0</v>
      </c>
      <c r="B240" s="11" t="s">
        <v>5109</v>
      </c>
      <c r="C240" s="88"/>
      <c r="D240" s="88" t="s">
        <v>16</v>
      </c>
      <c r="E240" s="88" t="s">
        <v>673</v>
      </c>
      <c r="F240" s="126">
        <v>176990.0</v>
      </c>
      <c r="G240" s="7">
        <f t="shared" si="2"/>
        <v>345.1305</v>
      </c>
      <c r="H240" s="88" t="s">
        <v>26</v>
      </c>
      <c r="I240" s="127">
        <v>45595.0</v>
      </c>
      <c r="J240" s="127">
        <v>45595.0</v>
      </c>
      <c r="K240" s="88" t="s">
        <v>873</v>
      </c>
      <c r="L240" s="88" t="s">
        <v>964</v>
      </c>
      <c r="M240" s="88" t="s">
        <v>22</v>
      </c>
      <c r="N240" s="11" t="s">
        <v>30</v>
      </c>
    </row>
    <row r="241" hidden="1">
      <c r="A241" s="125">
        <v>6256.0</v>
      </c>
      <c r="B241" s="11" t="s">
        <v>5110</v>
      </c>
      <c r="C241" s="88"/>
      <c r="D241" s="88" t="s">
        <v>16</v>
      </c>
      <c r="E241" s="88" t="s">
        <v>76</v>
      </c>
      <c r="F241" s="126">
        <v>157990.0</v>
      </c>
      <c r="G241" s="7">
        <f t="shared" si="2"/>
        <v>308.0805</v>
      </c>
      <c r="H241" s="88" t="s">
        <v>26</v>
      </c>
      <c r="I241" s="127">
        <v>45595.0</v>
      </c>
      <c r="J241" s="127">
        <v>45597.0</v>
      </c>
      <c r="K241" s="88" t="s">
        <v>1164</v>
      </c>
      <c r="L241" s="88" t="s">
        <v>537</v>
      </c>
      <c r="M241" s="88" t="s">
        <v>22</v>
      </c>
      <c r="N241" s="11" t="s">
        <v>30</v>
      </c>
    </row>
    <row r="242" hidden="1">
      <c r="A242" s="125">
        <v>6255.0</v>
      </c>
      <c r="B242" s="11" t="s">
        <v>801</v>
      </c>
      <c r="C242" s="88" t="s">
        <v>1908</v>
      </c>
      <c r="D242" s="88" t="s">
        <v>16</v>
      </c>
      <c r="E242" s="88" t="s">
        <v>76</v>
      </c>
      <c r="F242" s="126">
        <v>164990.0</v>
      </c>
      <c r="G242" s="7">
        <f t="shared" si="2"/>
        <v>321.7305</v>
      </c>
      <c r="H242" s="88" t="s">
        <v>63</v>
      </c>
      <c r="I242" s="127">
        <v>45595.0</v>
      </c>
      <c r="J242" s="88" t="s">
        <v>19</v>
      </c>
      <c r="K242" s="88" t="s">
        <v>94</v>
      </c>
      <c r="L242" s="88" t="s">
        <v>628</v>
      </c>
      <c r="M242" s="88" t="s">
        <v>22</v>
      </c>
      <c r="N242" s="11" t="s">
        <v>42</v>
      </c>
    </row>
    <row r="243" hidden="1">
      <c r="A243" s="125">
        <v>6253.0</v>
      </c>
      <c r="B243" s="11" t="s">
        <v>5111</v>
      </c>
      <c r="C243" s="88"/>
      <c r="D243" s="88" t="s">
        <v>16</v>
      </c>
      <c r="E243" s="88" t="s">
        <v>673</v>
      </c>
      <c r="F243" s="126">
        <v>176990.0</v>
      </c>
      <c r="G243" s="7">
        <f t="shared" si="2"/>
        <v>345.1305</v>
      </c>
      <c r="H243" s="88" t="s">
        <v>26</v>
      </c>
      <c r="I243" s="127">
        <v>45595.0</v>
      </c>
      <c r="J243" s="127">
        <v>45595.0</v>
      </c>
      <c r="K243" s="88" t="s">
        <v>77</v>
      </c>
      <c r="L243" s="88" t="s">
        <v>5112</v>
      </c>
      <c r="M243" s="88" t="s">
        <v>22</v>
      </c>
      <c r="N243" s="11" t="s">
        <v>30</v>
      </c>
    </row>
    <row r="244" hidden="1">
      <c r="A244" s="125">
        <v>6151.0</v>
      </c>
      <c r="B244" s="11" t="s">
        <v>959</v>
      </c>
      <c r="C244" s="88" t="s">
        <v>1908</v>
      </c>
      <c r="D244" s="88" t="s">
        <v>16</v>
      </c>
      <c r="E244" s="88" t="s">
        <v>62</v>
      </c>
      <c r="F244" s="126">
        <v>157990.0</v>
      </c>
      <c r="G244" s="7">
        <f t="shared" si="2"/>
        <v>308.0805</v>
      </c>
      <c r="H244" s="88" t="s">
        <v>63</v>
      </c>
      <c r="I244" s="127">
        <v>45595.0</v>
      </c>
      <c r="J244" s="88" t="s">
        <v>19</v>
      </c>
      <c r="K244" s="88" t="s">
        <v>33</v>
      </c>
      <c r="L244" s="88" t="s">
        <v>488</v>
      </c>
      <c r="M244" s="88" t="s">
        <v>22</v>
      </c>
      <c r="N244" s="11" t="s">
        <v>42</v>
      </c>
    </row>
    <row r="245" hidden="1">
      <c r="A245" s="125">
        <v>6286.0</v>
      </c>
      <c r="B245" s="11" t="s">
        <v>5113</v>
      </c>
      <c r="C245" s="88"/>
      <c r="D245" s="88" t="s">
        <v>16</v>
      </c>
      <c r="E245" s="88" t="s">
        <v>685</v>
      </c>
      <c r="F245" s="126">
        <v>176990.0</v>
      </c>
      <c r="G245" s="7">
        <f t="shared" si="2"/>
        <v>345.1305</v>
      </c>
      <c r="H245" s="88" t="s">
        <v>26</v>
      </c>
      <c r="I245" s="127">
        <v>45596.0</v>
      </c>
      <c r="J245" s="127">
        <v>45597.0</v>
      </c>
      <c r="K245" s="88" t="s">
        <v>931</v>
      </c>
      <c r="L245" s="88" t="s">
        <v>257</v>
      </c>
      <c r="M245" s="88" t="s">
        <v>29</v>
      </c>
      <c r="N245" s="11" t="s">
        <v>30</v>
      </c>
    </row>
    <row r="246" hidden="1">
      <c r="A246" s="125">
        <v>6284.0</v>
      </c>
      <c r="B246" s="11" t="s">
        <v>5114</v>
      </c>
      <c r="C246" s="88"/>
      <c r="D246" s="88" t="s">
        <v>13</v>
      </c>
      <c r="E246" s="88" t="s">
        <v>62</v>
      </c>
      <c r="F246" s="126">
        <v>159990.0</v>
      </c>
      <c r="G246" s="7">
        <f t="shared" si="2"/>
        <v>311.9805</v>
      </c>
      <c r="H246" s="88" t="s">
        <v>26</v>
      </c>
      <c r="I246" s="127">
        <v>45596.0</v>
      </c>
      <c r="J246" s="127">
        <v>45595.0</v>
      </c>
      <c r="K246" s="88" t="s">
        <v>450</v>
      </c>
      <c r="L246" s="88" t="s">
        <v>5115</v>
      </c>
      <c r="M246" s="88" t="s">
        <v>29</v>
      </c>
      <c r="N246" s="11" t="s">
        <v>42</v>
      </c>
    </row>
    <row r="247" hidden="1">
      <c r="A247" s="125">
        <v>6282.0</v>
      </c>
      <c r="B247" s="11" t="s">
        <v>1350</v>
      </c>
      <c r="C247" s="88"/>
      <c r="D247" s="88" t="s">
        <v>130</v>
      </c>
      <c r="E247" s="88" t="s">
        <v>76</v>
      </c>
      <c r="F247" s="126">
        <v>162990.0</v>
      </c>
      <c r="G247" s="7">
        <f t="shared" si="2"/>
        <v>317.8305</v>
      </c>
      <c r="H247" s="88" t="s">
        <v>63</v>
      </c>
      <c r="I247" s="127">
        <v>45596.0</v>
      </c>
      <c r="J247" s="88" t="s">
        <v>19</v>
      </c>
      <c r="K247" s="88" t="s">
        <v>77</v>
      </c>
      <c r="L247" s="88" t="s">
        <v>78</v>
      </c>
      <c r="M247" s="88" t="s">
        <v>29</v>
      </c>
      <c r="N247" s="11" t="s">
        <v>42</v>
      </c>
    </row>
    <row r="248" hidden="1">
      <c r="A248" s="125">
        <v>6280.0</v>
      </c>
      <c r="B248" s="11" t="s">
        <v>620</v>
      </c>
      <c r="C248" s="88" t="s">
        <v>1908</v>
      </c>
      <c r="D248" s="88" t="s">
        <v>16</v>
      </c>
      <c r="E248" s="88" t="s">
        <v>62</v>
      </c>
      <c r="F248" s="126">
        <v>168990.0</v>
      </c>
      <c r="G248" s="7">
        <f t="shared" si="2"/>
        <v>329.5305</v>
      </c>
      <c r="H248" s="88" t="s">
        <v>63</v>
      </c>
      <c r="I248" s="127">
        <v>45596.0</v>
      </c>
      <c r="J248" s="88" t="s">
        <v>19</v>
      </c>
      <c r="K248" s="88" t="s">
        <v>621</v>
      </c>
      <c r="L248" s="88" t="s">
        <v>622</v>
      </c>
      <c r="M248" s="88" t="s">
        <v>29</v>
      </c>
      <c r="N248" s="11" t="s">
        <v>42</v>
      </c>
    </row>
    <row r="249" hidden="1">
      <c r="A249" s="125">
        <v>6277.0</v>
      </c>
      <c r="B249" s="11" t="s">
        <v>5116</v>
      </c>
      <c r="C249" s="88"/>
      <c r="D249" s="88" t="s">
        <v>16</v>
      </c>
      <c r="E249" s="88" t="s">
        <v>62</v>
      </c>
      <c r="F249" s="126">
        <v>177978.0</v>
      </c>
      <c r="G249" s="7">
        <f t="shared" si="2"/>
        <v>347.0571</v>
      </c>
      <c r="H249" s="88" t="s">
        <v>26</v>
      </c>
      <c r="I249" s="127">
        <v>45596.0</v>
      </c>
      <c r="J249" s="127">
        <v>45596.0</v>
      </c>
      <c r="K249" s="88" t="s">
        <v>5117</v>
      </c>
      <c r="L249" s="88" t="s">
        <v>5118</v>
      </c>
      <c r="M249" s="88" t="s">
        <v>29</v>
      </c>
      <c r="N249" s="11" t="s">
        <v>42</v>
      </c>
    </row>
    <row r="250" hidden="1">
      <c r="A250" s="125">
        <v>6276.0</v>
      </c>
      <c r="B250" s="11" t="s">
        <v>5119</v>
      </c>
      <c r="C250" s="88"/>
      <c r="D250" s="88" t="s">
        <v>13</v>
      </c>
      <c r="E250" s="88" t="s">
        <v>673</v>
      </c>
      <c r="F250" s="126">
        <v>176990.0</v>
      </c>
      <c r="G250" s="7">
        <f t="shared" si="2"/>
        <v>345.1305</v>
      </c>
      <c r="H250" s="88" t="s">
        <v>26</v>
      </c>
      <c r="I250" s="127">
        <v>45596.0</v>
      </c>
      <c r="J250" s="127">
        <v>45606.0</v>
      </c>
      <c r="K250" s="88" t="s">
        <v>3123</v>
      </c>
      <c r="L250" s="88" t="s">
        <v>474</v>
      </c>
      <c r="M250" s="88" t="s">
        <v>29</v>
      </c>
      <c r="N250" s="11" t="s">
        <v>42</v>
      </c>
    </row>
    <row r="251" hidden="1">
      <c r="A251" s="125">
        <v>6273.0</v>
      </c>
      <c r="B251" s="11" t="s">
        <v>5120</v>
      </c>
      <c r="C251" s="88"/>
      <c r="D251" s="88" t="s">
        <v>13</v>
      </c>
      <c r="E251" s="88" t="s">
        <v>76</v>
      </c>
      <c r="F251" s="126">
        <v>161990.0</v>
      </c>
      <c r="G251" s="7">
        <f t="shared" si="2"/>
        <v>315.8805</v>
      </c>
      <c r="H251" s="88" t="s">
        <v>26</v>
      </c>
      <c r="I251" s="127">
        <v>45596.0</v>
      </c>
      <c r="J251" s="127">
        <v>45596.0</v>
      </c>
      <c r="K251" s="88" t="s">
        <v>3123</v>
      </c>
      <c r="L251" s="88" t="s">
        <v>474</v>
      </c>
      <c r="M251" s="88" t="s">
        <v>29</v>
      </c>
      <c r="N251" s="11" t="s">
        <v>42</v>
      </c>
    </row>
    <row r="252" hidden="1">
      <c r="A252" s="125">
        <v>6306.0</v>
      </c>
      <c r="B252" s="11" t="s">
        <v>609</v>
      </c>
      <c r="C252" s="88" t="s">
        <v>1908</v>
      </c>
      <c r="D252" s="88" t="s">
        <v>16</v>
      </c>
      <c r="E252" s="88" t="s">
        <v>62</v>
      </c>
      <c r="F252" s="126">
        <v>168990.0</v>
      </c>
      <c r="G252" s="7">
        <f t="shared" si="2"/>
        <v>329.5305</v>
      </c>
      <c r="H252" s="88" t="s">
        <v>63</v>
      </c>
      <c r="I252" s="127">
        <v>45596.0</v>
      </c>
      <c r="J252" s="88" t="s">
        <v>19</v>
      </c>
      <c r="K252" s="88" t="s">
        <v>4614</v>
      </c>
      <c r="L252" s="88" t="s">
        <v>352</v>
      </c>
      <c r="M252" s="88" t="s">
        <v>29</v>
      </c>
      <c r="N252" s="11" t="s">
        <v>42</v>
      </c>
    </row>
    <row r="253" hidden="1">
      <c r="A253" s="125">
        <v>6307.0</v>
      </c>
      <c r="B253" s="11" t="s">
        <v>5121</v>
      </c>
      <c r="C253" s="88"/>
      <c r="D253" s="88" t="s">
        <v>130</v>
      </c>
      <c r="E253" s="88" t="s">
        <v>37</v>
      </c>
      <c r="F253" s="126">
        <v>157990.0</v>
      </c>
      <c r="G253" s="7">
        <f t="shared" si="2"/>
        <v>308.0805</v>
      </c>
      <c r="H253" s="88" t="s">
        <v>26</v>
      </c>
      <c r="I253" s="127">
        <v>45596.0</v>
      </c>
      <c r="J253" s="127">
        <v>45600.0</v>
      </c>
      <c r="K253" s="88" t="s">
        <v>270</v>
      </c>
      <c r="L253" s="88" t="s">
        <v>271</v>
      </c>
      <c r="M253" s="88" t="s">
        <v>29</v>
      </c>
      <c r="N253" s="11" t="s">
        <v>130</v>
      </c>
    </row>
    <row r="254" hidden="1">
      <c r="A254" s="125">
        <v>6310.0</v>
      </c>
      <c r="B254" s="11" t="s">
        <v>1091</v>
      </c>
      <c r="C254" s="88" t="s">
        <v>1908</v>
      </c>
      <c r="D254" s="88" t="s">
        <v>16</v>
      </c>
      <c r="E254" s="88" t="s">
        <v>37</v>
      </c>
      <c r="F254" s="126">
        <v>157990.0</v>
      </c>
      <c r="G254" s="7">
        <f t="shared" si="2"/>
        <v>308.0805</v>
      </c>
      <c r="H254" s="88" t="s">
        <v>63</v>
      </c>
      <c r="I254" s="127">
        <v>45596.0</v>
      </c>
      <c r="J254" s="88" t="s">
        <v>19</v>
      </c>
      <c r="K254" s="88" t="s">
        <v>841</v>
      </c>
      <c r="L254" s="88" t="s">
        <v>267</v>
      </c>
      <c r="M254" s="88" t="s">
        <v>29</v>
      </c>
      <c r="N254" s="11" t="s">
        <v>42</v>
      </c>
    </row>
    <row r="255" hidden="1">
      <c r="A255" s="125">
        <v>6312.0</v>
      </c>
      <c r="B255" s="11" t="s">
        <v>5122</v>
      </c>
      <c r="C255" s="88"/>
      <c r="D255" s="88" t="s">
        <v>13</v>
      </c>
      <c r="E255" s="88" t="s">
        <v>37</v>
      </c>
      <c r="F255" s="126">
        <v>157990.0</v>
      </c>
      <c r="G255" s="7">
        <f t="shared" si="2"/>
        <v>308.0805</v>
      </c>
      <c r="H255" s="88" t="s">
        <v>26</v>
      </c>
      <c r="I255" s="127">
        <v>45596.0</v>
      </c>
      <c r="J255" s="127">
        <v>45597.0</v>
      </c>
      <c r="K255" s="88" t="s">
        <v>2015</v>
      </c>
      <c r="L255" s="88" t="s">
        <v>374</v>
      </c>
      <c r="M255" s="88" t="s">
        <v>29</v>
      </c>
      <c r="N255" s="11" t="s">
        <v>30</v>
      </c>
    </row>
    <row r="256" hidden="1">
      <c r="A256" s="125">
        <v>6296.0</v>
      </c>
      <c r="B256" s="11" t="s">
        <v>3901</v>
      </c>
      <c r="C256" s="88"/>
      <c r="D256" s="88" t="s">
        <v>13</v>
      </c>
      <c r="E256" s="88" t="s">
        <v>4594</v>
      </c>
      <c r="F256" s="126">
        <v>183990.0</v>
      </c>
      <c r="G256" s="7">
        <f t="shared" si="2"/>
        <v>358.7805</v>
      </c>
      <c r="H256" s="88" t="s">
        <v>26</v>
      </c>
      <c r="I256" s="127">
        <v>45596.0</v>
      </c>
      <c r="J256" s="127">
        <v>45601.0</v>
      </c>
      <c r="K256" s="88" t="s">
        <v>518</v>
      </c>
      <c r="L256" s="88" t="s">
        <v>5123</v>
      </c>
      <c r="M256" s="88" t="s">
        <v>29</v>
      </c>
      <c r="N256" s="11" t="s">
        <v>30</v>
      </c>
    </row>
    <row r="257" hidden="1">
      <c r="A257" s="125">
        <v>6302.0</v>
      </c>
      <c r="B257" s="11" t="s">
        <v>5124</v>
      </c>
      <c r="C257" s="88"/>
      <c r="D257" s="88" t="s">
        <v>16</v>
      </c>
      <c r="E257" s="88" t="s">
        <v>37</v>
      </c>
      <c r="F257" s="126">
        <v>157990.0</v>
      </c>
      <c r="G257" s="7">
        <f t="shared" si="2"/>
        <v>308.0805</v>
      </c>
      <c r="H257" s="88" t="s">
        <v>26</v>
      </c>
      <c r="I257" s="127">
        <v>45596.0</v>
      </c>
      <c r="J257" s="127">
        <v>45596.0</v>
      </c>
      <c r="K257" s="88" t="s">
        <v>165</v>
      </c>
      <c r="L257" s="88" t="s">
        <v>5009</v>
      </c>
      <c r="M257" s="88" t="s">
        <v>29</v>
      </c>
      <c r="N257" s="11" t="s">
        <v>30</v>
      </c>
    </row>
    <row r="258" hidden="1">
      <c r="A258" s="125">
        <v>6295.0</v>
      </c>
      <c r="B258" s="11" t="s">
        <v>5125</v>
      </c>
      <c r="C258" s="88"/>
      <c r="D258" s="88" t="s">
        <v>13</v>
      </c>
      <c r="E258" s="88" t="s">
        <v>62</v>
      </c>
      <c r="F258" s="126">
        <v>159990.0</v>
      </c>
      <c r="G258" s="7">
        <f t="shared" si="2"/>
        <v>311.9805</v>
      </c>
      <c r="H258" s="88" t="s">
        <v>26</v>
      </c>
      <c r="I258" s="127">
        <v>45596.0</v>
      </c>
      <c r="J258" s="127">
        <v>45596.0</v>
      </c>
      <c r="K258" s="88" t="s">
        <v>270</v>
      </c>
      <c r="L258" s="88" t="s">
        <v>271</v>
      </c>
      <c r="M258" s="88" t="s">
        <v>29</v>
      </c>
      <c r="N258" s="11" t="s">
        <v>42</v>
      </c>
    </row>
    <row r="259" hidden="1">
      <c r="A259" s="125">
        <v>6294.0</v>
      </c>
      <c r="B259" s="11" t="s">
        <v>5126</v>
      </c>
      <c r="C259" s="88"/>
      <c r="D259" s="88" t="s">
        <v>13</v>
      </c>
      <c r="E259" s="88" t="s">
        <v>62</v>
      </c>
      <c r="F259" s="126">
        <v>159990.0</v>
      </c>
      <c r="G259" s="7">
        <f t="shared" si="2"/>
        <v>311.9805</v>
      </c>
      <c r="H259" s="88" t="s">
        <v>26</v>
      </c>
      <c r="I259" s="127">
        <v>45596.0</v>
      </c>
      <c r="J259" s="127">
        <v>45596.0</v>
      </c>
      <c r="K259" s="88" t="s">
        <v>611</v>
      </c>
      <c r="L259" s="88" t="s">
        <v>21</v>
      </c>
      <c r="M259" s="88" t="s">
        <v>29</v>
      </c>
      <c r="N259" s="11" t="s">
        <v>42</v>
      </c>
    </row>
    <row r="260" hidden="1">
      <c r="A260" s="125">
        <v>6292.0</v>
      </c>
      <c r="B260" s="11" t="s">
        <v>5127</v>
      </c>
      <c r="C260" s="88"/>
      <c r="D260" s="88" t="s">
        <v>13</v>
      </c>
      <c r="E260" s="88" t="s">
        <v>685</v>
      </c>
      <c r="F260" s="126">
        <v>176990.0</v>
      </c>
      <c r="G260" s="7">
        <f t="shared" si="2"/>
        <v>345.1305</v>
      </c>
      <c r="H260" s="88" t="s">
        <v>26</v>
      </c>
      <c r="I260" s="127">
        <v>45596.0</v>
      </c>
      <c r="J260" s="127">
        <v>45596.0</v>
      </c>
      <c r="K260" s="88" t="s">
        <v>4054</v>
      </c>
      <c r="L260" s="88" t="s">
        <v>115</v>
      </c>
      <c r="M260" s="88" t="s">
        <v>29</v>
      </c>
      <c r="N260" s="11" t="s">
        <v>42</v>
      </c>
    </row>
    <row r="261" hidden="1">
      <c r="A261" s="125">
        <v>6289.0</v>
      </c>
      <c r="B261" s="11" t="s">
        <v>5128</v>
      </c>
      <c r="C261" s="88"/>
      <c r="D261" s="88" t="s">
        <v>13</v>
      </c>
      <c r="E261" s="88" t="s">
        <v>685</v>
      </c>
      <c r="F261" s="126">
        <v>169990.0</v>
      </c>
      <c r="G261" s="7">
        <f t="shared" si="2"/>
        <v>331.4805</v>
      </c>
      <c r="H261" s="88" t="s">
        <v>26</v>
      </c>
      <c r="I261" s="127">
        <v>45596.0</v>
      </c>
      <c r="J261" s="127">
        <v>45606.0</v>
      </c>
      <c r="K261" s="88" t="s">
        <v>220</v>
      </c>
      <c r="L261" s="88" t="s">
        <v>5129</v>
      </c>
      <c r="M261" s="88" t="s">
        <v>29</v>
      </c>
      <c r="N261" s="11" t="s">
        <v>42</v>
      </c>
    </row>
    <row r="262" hidden="1">
      <c r="A262" s="125">
        <v>6298.0</v>
      </c>
      <c r="B262" s="11" t="s">
        <v>5130</v>
      </c>
      <c r="C262" s="88"/>
      <c r="D262" s="88" t="s">
        <v>13</v>
      </c>
      <c r="E262" s="88" t="s">
        <v>4594</v>
      </c>
      <c r="F262" s="126">
        <v>183990.0</v>
      </c>
      <c r="G262" s="7">
        <f t="shared" si="2"/>
        <v>358.7805</v>
      </c>
      <c r="H262" s="88" t="s">
        <v>26</v>
      </c>
      <c r="I262" s="127">
        <v>45596.0</v>
      </c>
      <c r="J262" s="127">
        <v>45597.0</v>
      </c>
      <c r="K262" s="88" t="s">
        <v>145</v>
      </c>
      <c r="L262" s="88" t="s">
        <v>146</v>
      </c>
      <c r="M262" s="88" t="s">
        <v>29</v>
      </c>
      <c r="N262" s="11" t="s">
        <v>42</v>
      </c>
    </row>
    <row r="263" hidden="1">
      <c r="A263" s="125">
        <v>6304.0</v>
      </c>
      <c r="B263" s="11" t="s">
        <v>5131</v>
      </c>
      <c r="C263" s="88"/>
      <c r="D263" s="88" t="s">
        <v>16</v>
      </c>
      <c r="E263" s="88" t="s">
        <v>685</v>
      </c>
      <c r="F263" s="126">
        <v>169990.0</v>
      </c>
      <c r="G263" s="7">
        <f t="shared" si="2"/>
        <v>331.4805</v>
      </c>
      <c r="H263" s="88" t="s">
        <v>26</v>
      </c>
      <c r="I263" s="127">
        <v>45596.0</v>
      </c>
      <c r="J263" s="139">
        <v>45597.0</v>
      </c>
      <c r="K263" s="88" t="s">
        <v>33</v>
      </c>
      <c r="L263" s="88" t="s">
        <v>392</v>
      </c>
      <c r="M263" s="88" t="s">
        <v>22</v>
      </c>
      <c r="N263" s="11" t="s">
        <v>30</v>
      </c>
    </row>
    <row r="264" hidden="1">
      <c r="A264" s="125">
        <v>6305.0</v>
      </c>
      <c r="B264" s="11" t="s">
        <v>699</v>
      </c>
      <c r="C264" s="88" t="s">
        <v>1908</v>
      </c>
      <c r="D264" s="88" t="s">
        <v>16</v>
      </c>
      <c r="E264" s="88" t="s">
        <v>62</v>
      </c>
      <c r="F264" s="126">
        <v>159990.0</v>
      </c>
      <c r="G264" s="7">
        <f t="shared" si="2"/>
        <v>311.9805</v>
      </c>
      <c r="H264" s="88" t="s">
        <v>63</v>
      </c>
      <c r="I264" s="127">
        <v>45596.0</v>
      </c>
      <c r="J264" s="88" t="s">
        <v>19</v>
      </c>
      <c r="K264" s="88" t="s">
        <v>509</v>
      </c>
      <c r="L264" s="88" t="s">
        <v>243</v>
      </c>
      <c r="M264" s="88" t="s">
        <v>22</v>
      </c>
      <c r="N264" s="11" t="s">
        <v>42</v>
      </c>
    </row>
    <row r="265" hidden="1">
      <c r="A265" s="125">
        <v>6293.0</v>
      </c>
      <c r="B265" s="11" t="s">
        <v>893</v>
      </c>
      <c r="C265" s="88" t="s">
        <v>1908</v>
      </c>
      <c r="D265" s="88" t="s">
        <v>16</v>
      </c>
      <c r="E265" s="88" t="s">
        <v>76</v>
      </c>
      <c r="F265" s="126">
        <v>161990.0</v>
      </c>
      <c r="G265" s="7">
        <f t="shared" si="2"/>
        <v>315.8805</v>
      </c>
      <c r="H265" s="88" t="s">
        <v>63</v>
      </c>
      <c r="I265" s="127">
        <v>45596.0</v>
      </c>
      <c r="J265" s="88" t="s">
        <v>19</v>
      </c>
      <c r="K265" s="88" t="s">
        <v>217</v>
      </c>
      <c r="L265" s="88" t="s">
        <v>180</v>
      </c>
      <c r="M265" s="88" t="s">
        <v>22</v>
      </c>
      <c r="N265" s="11" t="s">
        <v>42</v>
      </c>
    </row>
    <row r="266" hidden="1">
      <c r="A266" s="125">
        <v>6288.0</v>
      </c>
      <c r="B266" s="11" t="s">
        <v>5132</v>
      </c>
      <c r="C266" s="88" t="s">
        <v>1908</v>
      </c>
      <c r="D266" s="88" t="s">
        <v>16</v>
      </c>
      <c r="E266" s="88" t="s">
        <v>599</v>
      </c>
      <c r="F266" s="126">
        <v>167990.0</v>
      </c>
      <c r="G266" s="7">
        <f t="shared" si="2"/>
        <v>327.5805</v>
      </c>
      <c r="H266" s="88" t="s">
        <v>63</v>
      </c>
      <c r="I266" s="127">
        <v>45596.0</v>
      </c>
      <c r="J266" s="88" t="s">
        <v>19</v>
      </c>
      <c r="K266" s="88" t="s">
        <v>187</v>
      </c>
      <c r="L266" s="88" t="s">
        <v>323</v>
      </c>
      <c r="M266" s="88" t="s">
        <v>22</v>
      </c>
      <c r="N266" s="11" t="s">
        <v>42</v>
      </c>
    </row>
    <row r="267" hidden="1">
      <c r="A267" s="125">
        <v>6285.0</v>
      </c>
      <c r="B267" s="11" t="s">
        <v>5133</v>
      </c>
      <c r="C267" s="88"/>
      <c r="D267" s="88" t="s">
        <v>16</v>
      </c>
      <c r="E267" s="88" t="s">
        <v>673</v>
      </c>
      <c r="F267" s="126">
        <v>176990.0</v>
      </c>
      <c r="G267" s="7">
        <f t="shared" si="2"/>
        <v>345.1305</v>
      </c>
      <c r="H267" s="88" t="s">
        <v>26</v>
      </c>
      <c r="I267" s="127">
        <v>45596.0</v>
      </c>
      <c r="J267" s="132">
        <v>45322.0</v>
      </c>
      <c r="K267" s="88" t="s">
        <v>762</v>
      </c>
      <c r="L267" s="88" t="s">
        <v>1662</v>
      </c>
      <c r="M267" s="88" t="s">
        <v>22</v>
      </c>
      <c r="N267" s="11" t="s">
        <v>30</v>
      </c>
    </row>
    <row r="268" hidden="1">
      <c r="A268" s="125">
        <v>6283.0</v>
      </c>
      <c r="B268" s="11" t="s">
        <v>5134</v>
      </c>
      <c r="C268" s="88"/>
      <c r="D268" s="88" t="s">
        <v>16</v>
      </c>
      <c r="E268" s="88" t="s">
        <v>76</v>
      </c>
      <c r="F268" s="126">
        <v>162990.0</v>
      </c>
      <c r="G268" s="7">
        <f t="shared" si="2"/>
        <v>317.8305</v>
      </c>
      <c r="H268" s="88" t="s">
        <v>26</v>
      </c>
      <c r="I268" s="127">
        <v>45596.0</v>
      </c>
      <c r="J268" s="127">
        <v>45569.0</v>
      </c>
      <c r="K268" s="88" t="s">
        <v>772</v>
      </c>
      <c r="L268" s="88" t="s">
        <v>773</v>
      </c>
      <c r="M268" s="88" t="s">
        <v>22</v>
      </c>
      <c r="N268" s="11" t="s">
        <v>30</v>
      </c>
    </row>
    <row r="269" hidden="1">
      <c r="A269" s="125">
        <v>6278.0</v>
      </c>
      <c r="B269" s="11" t="s">
        <v>5135</v>
      </c>
      <c r="C269" s="88"/>
      <c r="D269" s="88" t="s">
        <v>16</v>
      </c>
      <c r="E269" s="88" t="s">
        <v>4594</v>
      </c>
      <c r="F269" s="126">
        <v>183990.0</v>
      </c>
      <c r="G269" s="7">
        <f t="shared" si="2"/>
        <v>358.7805</v>
      </c>
      <c r="H269" s="88" t="s">
        <v>26</v>
      </c>
      <c r="I269" s="127">
        <v>45596.0</v>
      </c>
      <c r="J269" s="127">
        <v>45596.0</v>
      </c>
      <c r="K269" s="88" t="s">
        <v>187</v>
      </c>
      <c r="L269" s="88" t="s">
        <v>321</v>
      </c>
      <c r="M269" s="88" t="s">
        <v>22</v>
      </c>
      <c r="N269" s="11" t="s">
        <v>30</v>
      </c>
    </row>
    <row r="270" hidden="1">
      <c r="A270" s="125">
        <v>6272.0</v>
      </c>
      <c r="B270" s="11" t="s">
        <v>606</v>
      </c>
      <c r="C270" s="88" t="s">
        <v>1908</v>
      </c>
      <c r="D270" s="88" t="s">
        <v>16</v>
      </c>
      <c r="E270" s="88" t="s">
        <v>62</v>
      </c>
      <c r="F270" s="126">
        <v>160990.0</v>
      </c>
      <c r="G270" s="7">
        <f t="shared" si="2"/>
        <v>313.9305</v>
      </c>
      <c r="H270" s="88" t="s">
        <v>63</v>
      </c>
      <c r="I270" s="127">
        <v>45596.0</v>
      </c>
      <c r="J270" s="88" t="s">
        <v>19</v>
      </c>
      <c r="K270" s="88" t="s">
        <v>102</v>
      </c>
      <c r="L270" s="88" t="s">
        <v>103</v>
      </c>
      <c r="M270" s="88" t="s">
        <v>22</v>
      </c>
      <c r="N270" s="11" t="s">
        <v>42</v>
      </c>
    </row>
    <row r="271" hidden="1">
      <c r="A271" s="125">
        <v>6309.0</v>
      </c>
      <c r="B271" s="11" t="s">
        <v>5136</v>
      </c>
      <c r="C271" s="88"/>
      <c r="D271" s="88" t="s">
        <v>16</v>
      </c>
      <c r="E271" s="88" t="s">
        <v>76</v>
      </c>
      <c r="F271" s="126">
        <v>164990.0</v>
      </c>
      <c r="G271" s="7">
        <f t="shared" si="2"/>
        <v>321.7305</v>
      </c>
      <c r="H271" s="88" t="s">
        <v>26</v>
      </c>
      <c r="I271" s="127">
        <v>45596.0</v>
      </c>
      <c r="J271" s="127">
        <v>45596.0</v>
      </c>
      <c r="K271" s="88" t="s">
        <v>187</v>
      </c>
      <c r="L271" s="88" t="s">
        <v>323</v>
      </c>
      <c r="M271" s="88" t="s">
        <v>22</v>
      </c>
      <c r="N271" s="11" t="s">
        <v>30</v>
      </c>
    </row>
    <row r="272" hidden="1">
      <c r="A272" s="125">
        <v>6290.0</v>
      </c>
      <c r="B272" s="11" t="s">
        <v>5137</v>
      </c>
      <c r="C272" s="88"/>
      <c r="D272" s="88" t="s">
        <v>16</v>
      </c>
      <c r="E272" s="88" t="s">
        <v>673</v>
      </c>
      <c r="F272" s="126">
        <v>176990.0</v>
      </c>
      <c r="G272" s="7">
        <f t="shared" si="2"/>
        <v>345.1305</v>
      </c>
      <c r="H272" s="88" t="s">
        <v>26</v>
      </c>
      <c r="I272" s="127">
        <v>45596.0</v>
      </c>
      <c r="J272" s="127">
        <v>45596.0</v>
      </c>
      <c r="K272" s="88" t="s">
        <v>59</v>
      </c>
      <c r="L272" s="88" t="s">
        <v>60</v>
      </c>
      <c r="M272" s="88" t="s">
        <v>22</v>
      </c>
      <c r="N272" s="11" t="s">
        <v>30</v>
      </c>
    </row>
    <row r="273" hidden="1">
      <c r="A273" s="125">
        <v>6299.0</v>
      </c>
      <c r="B273" s="11" t="s">
        <v>5138</v>
      </c>
      <c r="C273" s="88"/>
      <c r="D273" s="88" t="s">
        <v>16</v>
      </c>
      <c r="E273" s="88" t="s">
        <v>76</v>
      </c>
      <c r="F273" s="126">
        <v>170990.0</v>
      </c>
      <c r="G273" s="7">
        <f t="shared" si="2"/>
        <v>333.4305</v>
      </c>
      <c r="H273" s="88" t="s">
        <v>26</v>
      </c>
      <c r="I273" s="127">
        <v>45596.0</v>
      </c>
      <c r="J273" s="127">
        <v>45596.0</v>
      </c>
      <c r="K273" s="88" t="s">
        <v>396</v>
      </c>
      <c r="L273" s="88" t="s">
        <v>128</v>
      </c>
      <c r="M273" s="88" t="s">
        <v>22</v>
      </c>
      <c r="N273" s="11" t="s">
        <v>30</v>
      </c>
    </row>
    <row r="274" hidden="1">
      <c r="A274" s="125">
        <v>6300.0</v>
      </c>
      <c r="B274" s="11" t="s">
        <v>5139</v>
      </c>
      <c r="C274" s="88"/>
      <c r="D274" s="88" t="s">
        <v>16</v>
      </c>
      <c r="E274" s="88" t="s">
        <v>4594</v>
      </c>
      <c r="F274" s="126">
        <v>183990.0</v>
      </c>
      <c r="G274" s="7">
        <f t="shared" si="2"/>
        <v>358.7805</v>
      </c>
      <c r="H274" s="88" t="s">
        <v>26</v>
      </c>
      <c r="I274" s="127">
        <v>45596.0</v>
      </c>
      <c r="J274" s="127">
        <v>45600.0</v>
      </c>
      <c r="K274" s="88" t="s">
        <v>4484</v>
      </c>
      <c r="L274" s="88" t="s">
        <v>480</v>
      </c>
      <c r="M274" s="88" t="s">
        <v>22</v>
      </c>
      <c r="N274" s="11" t="s">
        <v>30</v>
      </c>
    </row>
    <row r="275" hidden="1">
      <c r="A275" s="125">
        <v>6275.0</v>
      </c>
      <c r="B275" s="11" t="s">
        <v>5140</v>
      </c>
      <c r="C275" s="88"/>
      <c r="D275" s="88" t="s">
        <v>16</v>
      </c>
      <c r="E275" s="88" t="s">
        <v>17</v>
      </c>
      <c r="F275" s="126">
        <v>157990.0</v>
      </c>
      <c r="G275" s="7">
        <f t="shared" si="2"/>
        <v>308.0805</v>
      </c>
      <c r="H275" s="88" t="s">
        <v>26</v>
      </c>
      <c r="I275" s="127">
        <v>45596.0</v>
      </c>
      <c r="J275" s="127">
        <v>45600.0</v>
      </c>
      <c r="K275" s="88" t="s">
        <v>187</v>
      </c>
      <c r="L275" s="88" t="s">
        <v>323</v>
      </c>
      <c r="M275" s="88" t="s">
        <v>22</v>
      </c>
      <c r="N275" s="11" t="s">
        <v>30</v>
      </c>
    </row>
    <row r="276" hidden="1">
      <c r="A276" s="125">
        <v>6308.0</v>
      </c>
      <c r="B276" s="11" t="s">
        <v>5141</v>
      </c>
      <c r="C276" s="88"/>
      <c r="D276" s="88" t="s">
        <v>16</v>
      </c>
      <c r="E276" s="88" t="s">
        <v>599</v>
      </c>
      <c r="F276" s="126">
        <v>154990.0</v>
      </c>
      <c r="G276" s="7">
        <f t="shared" si="2"/>
        <v>302.2305</v>
      </c>
      <c r="H276" s="88" t="s">
        <v>23</v>
      </c>
      <c r="I276" s="127">
        <v>45596.0</v>
      </c>
      <c r="J276" s="88" t="s">
        <v>19</v>
      </c>
      <c r="K276" s="88" t="s">
        <v>20</v>
      </c>
      <c r="L276" s="88" t="s">
        <v>926</v>
      </c>
      <c r="M276" s="88" t="s">
        <v>22</v>
      </c>
      <c r="N276" s="11" t="s">
        <v>23</v>
      </c>
    </row>
    <row r="277" hidden="1">
      <c r="A277" s="125">
        <v>6287.0</v>
      </c>
      <c r="B277" s="11" t="s">
        <v>5142</v>
      </c>
      <c r="C277" s="88"/>
      <c r="D277" s="88" t="s">
        <v>16</v>
      </c>
      <c r="E277" s="88" t="s">
        <v>17</v>
      </c>
      <c r="F277" s="126">
        <v>158990.0</v>
      </c>
      <c r="G277" s="7">
        <f t="shared" si="2"/>
        <v>310.0305</v>
      </c>
      <c r="H277" s="88" t="s">
        <v>26</v>
      </c>
      <c r="I277" s="127">
        <v>45596.0</v>
      </c>
      <c r="J277" s="127">
        <v>45597.0</v>
      </c>
      <c r="K277" s="88" t="s">
        <v>450</v>
      </c>
      <c r="L277" s="88" t="s">
        <v>5143</v>
      </c>
      <c r="M277" s="88" t="s">
        <v>22</v>
      </c>
      <c r="N277" s="11" t="s">
        <v>30</v>
      </c>
    </row>
    <row r="278" hidden="1">
      <c r="A278" s="160"/>
      <c r="C278" s="69"/>
      <c r="D278" s="69"/>
      <c r="E278" s="69"/>
      <c r="F278" s="161"/>
      <c r="G278" s="7">
        <f t="shared" si="2"/>
        <v>0</v>
      </c>
      <c r="H278" s="69"/>
      <c r="I278" s="162"/>
      <c r="J278" s="162"/>
      <c r="K278" s="69"/>
      <c r="L278" s="69"/>
      <c r="M278" s="69"/>
      <c r="N278" s="163"/>
    </row>
    <row r="279" hidden="1">
      <c r="A279" s="160"/>
      <c r="C279" s="69"/>
      <c r="D279" s="69"/>
      <c r="E279" s="69"/>
      <c r="F279" s="161"/>
      <c r="G279" s="7">
        <f t="shared" si="2"/>
        <v>0</v>
      </c>
      <c r="H279" s="69"/>
      <c r="I279" s="162"/>
      <c r="J279" s="162"/>
      <c r="K279" s="69"/>
      <c r="L279" s="69"/>
      <c r="M279" s="69"/>
      <c r="N279" s="163"/>
    </row>
    <row r="280" hidden="1">
      <c r="A280" s="160"/>
      <c r="C280" s="69"/>
      <c r="D280" s="69"/>
      <c r="E280" s="69"/>
      <c r="F280" s="161"/>
      <c r="G280" s="7">
        <f t="shared" si="2"/>
        <v>0</v>
      </c>
      <c r="H280" s="69"/>
      <c r="I280" s="162"/>
      <c r="J280" s="162"/>
      <c r="K280" s="69"/>
      <c r="L280" s="69"/>
      <c r="M280" s="69"/>
      <c r="N280" s="163"/>
    </row>
    <row r="281" hidden="1">
      <c r="A281" s="160"/>
      <c r="C281" s="69"/>
      <c r="D281" s="69"/>
      <c r="E281" s="69"/>
      <c r="F281" s="161"/>
      <c r="G281" s="7">
        <f t="shared" si="2"/>
        <v>0</v>
      </c>
      <c r="H281" s="69"/>
      <c r="I281" s="162"/>
      <c r="J281" s="162"/>
      <c r="K281" s="69"/>
      <c r="L281" s="69"/>
      <c r="M281" s="69"/>
      <c r="N281" s="163"/>
    </row>
    <row r="282" hidden="1">
      <c r="A282" s="160"/>
      <c r="C282" s="69"/>
      <c r="D282" s="69"/>
      <c r="E282" s="69"/>
      <c r="F282" s="161"/>
      <c r="G282" s="7">
        <f t="shared" si="2"/>
        <v>0</v>
      </c>
      <c r="H282" s="69"/>
      <c r="I282" s="162"/>
      <c r="J282" s="162"/>
      <c r="K282" s="69"/>
      <c r="L282" s="69"/>
      <c r="M282" s="69"/>
      <c r="N282" s="163"/>
    </row>
    <row r="283" hidden="1">
      <c r="A283" s="160"/>
      <c r="C283" s="69"/>
      <c r="D283" s="69"/>
      <c r="E283" s="69"/>
      <c r="F283" s="161"/>
      <c r="G283" s="7">
        <f t="shared" si="2"/>
        <v>0</v>
      </c>
      <c r="H283" s="69"/>
      <c r="I283" s="162"/>
      <c r="J283" s="162"/>
      <c r="K283" s="69"/>
      <c r="L283" s="69"/>
      <c r="M283" s="69"/>
      <c r="N283" s="163"/>
    </row>
    <row r="284" hidden="1">
      <c r="A284" s="160"/>
      <c r="C284" s="69"/>
      <c r="D284" s="69"/>
      <c r="E284" s="69"/>
      <c r="F284" s="161"/>
      <c r="G284" s="7">
        <f t="shared" si="2"/>
        <v>0</v>
      </c>
      <c r="H284" s="69"/>
      <c r="I284" s="162"/>
      <c r="J284" s="162"/>
      <c r="K284" s="69"/>
      <c r="L284" s="69"/>
      <c r="M284" s="69"/>
      <c r="N284" s="163"/>
    </row>
    <row r="285" hidden="1">
      <c r="A285" s="160"/>
      <c r="C285" s="69"/>
      <c r="D285" s="69"/>
      <c r="E285" s="69"/>
      <c r="F285" s="161"/>
      <c r="G285" s="7">
        <f t="shared" si="2"/>
        <v>0</v>
      </c>
      <c r="H285" s="69"/>
      <c r="I285" s="162"/>
      <c r="J285" s="162"/>
      <c r="K285" s="69"/>
      <c r="L285" s="69"/>
      <c r="M285" s="69"/>
      <c r="N285" s="163"/>
    </row>
    <row r="286" hidden="1">
      <c r="A286" s="160"/>
      <c r="C286" s="69"/>
      <c r="D286" s="69"/>
      <c r="E286" s="69"/>
      <c r="F286" s="161"/>
      <c r="G286" s="7">
        <f t="shared" si="2"/>
        <v>0</v>
      </c>
      <c r="H286" s="69"/>
      <c r="I286" s="162"/>
      <c r="J286" s="162"/>
      <c r="K286" s="69"/>
      <c r="L286" s="69"/>
      <c r="M286" s="69"/>
      <c r="N286" s="163"/>
    </row>
    <row r="287" hidden="1">
      <c r="A287" s="160"/>
      <c r="C287" s="69"/>
      <c r="D287" s="69"/>
      <c r="E287" s="69"/>
      <c r="F287" s="161"/>
      <c r="G287" s="7">
        <f t="shared" si="2"/>
        <v>0</v>
      </c>
      <c r="H287" s="69"/>
      <c r="I287" s="162"/>
      <c r="J287" s="162"/>
      <c r="K287" s="69"/>
      <c r="L287" s="69"/>
      <c r="M287" s="69"/>
      <c r="N287" s="163"/>
    </row>
    <row r="288" hidden="1">
      <c r="A288" s="160"/>
      <c r="C288" s="69"/>
      <c r="D288" s="69"/>
      <c r="E288" s="69"/>
      <c r="F288" s="161"/>
      <c r="G288" s="7">
        <f t="shared" si="2"/>
        <v>0</v>
      </c>
      <c r="H288" s="69"/>
      <c r="I288" s="162"/>
      <c r="J288" s="162"/>
      <c r="K288" s="69"/>
      <c r="L288" s="69"/>
      <c r="M288" s="69"/>
      <c r="N288" s="163"/>
    </row>
    <row r="289" hidden="1">
      <c r="A289" s="160"/>
      <c r="C289" s="69"/>
      <c r="D289" s="69"/>
      <c r="E289" s="69"/>
      <c r="F289" s="161"/>
      <c r="G289" s="7">
        <f t="shared" si="2"/>
        <v>0</v>
      </c>
      <c r="H289" s="69"/>
      <c r="I289" s="162"/>
      <c r="J289" s="162"/>
      <c r="K289" s="69"/>
      <c r="L289" s="69"/>
      <c r="M289" s="69"/>
      <c r="N289" s="163"/>
    </row>
    <row r="290" hidden="1">
      <c r="A290" s="160"/>
      <c r="C290" s="69"/>
      <c r="D290" s="69"/>
      <c r="E290" s="69"/>
      <c r="F290" s="161"/>
      <c r="G290" s="7">
        <f t="shared" si="2"/>
        <v>0</v>
      </c>
      <c r="H290" s="69"/>
      <c r="I290" s="162"/>
      <c r="J290" s="162"/>
      <c r="K290" s="69"/>
      <c r="L290" s="69"/>
      <c r="M290" s="69"/>
      <c r="N290" s="163"/>
    </row>
    <row r="291" hidden="1">
      <c r="A291" s="160"/>
      <c r="C291" s="69"/>
      <c r="D291" s="69"/>
      <c r="E291" s="69"/>
      <c r="F291" s="161"/>
      <c r="G291" s="7">
        <f t="shared" si="2"/>
        <v>0</v>
      </c>
      <c r="H291" s="69"/>
      <c r="I291" s="162"/>
      <c r="J291" s="162"/>
      <c r="K291" s="69"/>
      <c r="L291" s="69"/>
      <c r="M291" s="69"/>
      <c r="N291" s="163"/>
    </row>
    <row r="292" hidden="1">
      <c r="A292" s="160"/>
      <c r="C292" s="69"/>
      <c r="D292" s="69"/>
      <c r="E292" s="69"/>
      <c r="F292" s="161"/>
      <c r="G292" s="7">
        <f t="shared" si="2"/>
        <v>0</v>
      </c>
      <c r="H292" s="69"/>
      <c r="I292" s="162"/>
      <c r="J292" s="162"/>
      <c r="K292" s="69"/>
      <c r="L292" s="69"/>
      <c r="M292" s="69"/>
      <c r="N292" s="163"/>
    </row>
    <row r="293" hidden="1">
      <c r="A293" s="160"/>
      <c r="C293" s="69"/>
      <c r="D293" s="69"/>
      <c r="E293" s="69"/>
      <c r="F293" s="161"/>
      <c r="G293" s="7">
        <f t="shared" si="2"/>
        <v>0</v>
      </c>
      <c r="H293" s="69"/>
      <c r="I293" s="162"/>
      <c r="J293" s="162"/>
      <c r="K293" s="69"/>
      <c r="L293" s="69"/>
      <c r="M293" s="69"/>
      <c r="N293" s="163"/>
    </row>
    <row r="294" hidden="1">
      <c r="A294" s="160"/>
      <c r="C294" s="69"/>
      <c r="D294" s="69"/>
      <c r="E294" s="69"/>
      <c r="F294" s="161"/>
      <c r="G294" s="7">
        <f t="shared" si="2"/>
        <v>0</v>
      </c>
      <c r="H294" s="69"/>
      <c r="I294" s="162"/>
      <c r="J294" s="162"/>
      <c r="K294" s="69"/>
      <c r="L294" s="69"/>
      <c r="M294" s="69"/>
      <c r="N294" s="163"/>
    </row>
    <row r="295" hidden="1">
      <c r="A295" s="160"/>
      <c r="C295" s="69"/>
      <c r="D295" s="69"/>
      <c r="E295" s="69"/>
      <c r="F295" s="161"/>
      <c r="G295" s="7">
        <f t="shared" si="2"/>
        <v>0</v>
      </c>
      <c r="H295" s="69"/>
      <c r="I295" s="162"/>
      <c r="J295" s="162"/>
      <c r="K295" s="69"/>
      <c r="L295" s="69"/>
      <c r="M295" s="69"/>
      <c r="N295" s="163"/>
    </row>
    <row r="296" hidden="1">
      <c r="A296" s="160"/>
      <c r="C296" s="69"/>
      <c r="D296" s="69"/>
      <c r="E296" s="69"/>
      <c r="F296" s="161"/>
      <c r="G296" s="7">
        <f t="shared" si="2"/>
        <v>0</v>
      </c>
      <c r="H296" s="69"/>
      <c r="I296" s="162"/>
      <c r="J296" s="162"/>
      <c r="K296" s="69"/>
      <c r="L296" s="69"/>
      <c r="M296" s="69"/>
      <c r="N296" s="163"/>
    </row>
    <row r="297" hidden="1">
      <c r="A297" s="160"/>
      <c r="C297" s="69"/>
      <c r="D297" s="69"/>
      <c r="E297" s="69"/>
      <c r="F297" s="161"/>
      <c r="G297" s="7">
        <f t="shared" si="2"/>
        <v>0</v>
      </c>
      <c r="H297" s="69"/>
      <c r="I297" s="162"/>
      <c r="J297" s="162"/>
      <c r="K297" s="69"/>
      <c r="L297" s="69"/>
      <c r="M297" s="69"/>
      <c r="N297" s="163"/>
    </row>
    <row r="298" hidden="1">
      <c r="A298" s="160"/>
      <c r="C298" s="69"/>
      <c r="D298" s="69"/>
      <c r="E298" s="69"/>
      <c r="F298" s="161"/>
      <c r="G298" s="7">
        <f t="shared" si="2"/>
        <v>0</v>
      </c>
      <c r="H298" s="69"/>
      <c r="I298" s="162"/>
      <c r="J298" s="162"/>
      <c r="K298" s="69"/>
      <c r="L298" s="69"/>
      <c r="M298" s="69"/>
      <c r="N298" s="163"/>
    </row>
    <row r="299" hidden="1">
      <c r="A299" s="160"/>
      <c r="C299" s="69"/>
      <c r="D299" s="69"/>
      <c r="E299" s="69"/>
      <c r="F299" s="161"/>
      <c r="G299" s="7">
        <f t="shared" si="2"/>
        <v>0</v>
      </c>
      <c r="H299" s="69"/>
      <c r="I299" s="162"/>
      <c r="J299" s="162"/>
      <c r="K299" s="69"/>
      <c r="L299" s="69"/>
      <c r="M299" s="69"/>
      <c r="N299" s="163"/>
    </row>
    <row r="300" hidden="1">
      <c r="A300" s="160"/>
      <c r="C300" s="69"/>
      <c r="D300" s="69"/>
      <c r="E300" s="69"/>
      <c r="F300" s="161"/>
      <c r="G300" s="7">
        <f t="shared" si="2"/>
        <v>0</v>
      </c>
      <c r="H300" s="69"/>
      <c r="I300" s="162"/>
      <c r="J300" s="162"/>
      <c r="K300" s="69"/>
      <c r="L300" s="69"/>
      <c r="M300" s="69"/>
      <c r="N300" s="163"/>
    </row>
    <row r="301" hidden="1">
      <c r="A301" s="160"/>
      <c r="C301" s="69"/>
      <c r="D301" s="69"/>
      <c r="E301" s="69"/>
      <c r="F301" s="161"/>
      <c r="G301" s="7">
        <f t="shared" si="2"/>
        <v>0</v>
      </c>
      <c r="H301" s="69"/>
      <c r="I301" s="162"/>
      <c r="J301" s="162"/>
      <c r="K301" s="69"/>
      <c r="L301" s="69"/>
      <c r="M301" s="69"/>
      <c r="N301" s="163"/>
    </row>
    <row r="302" hidden="1">
      <c r="A302" s="160"/>
      <c r="C302" s="69"/>
      <c r="D302" s="69"/>
      <c r="E302" s="69"/>
      <c r="F302" s="161"/>
      <c r="G302" s="7">
        <f t="shared" si="2"/>
        <v>0</v>
      </c>
      <c r="H302" s="69"/>
      <c r="I302" s="162"/>
      <c r="J302" s="162"/>
      <c r="K302" s="69"/>
      <c r="L302" s="69"/>
      <c r="M302" s="69"/>
      <c r="N302" s="163"/>
    </row>
    <row r="303" hidden="1">
      <c r="A303" s="160"/>
      <c r="C303" s="69"/>
      <c r="D303" s="69"/>
      <c r="E303" s="69"/>
      <c r="F303" s="161"/>
      <c r="G303" s="7">
        <f t="shared" si="2"/>
        <v>0</v>
      </c>
      <c r="H303" s="69"/>
      <c r="I303" s="162"/>
      <c r="J303" s="162"/>
      <c r="K303" s="69"/>
      <c r="L303" s="69"/>
      <c r="M303" s="69"/>
      <c r="N303" s="163"/>
    </row>
    <row r="304" hidden="1">
      <c r="A304" s="160"/>
      <c r="C304" s="69"/>
      <c r="D304" s="69"/>
      <c r="E304" s="69"/>
      <c r="F304" s="161"/>
      <c r="G304" s="7">
        <f t="shared" si="2"/>
        <v>0</v>
      </c>
      <c r="H304" s="69"/>
      <c r="I304" s="162"/>
      <c r="J304" s="162"/>
      <c r="K304" s="69"/>
      <c r="L304" s="69"/>
      <c r="M304" s="69"/>
      <c r="N304" s="163"/>
    </row>
    <row r="305" hidden="1">
      <c r="A305" s="160"/>
      <c r="C305" s="69"/>
      <c r="D305" s="69"/>
      <c r="E305" s="69"/>
      <c r="F305" s="161"/>
      <c r="G305" s="7">
        <f t="shared" si="2"/>
        <v>0</v>
      </c>
      <c r="H305" s="69"/>
      <c r="I305" s="162"/>
      <c r="J305" s="162"/>
      <c r="K305" s="69"/>
      <c r="L305" s="69"/>
      <c r="M305" s="69"/>
      <c r="N305" s="163"/>
    </row>
    <row r="306" hidden="1">
      <c r="A306" s="160"/>
      <c r="C306" s="69"/>
      <c r="D306" s="69"/>
      <c r="E306" s="69"/>
      <c r="F306" s="161"/>
      <c r="G306" s="7">
        <f t="shared" si="2"/>
        <v>0</v>
      </c>
      <c r="H306" s="69"/>
      <c r="I306" s="162"/>
      <c r="J306" s="162"/>
      <c r="K306" s="69"/>
      <c r="L306" s="69"/>
      <c r="M306" s="69"/>
      <c r="N306" s="163"/>
    </row>
    <row r="307" hidden="1">
      <c r="A307" s="160"/>
      <c r="C307" s="69"/>
      <c r="D307" s="69"/>
      <c r="E307" s="69"/>
      <c r="F307" s="161"/>
      <c r="G307" s="7">
        <f t="shared" si="2"/>
        <v>0</v>
      </c>
      <c r="H307" s="69"/>
      <c r="I307" s="162"/>
      <c r="J307" s="162"/>
      <c r="K307" s="69"/>
      <c r="L307" s="69"/>
      <c r="M307" s="69"/>
      <c r="N307" s="163"/>
    </row>
    <row r="308" hidden="1">
      <c r="A308" s="160"/>
      <c r="C308" s="69"/>
      <c r="D308" s="69"/>
      <c r="E308" s="69"/>
      <c r="F308" s="161"/>
      <c r="G308" s="7">
        <f t="shared" si="2"/>
        <v>0</v>
      </c>
      <c r="H308" s="69"/>
      <c r="I308" s="162"/>
      <c r="J308" s="162"/>
      <c r="K308" s="69"/>
      <c r="L308" s="69"/>
      <c r="M308" s="69"/>
      <c r="N308" s="163"/>
    </row>
    <row r="309" hidden="1">
      <c r="A309" s="160"/>
      <c r="C309" s="69"/>
      <c r="D309" s="69"/>
      <c r="E309" s="69"/>
      <c r="F309" s="161"/>
      <c r="G309" s="7">
        <f t="shared" si="2"/>
        <v>0</v>
      </c>
      <c r="H309" s="69"/>
      <c r="I309" s="162"/>
      <c r="J309" s="162"/>
      <c r="K309" s="69"/>
      <c r="L309" s="69"/>
      <c r="M309" s="69"/>
      <c r="N309" s="163"/>
    </row>
    <row r="310" hidden="1">
      <c r="A310" s="160"/>
      <c r="C310" s="69"/>
      <c r="D310" s="69"/>
      <c r="E310" s="69"/>
      <c r="F310" s="161"/>
      <c r="G310" s="7">
        <f t="shared" si="2"/>
        <v>0</v>
      </c>
      <c r="H310" s="69"/>
      <c r="I310" s="162"/>
      <c r="J310" s="162"/>
      <c r="K310" s="69"/>
      <c r="L310" s="69"/>
      <c r="M310" s="69"/>
      <c r="N310" s="163"/>
    </row>
    <row r="311" hidden="1">
      <c r="A311" s="160"/>
      <c r="C311" s="69"/>
      <c r="D311" s="69"/>
      <c r="E311" s="69"/>
      <c r="F311" s="161"/>
      <c r="G311" s="7">
        <f t="shared" si="2"/>
        <v>0</v>
      </c>
      <c r="H311" s="69"/>
      <c r="I311" s="162"/>
      <c r="J311" s="162"/>
      <c r="K311" s="69"/>
      <c r="L311" s="69"/>
      <c r="M311" s="69"/>
      <c r="N311" s="163"/>
    </row>
    <row r="312" hidden="1">
      <c r="A312" s="160"/>
      <c r="C312" s="69"/>
      <c r="D312" s="69"/>
      <c r="E312" s="69"/>
      <c r="F312" s="161"/>
      <c r="G312" s="7">
        <f t="shared" si="2"/>
        <v>0</v>
      </c>
      <c r="H312" s="69"/>
      <c r="I312" s="162"/>
      <c r="J312" s="162"/>
      <c r="K312" s="69"/>
      <c r="L312" s="69"/>
      <c r="M312" s="69"/>
      <c r="N312" s="163"/>
    </row>
    <row r="313" hidden="1">
      <c r="A313" s="160"/>
      <c r="C313" s="69"/>
      <c r="D313" s="69"/>
      <c r="E313" s="69"/>
      <c r="F313" s="161"/>
      <c r="G313" s="7">
        <f t="shared" si="2"/>
        <v>0</v>
      </c>
      <c r="H313" s="69"/>
      <c r="I313" s="162"/>
      <c r="J313" s="162"/>
      <c r="K313" s="69"/>
      <c r="L313" s="69"/>
      <c r="M313" s="69"/>
      <c r="N313" s="163"/>
    </row>
    <row r="314" hidden="1">
      <c r="A314" s="160"/>
      <c r="C314" s="69"/>
      <c r="D314" s="69"/>
      <c r="E314" s="69"/>
      <c r="F314" s="161"/>
      <c r="G314" s="7">
        <f t="shared" si="2"/>
        <v>0</v>
      </c>
      <c r="H314" s="69"/>
      <c r="I314" s="162"/>
      <c r="J314" s="162"/>
      <c r="K314" s="69"/>
      <c r="L314" s="69"/>
      <c r="M314" s="69"/>
      <c r="N314" s="163"/>
    </row>
    <row r="315" hidden="1">
      <c r="A315" s="160"/>
      <c r="C315" s="69"/>
      <c r="D315" s="69"/>
      <c r="E315" s="69"/>
      <c r="F315" s="161"/>
      <c r="G315" s="7">
        <f t="shared" si="2"/>
        <v>0</v>
      </c>
      <c r="H315" s="69"/>
      <c r="I315" s="162"/>
      <c r="J315" s="162"/>
      <c r="K315" s="69"/>
      <c r="L315" s="69"/>
      <c r="M315" s="69"/>
      <c r="N315" s="163"/>
    </row>
    <row r="316" hidden="1">
      <c r="A316" s="160"/>
      <c r="C316" s="69"/>
      <c r="D316" s="69"/>
      <c r="E316" s="69"/>
      <c r="F316" s="161"/>
      <c r="G316" s="7">
        <f t="shared" si="2"/>
        <v>0</v>
      </c>
      <c r="H316" s="69"/>
      <c r="I316" s="162"/>
      <c r="J316" s="162"/>
      <c r="K316" s="69"/>
      <c r="L316" s="69"/>
      <c r="M316" s="69"/>
      <c r="N316" s="163"/>
    </row>
    <row r="317" hidden="1">
      <c r="A317" s="160"/>
      <c r="C317" s="69"/>
      <c r="D317" s="69"/>
      <c r="E317" s="69"/>
      <c r="F317" s="161"/>
      <c r="G317" s="7">
        <f t="shared" si="2"/>
        <v>0</v>
      </c>
      <c r="H317" s="69"/>
      <c r="I317" s="162"/>
      <c r="J317" s="162"/>
      <c r="K317" s="69"/>
      <c r="L317" s="69"/>
      <c r="M317" s="69"/>
      <c r="N317" s="163"/>
    </row>
    <row r="318" hidden="1">
      <c r="A318" s="160"/>
      <c r="C318" s="69"/>
      <c r="D318" s="69"/>
      <c r="E318" s="69"/>
      <c r="F318" s="161"/>
      <c r="G318" s="7">
        <f t="shared" si="2"/>
        <v>0</v>
      </c>
      <c r="H318" s="69"/>
      <c r="I318" s="162"/>
      <c r="J318" s="162"/>
      <c r="K318" s="69"/>
      <c r="L318" s="69"/>
      <c r="M318" s="69"/>
      <c r="N318" s="163"/>
    </row>
    <row r="319" hidden="1">
      <c r="A319" s="160"/>
      <c r="C319" s="69"/>
      <c r="D319" s="69"/>
      <c r="E319" s="69"/>
      <c r="F319" s="161"/>
      <c r="G319" s="7">
        <f t="shared" si="2"/>
        <v>0</v>
      </c>
      <c r="H319" s="69"/>
      <c r="I319" s="162"/>
      <c r="J319" s="162"/>
      <c r="K319" s="69"/>
      <c r="L319" s="69"/>
      <c r="M319" s="69"/>
      <c r="N319" s="163"/>
    </row>
    <row r="320">
      <c r="A320" s="160"/>
      <c r="C320" s="69"/>
      <c r="D320" s="69"/>
      <c r="E320" s="69"/>
      <c r="F320" s="161"/>
      <c r="G320" s="161"/>
      <c r="H320" s="69"/>
      <c r="I320" s="162"/>
      <c r="J320" s="162"/>
      <c r="K320" s="69"/>
      <c r="L320" s="69"/>
      <c r="M320" s="69"/>
      <c r="N320" s="163"/>
    </row>
    <row r="321">
      <c r="A321" s="160"/>
      <c r="C321" s="69"/>
      <c r="D321" s="69"/>
      <c r="E321" s="69"/>
      <c r="F321" s="161"/>
      <c r="G321" s="161"/>
      <c r="H321" s="69"/>
      <c r="I321" s="162"/>
      <c r="J321" s="162"/>
      <c r="K321" s="69"/>
      <c r="L321" s="69"/>
      <c r="M321" s="69"/>
      <c r="N321" s="163"/>
    </row>
    <row r="322">
      <c r="A322" s="160"/>
      <c r="C322" s="69"/>
      <c r="D322" s="69"/>
      <c r="E322" s="69"/>
      <c r="F322" s="161"/>
      <c r="G322" s="161"/>
      <c r="H322" s="69"/>
      <c r="I322" s="162"/>
      <c r="J322" s="162"/>
      <c r="K322" s="69"/>
      <c r="L322" s="69"/>
      <c r="M322" s="69"/>
      <c r="N322" s="163"/>
    </row>
    <row r="323">
      <c r="A323" s="160"/>
      <c r="C323" s="69"/>
      <c r="D323" s="69"/>
      <c r="E323" s="69"/>
      <c r="F323" s="161"/>
      <c r="G323" s="161"/>
      <c r="H323" s="69"/>
      <c r="I323" s="162"/>
      <c r="J323" s="162"/>
      <c r="K323" s="69"/>
      <c r="L323" s="69"/>
      <c r="M323" s="69"/>
      <c r="N323" s="163"/>
    </row>
    <row r="324">
      <c r="A324" s="160"/>
      <c r="C324" s="69"/>
      <c r="D324" s="69"/>
      <c r="E324" s="69"/>
      <c r="F324" s="161"/>
      <c r="G324" s="161"/>
      <c r="H324" s="69"/>
      <c r="I324" s="162"/>
      <c r="J324" s="162"/>
      <c r="K324" s="69"/>
      <c r="L324" s="69"/>
      <c r="M324" s="69"/>
      <c r="N324" s="163"/>
    </row>
    <row r="325">
      <c r="A325" s="160"/>
      <c r="C325" s="69"/>
      <c r="D325" s="69"/>
      <c r="E325" s="69"/>
      <c r="F325" s="161"/>
      <c r="G325" s="161"/>
      <c r="H325" s="69"/>
      <c r="I325" s="162"/>
      <c r="J325" s="162"/>
      <c r="K325" s="69"/>
      <c r="L325" s="69"/>
      <c r="M325" s="69"/>
      <c r="N325" s="163"/>
    </row>
    <row r="326">
      <c r="A326" s="160"/>
      <c r="C326" s="69"/>
      <c r="D326" s="69"/>
      <c r="E326" s="69"/>
      <c r="F326" s="161"/>
      <c r="G326" s="161"/>
      <c r="H326" s="69"/>
      <c r="I326" s="162"/>
      <c r="J326" s="162"/>
      <c r="K326" s="69"/>
      <c r="L326" s="69"/>
      <c r="M326" s="69"/>
      <c r="N326" s="163"/>
    </row>
    <row r="327">
      <c r="A327" s="160"/>
      <c r="C327" s="69"/>
      <c r="D327" s="69"/>
      <c r="E327" s="69"/>
      <c r="F327" s="161"/>
      <c r="G327" s="161"/>
      <c r="H327" s="69"/>
      <c r="I327" s="162"/>
      <c r="J327" s="162"/>
      <c r="K327" s="69"/>
      <c r="L327" s="69"/>
      <c r="M327" s="69"/>
      <c r="N327" s="163"/>
    </row>
    <row r="328">
      <c r="A328" s="160"/>
      <c r="C328" s="69"/>
      <c r="D328" s="69"/>
      <c r="E328" s="69"/>
      <c r="F328" s="161"/>
      <c r="G328" s="161"/>
      <c r="H328" s="69"/>
      <c r="I328" s="162"/>
      <c r="J328" s="162"/>
      <c r="K328" s="69"/>
      <c r="L328" s="69"/>
      <c r="M328" s="69"/>
      <c r="N328" s="163"/>
    </row>
    <row r="329">
      <c r="A329" s="160"/>
      <c r="C329" s="69"/>
      <c r="D329" s="69"/>
      <c r="E329" s="69"/>
      <c r="F329" s="161"/>
      <c r="G329" s="161"/>
      <c r="H329" s="69"/>
      <c r="I329" s="162"/>
      <c r="J329" s="162"/>
      <c r="K329" s="69"/>
      <c r="L329" s="69"/>
      <c r="M329" s="69"/>
      <c r="N329" s="163"/>
    </row>
    <row r="330">
      <c r="A330" s="160"/>
      <c r="C330" s="69"/>
      <c r="D330" s="69"/>
      <c r="E330" s="69"/>
      <c r="F330" s="161"/>
      <c r="G330" s="161"/>
      <c r="H330" s="69"/>
      <c r="I330" s="162"/>
      <c r="J330" s="162"/>
      <c r="K330" s="69"/>
      <c r="L330" s="69"/>
      <c r="M330" s="69"/>
      <c r="N330" s="163"/>
    </row>
    <row r="331">
      <c r="A331" s="160"/>
      <c r="C331" s="69"/>
      <c r="D331" s="69"/>
      <c r="E331" s="69"/>
      <c r="F331" s="161"/>
      <c r="G331" s="161"/>
      <c r="H331" s="69"/>
      <c r="I331" s="162"/>
      <c r="J331" s="162"/>
      <c r="K331" s="69"/>
      <c r="L331" s="69"/>
      <c r="M331" s="69"/>
      <c r="N331" s="163"/>
    </row>
    <row r="332">
      <c r="A332" s="160"/>
      <c r="C332" s="69"/>
      <c r="D332" s="69"/>
      <c r="E332" s="69"/>
      <c r="F332" s="161"/>
      <c r="G332" s="161"/>
      <c r="H332" s="69"/>
      <c r="I332" s="162"/>
      <c r="J332" s="162"/>
      <c r="K332" s="69"/>
      <c r="L332" s="69"/>
      <c r="M332" s="69"/>
      <c r="N332" s="163"/>
    </row>
    <row r="333">
      <c r="A333" s="160"/>
      <c r="C333" s="69"/>
      <c r="D333" s="69"/>
      <c r="E333" s="69"/>
      <c r="F333" s="161"/>
      <c r="G333" s="161"/>
      <c r="H333" s="69"/>
      <c r="I333" s="162"/>
      <c r="J333" s="162"/>
      <c r="K333" s="69"/>
      <c r="L333" s="69"/>
      <c r="M333" s="69"/>
      <c r="N333" s="163"/>
    </row>
    <row r="334">
      <c r="A334" s="160"/>
      <c r="C334" s="69"/>
      <c r="D334" s="69"/>
      <c r="E334" s="69"/>
      <c r="F334" s="161"/>
      <c r="G334" s="161"/>
      <c r="H334" s="69"/>
      <c r="I334" s="162"/>
      <c r="J334" s="162"/>
      <c r="K334" s="69"/>
      <c r="L334" s="69"/>
      <c r="M334" s="69"/>
      <c r="N334" s="163"/>
    </row>
    <row r="335">
      <c r="A335" s="160"/>
      <c r="C335" s="69"/>
      <c r="D335" s="69"/>
      <c r="E335" s="69"/>
      <c r="F335" s="161"/>
      <c r="G335" s="161"/>
      <c r="H335" s="69"/>
      <c r="I335" s="162"/>
      <c r="J335" s="162"/>
      <c r="K335" s="69"/>
      <c r="L335" s="69"/>
      <c r="M335" s="69"/>
      <c r="N335" s="163"/>
    </row>
    <row r="336">
      <c r="A336" s="160"/>
      <c r="C336" s="69"/>
      <c r="D336" s="69"/>
      <c r="E336" s="69"/>
      <c r="F336" s="161"/>
      <c r="G336" s="161"/>
      <c r="H336" s="69"/>
      <c r="I336" s="162"/>
      <c r="J336" s="162"/>
      <c r="K336" s="69"/>
      <c r="L336" s="69"/>
      <c r="M336" s="69"/>
      <c r="N336" s="163"/>
    </row>
    <row r="337">
      <c r="A337" s="160"/>
      <c r="C337" s="69"/>
      <c r="D337" s="69"/>
      <c r="E337" s="69"/>
      <c r="F337" s="161"/>
      <c r="G337" s="161"/>
      <c r="H337" s="69"/>
      <c r="I337" s="162"/>
      <c r="J337" s="162"/>
      <c r="K337" s="69"/>
      <c r="L337" s="69"/>
      <c r="M337" s="69"/>
      <c r="N337" s="163"/>
    </row>
    <row r="338">
      <c r="A338" s="160"/>
      <c r="C338" s="69"/>
      <c r="D338" s="69"/>
      <c r="E338" s="69"/>
      <c r="F338" s="161"/>
      <c r="G338" s="161"/>
      <c r="H338" s="69"/>
      <c r="I338" s="162"/>
      <c r="J338" s="162"/>
      <c r="K338" s="69"/>
      <c r="L338" s="69"/>
      <c r="M338" s="69"/>
      <c r="N338" s="163"/>
    </row>
    <row r="339">
      <c r="A339" s="160"/>
      <c r="C339" s="69"/>
      <c r="D339" s="69"/>
      <c r="E339" s="69"/>
      <c r="F339" s="161"/>
      <c r="G339" s="161"/>
      <c r="H339" s="69"/>
      <c r="I339" s="162"/>
      <c r="J339" s="162"/>
      <c r="K339" s="69"/>
      <c r="L339" s="69"/>
      <c r="M339" s="69"/>
      <c r="N339" s="163"/>
    </row>
    <row r="340">
      <c r="A340" s="160"/>
      <c r="C340" s="69"/>
      <c r="D340" s="69"/>
      <c r="E340" s="69"/>
      <c r="F340" s="161"/>
      <c r="G340" s="161"/>
      <c r="H340" s="69"/>
      <c r="I340" s="162"/>
      <c r="J340" s="162"/>
      <c r="K340" s="69"/>
      <c r="L340" s="69"/>
      <c r="M340" s="69"/>
      <c r="N340" s="163"/>
    </row>
    <row r="341">
      <c r="A341" s="160"/>
      <c r="C341" s="69"/>
      <c r="D341" s="69"/>
      <c r="E341" s="69"/>
      <c r="F341" s="161"/>
      <c r="G341" s="161"/>
      <c r="H341" s="69"/>
      <c r="I341" s="162"/>
      <c r="J341" s="162"/>
      <c r="K341" s="69"/>
      <c r="L341" s="69"/>
      <c r="M341" s="69"/>
      <c r="N341" s="163"/>
    </row>
    <row r="342">
      <c r="A342" s="160"/>
      <c r="C342" s="69"/>
      <c r="D342" s="69"/>
      <c r="E342" s="69"/>
      <c r="F342" s="161"/>
      <c r="G342" s="161"/>
      <c r="H342" s="69"/>
      <c r="I342" s="162"/>
      <c r="J342" s="162"/>
      <c r="K342" s="69"/>
      <c r="L342" s="69"/>
      <c r="M342" s="69"/>
      <c r="N342" s="163"/>
    </row>
    <row r="343">
      <c r="A343" s="160"/>
      <c r="C343" s="69"/>
      <c r="D343" s="69"/>
      <c r="E343" s="69"/>
      <c r="F343" s="161"/>
      <c r="G343" s="161"/>
      <c r="H343" s="69"/>
      <c r="I343" s="162"/>
      <c r="J343" s="162"/>
      <c r="K343" s="69"/>
      <c r="L343" s="69"/>
      <c r="M343" s="69"/>
      <c r="N343" s="163"/>
    </row>
    <row r="344">
      <c r="A344" s="160"/>
      <c r="C344" s="69"/>
      <c r="D344" s="69"/>
      <c r="E344" s="69"/>
      <c r="F344" s="161"/>
      <c r="G344" s="161"/>
      <c r="H344" s="69"/>
      <c r="I344" s="162"/>
      <c r="J344" s="162"/>
      <c r="K344" s="69"/>
      <c r="L344" s="69"/>
      <c r="M344" s="69"/>
      <c r="N344" s="163"/>
    </row>
    <row r="345">
      <c r="A345" s="160"/>
      <c r="C345" s="69"/>
      <c r="D345" s="69"/>
      <c r="E345" s="69"/>
      <c r="F345" s="161"/>
      <c r="G345" s="161"/>
      <c r="H345" s="69"/>
      <c r="I345" s="162"/>
      <c r="J345" s="162"/>
      <c r="K345" s="69"/>
      <c r="L345" s="69"/>
      <c r="M345" s="69"/>
      <c r="N345" s="163"/>
    </row>
    <row r="346">
      <c r="A346" s="160"/>
      <c r="C346" s="69"/>
      <c r="D346" s="69"/>
      <c r="E346" s="69"/>
      <c r="F346" s="161"/>
      <c r="G346" s="161"/>
      <c r="H346" s="69"/>
      <c r="I346" s="162"/>
      <c r="J346" s="162"/>
      <c r="K346" s="69"/>
      <c r="L346" s="69"/>
      <c r="M346" s="69"/>
      <c r="N346" s="163"/>
    </row>
    <row r="347">
      <c r="A347" s="160"/>
      <c r="C347" s="69"/>
      <c r="D347" s="69"/>
      <c r="E347" s="69"/>
      <c r="F347" s="161"/>
      <c r="G347" s="161"/>
      <c r="H347" s="69"/>
      <c r="I347" s="162"/>
      <c r="J347" s="162"/>
      <c r="K347" s="69"/>
      <c r="L347" s="69"/>
      <c r="M347" s="69"/>
      <c r="N347" s="163"/>
    </row>
    <row r="348">
      <c r="A348" s="160"/>
      <c r="C348" s="69"/>
      <c r="D348" s="69"/>
      <c r="E348" s="69"/>
      <c r="F348" s="161"/>
      <c r="G348" s="161"/>
      <c r="H348" s="69"/>
      <c r="I348" s="162"/>
      <c r="J348" s="162"/>
      <c r="K348" s="69"/>
      <c r="L348" s="69"/>
      <c r="M348" s="69"/>
      <c r="N348" s="163"/>
    </row>
    <row r="349">
      <c r="A349" s="160"/>
      <c r="C349" s="69"/>
      <c r="D349" s="69"/>
      <c r="E349" s="69"/>
      <c r="F349" s="161"/>
      <c r="G349" s="161"/>
      <c r="H349" s="69"/>
      <c r="I349" s="162"/>
      <c r="J349" s="162"/>
      <c r="K349" s="69"/>
      <c r="L349" s="69"/>
      <c r="M349" s="69"/>
      <c r="N349" s="163"/>
    </row>
    <row r="350">
      <c r="A350" s="160"/>
      <c r="C350" s="69"/>
      <c r="D350" s="69"/>
      <c r="E350" s="69"/>
      <c r="F350" s="161"/>
      <c r="G350" s="161"/>
      <c r="H350" s="69"/>
      <c r="I350" s="162"/>
      <c r="J350" s="162"/>
      <c r="K350" s="69"/>
      <c r="L350" s="69"/>
      <c r="M350" s="69"/>
      <c r="N350" s="163"/>
    </row>
    <row r="351">
      <c r="A351" s="160"/>
      <c r="C351" s="69"/>
      <c r="D351" s="69"/>
      <c r="E351" s="69"/>
      <c r="F351" s="161"/>
      <c r="G351" s="161"/>
      <c r="H351" s="69"/>
      <c r="I351" s="162"/>
      <c r="J351" s="162"/>
      <c r="K351" s="69"/>
      <c r="L351" s="69"/>
      <c r="M351" s="69"/>
      <c r="N351" s="163"/>
    </row>
    <row r="352">
      <c r="A352" s="160"/>
      <c r="C352" s="69"/>
      <c r="D352" s="69"/>
      <c r="E352" s="69"/>
      <c r="F352" s="161"/>
      <c r="G352" s="161"/>
      <c r="H352" s="69"/>
      <c r="I352" s="162"/>
      <c r="J352" s="162"/>
      <c r="K352" s="69"/>
      <c r="L352" s="69"/>
      <c r="M352" s="69"/>
      <c r="N352" s="163"/>
    </row>
    <row r="353">
      <c r="A353" s="160"/>
      <c r="C353" s="69"/>
      <c r="D353" s="69"/>
      <c r="E353" s="69"/>
      <c r="F353" s="161"/>
      <c r="G353" s="161"/>
      <c r="H353" s="69"/>
      <c r="I353" s="162"/>
      <c r="J353" s="162"/>
      <c r="K353" s="69"/>
      <c r="L353" s="69"/>
      <c r="M353" s="69"/>
      <c r="N353" s="163"/>
    </row>
    <row r="354">
      <c r="A354" s="160"/>
      <c r="C354" s="69"/>
      <c r="D354" s="69"/>
      <c r="E354" s="69"/>
      <c r="F354" s="161"/>
      <c r="G354" s="161"/>
      <c r="H354" s="69"/>
      <c r="I354" s="162"/>
      <c r="J354" s="162"/>
      <c r="K354" s="69"/>
      <c r="L354" s="69"/>
      <c r="M354" s="69"/>
      <c r="N354" s="163"/>
    </row>
    <row r="355">
      <c r="A355" s="160"/>
      <c r="C355" s="69"/>
      <c r="D355" s="69"/>
      <c r="E355" s="69"/>
      <c r="F355" s="161"/>
      <c r="G355" s="161"/>
      <c r="H355" s="69"/>
      <c r="I355" s="162"/>
      <c r="J355" s="162"/>
      <c r="K355" s="69"/>
      <c r="L355" s="69"/>
      <c r="M355" s="69"/>
      <c r="N355" s="163"/>
    </row>
    <row r="356">
      <c r="A356" s="160"/>
      <c r="C356" s="69"/>
      <c r="D356" s="69"/>
      <c r="E356" s="69"/>
      <c r="F356" s="161"/>
      <c r="G356" s="161"/>
      <c r="H356" s="69"/>
      <c r="I356" s="162"/>
      <c r="J356" s="162"/>
      <c r="K356" s="69"/>
      <c r="L356" s="69"/>
      <c r="M356" s="69"/>
      <c r="N356" s="163"/>
    </row>
    <row r="357">
      <c r="A357" s="160"/>
      <c r="C357" s="69"/>
      <c r="D357" s="69"/>
      <c r="E357" s="69"/>
      <c r="F357" s="161"/>
      <c r="G357" s="161"/>
      <c r="H357" s="69"/>
      <c r="I357" s="162"/>
      <c r="J357" s="162"/>
      <c r="K357" s="69"/>
      <c r="L357" s="69"/>
      <c r="M357" s="69"/>
      <c r="N357" s="163"/>
    </row>
    <row r="358">
      <c r="A358" s="160"/>
      <c r="C358" s="69"/>
      <c r="D358" s="69"/>
      <c r="E358" s="69"/>
      <c r="F358" s="161"/>
      <c r="G358" s="161"/>
      <c r="H358" s="69"/>
      <c r="I358" s="162"/>
      <c r="J358" s="162"/>
      <c r="K358" s="69"/>
      <c r="L358" s="69"/>
      <c r="M358" s="69"/>
      <c r="N358" s="163"/>
    </row>
    <row r="359">
      <c r="A359" s="160"/>
      <c r="C359" s="69"/>
      <c r="D359" s="69"/>
      <c r="E359" s="69"/>
      <c r="F359" s="161"/>
      <c r="G359" s="161"/>
      <c r="H359" s="69"/>
      <c r="I359" s="162"/>
      <c r="J359" s="162"/>
      <c r="K359" s="69"/>
      <c r="L359" s="69"/>
      <c r="M359" s="69"/>
      <c r="N359" s="163"/>
    </row>
    <row r="360">
      <c r="A360" s="160"/>
      <c r="C360" s="69"/>
      <c r="D360" s="69"/>
      <c r="E360" s="69"/>
      <c r="F360" s="161"/>
      <c r="G360" s="161"/>
      <c r="H360" s="69"/>
      <c r="I360" s="162"/>
      <c r="J360" s="162"/>
      <c r="K360" s="69"/>
      <c r="L360" s="69"/>
      <c r="M360" s="69"/>
      <c r="N360" s="163"/>
    </row>
    <row r="361">
      <c r="A361" s="160"/>
      <c r="C361" s="69"/>
      <c r="D361" s="69"/>
      <c r="E361" s="69"/>
      <c r="F361" s="161"/>
      <c r="G361" s="161"/>
      <c r="H361" s="69"/>
      <c r="I361" s="162"/>
      <c r="J361" s="162"/>
      <c r="K361" s="69"/>
      <c r="L361" s="69"/>
      <c r="M361" s="69"/>
      <c r="N361" s="163"/>
    </row>
    <row r="362">
      <c r="A362" s="160"/>
      <c r="C362" s="69"/>
      <c r="D362" s="69"/>
      <c r="E362" s="69"/>
      <c r="F362" s="161"/>
      <c r="G362" s="161"/>
      <c r="H362" s="69"/>
      <c r="I362" s="162"/>
      <c r="J362" s="162"/>
      <c r="K362" s="69"/>
      <c r="L362" s="69"/>
      <c r="M362" s="69"/>
      <c r="N362" s="163"/>
    </row>
    <row r="363">
      <c r="A363" s="160"/>
      <c r="C363" s="69"/>
      <c r="D363" s="69"/>
      <c r="E363" s="69"/>
      <c r="F363" s="161"/>
      <c r="G363" s="161"/>
      <c r="H363" s="69"/>
      <c r="I363" s="162"/>
      <c r="J363" s="162"/>
      <c r="K363" s="69"/>
      <c r="L363" s="69"/>
      <c r="M363" s="69"/>
      <c r="N363" s="163"/>
    </row>
    <row r="364">
      <c r="A364" s="160"/>
      <c r="C364" s="69"/>
      <c r="D364" s="69"/>
      <c r="E364" s="69"/>
      <c r="F364" s="161"/>
      <c r="G364" s="161"/>
      <c r="H364" s="69"/>
      <c r="I364" s="162"/>
      <c r="J364" s="162"/>
      <c r="K364" s="69"/>
      <c r="L364" s="69"/>
      <c r="M364" s="69"/>
      <c r="N364" s="163"/>
    </row>
    <row r="365">
      <c r="A365" s="160"/>
      <c r="C365" s="69"/>
      <c r="D365" s="69"/>
      <c r="E365" s="69"/>
      <c r="F365" s="161"/>
      <c r="G365" s="161"/>
      <c r="H365" s="69"/>
      <c r="I365" s="162"/>
      <c r="J365" s="162"/>
      <c r="K365" s="69"/>
      <c r="L365" s="69"/>
      <c r="M365" s="69"/>
      <c r="N365" s="163"/>
    </row>
    <row r="366">
      <c r="A366" s="160"/>
      <c r="C366" s="69"/>
      <c r="D366" s="69"/>
      <c r="E366" s="69"/>
      <c r="F366" s="161"/>
      <c r="G366" s="161"/>
      <c r="H366" s="69"/>
      <c r="I366" s="162"/>
      <c r="J366" s="162"/>
      <c r="K366" s="69"/>
      <c r="L366" s="69"/>
      <c r="M366" s="69"/>
      <c r="N366" s="163"/>
    </row>
    <row r="367">
      <c r="A367" s="160"/>
      <c r="C367" s="69"/>
      <c r="D367" s="69"/>
      <c r="E367" s="69"/>
      <c r="F367" s="161"/>
      <c r="G367" s="161"/>
      <c r="H367" s="69"/>
      <c r="I367" s="162"/>
      <c r="J367" s="162"/>
      <c r="K367" s="69"/>
      <c r="L367" s="69"/>
      <c r="M367" s="69"/>
      <c r="N367" s="163"/>
    </row>
    <row r="368">
      <c r="A368" s="160"/>
      <c r="C368" s="69"/>
      <c r="D368" s="69"/>
      <c r="E368" s="69"/>
      <c r="F368" s="161"/>
      <c r="G368" s="161"/>
      <c r="H368" s="69"/>
      <c r="I368" s="162"/>
      <c r="J368" s="162"/>
      <c r="K368" s="69"/>
      <c r="L368" s="69"/>
      <c r="M368" s="69"/>
      <c r="N368" s="163"/>
    </row>
    <row r="369">
      <c r="A369" s="160"/>
      <c r="C369" s="69"/>
      <c r="D369" s="69"/>
      <c r="E369" s="69"/>
      <c r="F369" s="161"/>
      <c r="G369" s="161"/>
      <c r="H369" s="69"/>
      <c r="I369" s="162"/>
      <c r="J369" s="162"/>
      <c r="K369" s="69"/>
      <c r="L369" s="69"/>
      <c r="M369" s="69"/>
      <c r="N369" s="163"/>
    </row>
    <row r="370">
      <c r="A370" s="160"/>
      <c r="C370" s="69"/>
      <c r="D370" s="69"/>
      <c r="E370" s="69"/>
      <c r="F370" s="161"/>
      <c r="G370" s="161"/>
      <c r="H370" s="69"/>
      <c r="I370" s="162"/>
      <c r="J370" s="162"/>
      <c r="K370" s="69"/>
      <c r="L370" s="69"/>
      <c r="M370" s="69"/>
      <c r="N370" s="163"/>
    </row>
    <row r="371">
      <c r="A371" s="160"/>
      <c r="C371" s="69"/>
      <c r="D371" s="69"/>
      <c r="E371" s="69"/>
      <c r="F371" s="161"/>
      <c r="G371" s="161"/>
      <c r="H371" s="69"/>
      <c r="I371" s="162"/>
      <c r="J371" s="162"/>
      <c r="K371" s="69"/>
      <c r="L371" s="69"/>
      <c r="M371" s="69"/>
      <c r="N371" s="163"/>
    </row>
    <row r="372">
      <c r="A372" s="160"/>
      <c r="C372" s="69"/>
      <c r="D372" s="69"/>
      <c r="E372" s="69"/>
      <c r="F372" s="161"/>
      <c r="G372" s="161"/>
      <c r="H372" s="69"/>
      <c r="I372" s="162"/>
      <c r="J372" s="162"/>
      <c r="K372" s="69"/>
      <c r="L372" s="69"/>
      <c r="M372" s="69"/>
      <c r="N372" s="163"/>
    </row>
    <row r="373">
      <c r="A373" s="160"/>
      <c r="C373" s="69"/>
      <c r="D373" s="69"/>
      <c r="E373" s="69"/>
      <c r="F373" s="161"/>
      <c r="G373" s="161"/>
      <c r="H373" s="69"/>
      <c r="I373" s="162"/>
      <c r="J373" s="162"/>
      <c r="K373" s="69"/>
      <c r="L373" s="69"/>
      <c r="M373" s="69"/>
      <c r="N373" s="163"/>
    </row>
    <row r="374">
      <c r="A374" s="160"/>
      <c r="C374" s="69"/>
      <c r="D374" s="69"/>
      <c r="E374" s="69"/>
      <c r="F374" s="161"/>
      <c r="G374" s="161"/>
      <c r="H374" s="69"/>
      <c r="I374" s="162"/>
      <c r="J374" s="162"/>
      <c r="K374" s="69"/>
      <c r="L374" s="69"/>
      <c r="M374" s="69"/>
      <c r="N374" s="163"/>
    </row>
    <row r="375">
      <c r="A375" s="160"/>
      <c r="C375" s="69"/>
      <c r="D375" s="69"/>
      <c r="E375" s="69"/>
      <c r="F375" s="161"/>
      <c r="G375" s="161"/>
      <c r="H375" s="69"/>
      <c r="I375" s="162"/>
      <c r="J375" s="162"/>
      <c r="K375" s="69"/>
      <c r="L375" s="69"/>
      <c r="M375" s="69"/>
      <c r="N375" s="163"/>
    </row>
    <row r="376">
      <c r="A376" s="160"/>
      <c r="C376" s="69"/>
      <c r="D376" s="69"/>
      <c r="E376" s="69"/>
      <c r="F376" s="161"/>
      <c r="G376" s="161"/>
      <c r="H376" s="69"/>
      <c r="I376" s="162"/>
      <c r="J376" s="162"/>
      <c r="K376" s="69"/>
      <c r="L376" s="69"/>
      <c r="M376" s="69"/>
      <c r="N376" s="163"/>
    </row>
    <row r="377">
      <c r="A377" s="160"/>
      <c r="C377" s="69"/>
      <c r="D377" s="69"/>
      <c r="E377" s="69"/>
      <c r="F377" s="161"/>
      <c r="G377" s="161"/>
      <c r="H377" s="69"/>
      <c r="I377" s="162"/>
      <c r="J377" s="162"/>
      <c r="K377" s="69"/>
      <c r="L377" s="69"/>
      <c r="M377" s="69"/>
      <c r="N377" s="163"/>
    </row>
    <row r="378">
      <c r="A378" s="160"/>
      <c r="C378" s="69"/>
      <c r="D378" s="69"/>
      <c r="E378" s="69"/>
      <c r="F378" s="161"/>
      <c r="G378" s="161"/>
      <c r="H378" s="69"/>
      <c r="I378" s="162"/>
      <c r="J378" s="162"/>
      <c r="K378" s="69"/>
      <c r="L378" s="69"/>
      <c r="M378" s="69"/>
      <c r="N378" s="163"/>
    </row>
    <row r="379">
      <c r="A379" s="160"/>
      <c r="C379" s="69"/>
      <c r="D379" s="69"/>
      <c r="E379" s="69"/>
      <c r="F379" s="161"/>
      <c r="G379" s="161"/>
      <c r="H379" s="69"/>
      <c r="I379" s="162"/>
      <c r="J379" s="162"/>
      <c r="K379" s="69"/>
      <c r="L379" s="69"/>
      <c r="M379" s="69"/>
      <c r="N379" s="163"/>
    </row>
    <row r="380">
      <c r="A380" s="160"/>
      <c r="C380" s="69"/>
      <c r="D380" s="69"/>
      <c r="E380" s="69"/>
      <c r="F380" s="161"/>
      <c r="G380" s="161"/>
      <c r="H380" s="69"/>
      <c r="I380" s="162"/>
      <c r="J380" s="162"/>
      <c r="K380" s="69"/>
      <c r="L380" s="69"/>
      <c r="M380" s="69"/>
      <c r="N380" s="163"/>
    </row>
    <row r="381">
      <c r="A381" s="160"/>
      <c r="C381" s="69"/>
      <c r="D381" s="69"/>
      <c r="E381" s="69"/>
      <c r="F381" s="161"/>
      <c r="G381" s="161"/>
      <c r="H381" s="69"/>
      <c r="I381" s="162"/>
      <c r="J381" s="162"/>
      <c r="K381" s="69"/>
      <c r="L381" s="69"/>
      <c r="M381" s="69"/>
      <c r="N381" s="163"/>
    </row>
    <row r="382">
      <c r="A382" s="160"/>
      <c r="C382" s="69"/>
      <c r="D382" s="69"/>
      <c r="E382" s="69"/>
      <c r="F382" s="161"/>
      <c r="G382" s="161"/>
      <c r="H382" s="69"/>
      <c r="I382" s="162"/>
      <c r="J382" s="162"/>
      <c r="K382" s="69"/>
      <c r="L382" s="69"/>
      <c r="M382" s="69"/>
      <c r="N382" s="163"/>
    </row>
    <row r="383">
      <c r="A383" s="160"/>
      <c r="C383" s="69"/>
      <c r="D383" s="69"/>
      <c r="E383" s="69"/>
      <c r="F383" s="161"/>
      <c r="G383" s="161"/>
      <c r="H383" s="69"/>
      <c r="I383" s="162"/>
      <c r="J383" s="162"/>
      <c r="K383" s="69"/>
      <c r="L383" s="69"/>
      <c r="M383" s="69"/>
      <c r="N383" s="163"/>
    </row>
    <row r="384">
      <c r="A384" s="160"/>
      <c r="C384" s="69"/>
      <c r="D384" s="69"/>
      <c r="E384" s="69"/>
      <c r="F384" s="161"/>
      <c r="G384" s="161"/>
      <c r="H384" s="69"/>
      <c r="I384" s="162"/>
      <c r="J384" s="162"/>
      <c r="K384" s="69"/>
      <c r="L384" s="69"/>
      <c r="M384" s="69"/>
      <c r="N384" s="163"/>
    </row>
    <row r="385">
      <c r="A385" s="160"/>
      <c r="C385" s="69"/>
      <c r="D385" s="69"/>
      <c r="E385" s="69"/>
      <c r="F385" s="161"/>
      <c r="G385" s="161"/>
      <c r="H385" s="69"/>
      <c r="I385" s="162"/>
      <c r="J385" s="162"/>
      <c r="K385" s="69"/>
      <c r="L385" s="69"/>
      <c r="M385" s="69"/>
      <c r="N385" s="163"/>
    </row>
    <row r="386">
      <c r="A386" s="160"/>
      <c r="C386" s="69"/>
      <c r="D386" s="69"/>
      <c r="E386" s="69"/>
      <c r="F386" s="161"/>
      <c r="G386" s="161"/>
      <c r="H386" s="69"/>
      <c r="I386" s="162"/>
      <c r="J386" s="162"/>
      <c r="K386" s="69"/>
      <c r="L386" s="69"/>
      <c r="M386" s="69"/>
      <c r="N386" s="163"/>
    </row>
    <row r="387">
      <c r="A387" s="160"/>
      <c r="C387" s="69"/>
      <c r="D387" s="69"/>
      <c r="E387" s="69"/>
      <c r="F387" s="161"/>
      <c r="G387" s="161"/>
      <c r="H387" s="69"/>
      <c r="I387" s="162"/>
      <c r="J387" s="162"/>
      <c r="K387" s="69"/>
      <c r="L387" s="69"/>
      <c r="M387" s="69"/>
      <c r="N387" s="163"/>
    </row>
    <row r="388">
      <c r="A388" s="160"/>
      <c r="C388" s="69"/>
      <c r="D388" s="69"/>
      <c r="E388" s="69"/>
      <c r="F388" s="161"/>
      <c r="G388" s="161"/>
      <c r="H388" s="69"/>
      <c r="I388" s="162"/>
      <c r="J388" s="162"/>
      <c r="K388" s="69"/>
      <c r="L388" s="69"/>
      <c r="M388" s="69"/>
      <c r="N388" s="163"/>
    </row>
    <row r="389">
      <c r="A389" s="160"/>
      <c r="C389" s="69"/>
      <c r="D389" s="69"/>
      <c r="E389" s="69"/>
      <c r="F389" s="161"/>
      <c r="G389" s="161"/>
      <c r="H389" s="69"/>
      <c r="I389" s="162"/>
      <c r="J389" s="162"/>
      <c r="K389" s="69"/>
      <c r="L389" s="69"/>
      <c r="M389" s="69"/>
      <c r="N389" s="163"/>
    </row>
    <row r="390">
      <c r="A390" s="160"/>
      <c r="C390" s="69"/>
      <c r="D390" s="69"/>
      <c r="E390" s="69"/>
      <c r="F390" s="161"/>
      <c r="G390" s="161"/>
      <c r="H390" s="69"/>
      <c r="I390" s="162"/>
      <c r="J390" s="162"/>
      <c r="K390" s="69"/>
      <c r="L390" s="69"/>
      <c r="M390" s="69"/>
      <c r="N390" s="163"/>
    </row>
    <row r="391">
      <c r="A391" s="160"/>
      <c r="C391" s="69"/>
      <c r="D391" s="69"/>
      <c r="E391" s="69"/>
      <c r="F391" s="161"/>
      <c r="G391" s="161"/>
      <c r="H391" s="69"/>
      <c r="I391" s="162"/>
      <c r="J391" s="162"/>
      <c r="K391" s="69"/>
      <c r="L391" s="69"/>
      <c r="M391" s="69"/>
      <c r="N391" s="163"/>
    </row>
    <row r="392">
      <c r="A392" s="160"/>
      <c r="C392" s="69"/>
      <c r="D392" s="69"/>
      <c r="E392" s="69"/>
      <c r="F392" s="161"/>
      <c r="G392" s="161"/>
      <c r="H392" s="69"/>
      <c r="I392" s="162"/>
      <c r="J392" s="162"/>
      <c r="K392" s="69"/>
      <c r="L392" s="69"/>
      <c r="M392" s="69"/>
      <c r="N392" s="163"/>
    </row>
    <row r="393">
      <c r="A393" s="160"/>
      <c r="C393" s="69"/>
      <c r="D393" s="69"/>
      <c r="E393" s="69"/>
      <c r="F393" s="161"/>
      <c r="G393" s="161"/>
      <c r="H393" s="69"/>
      <c r="I393" s="162"/>
      <c r="J393" s="162"/>
      <c r="K393" s="69"/>
      <c r="L393" s="69"/>
      <c r="M393" s="69"/>
      <c r="N393" s="163"/>
    </row>
    <row r="394">
      <c r="A394" s="160"/>
      <c r="C394" s="69"/>
      <c r="D394" s="69"/>
      <c r="E394" s="69"/>
      <c r="F394" s="161"/>
      <c r="G394" s="161"/>
      <c r="H394" s="69"/>
      <c r="I394" s="162"/>
      <c r="J394" s="162"/>
      <c r="K394" s="69"/>
      <c r="L394" s="69"/>
      <c r="M394" s="69"/>
      <c r="N394" s="163"/>
    </row>
    <row r="395">
      <c r="A395" s="160"/>
      <c r="C395" s="69"/>
      <c r="D395" s="69"/>
      <c r="E395" s="69"/>
      <c r="F395" s="161"/>
      <c r="G395" s="161"/>
      <c r="H395" s="69"/>
      <c r="I395" s="162"/>
      <c r="J395" s="162"/>
      <c r="K395" s="69"/>
      <c r="L395" s="69"/>
      <c r="M395" s="69"/>
      <c r="N395" s="163"/>
    </row>
    <row r="396">
      <c r="A396" s="160"/>
      <c r="C396" s="69"/>
      <c r="D396" s="69"/>
      <c r="E396" s="69"/>
      <c r="F396" s="161"/>
      <c r="G396" s="161"/>
      <c r="H396" s="69"/>
      <c r="I396" s="162"/>
      <c r="J396" s="162"/>
      <c r="K396" s="69"/>
      <c r="L396" s="69"/>
      <c r="M396" s="69"/>
      <c r="N396" s="163"/>
    </row>
    <row r="397">
      <c r="A397" s="160"/>
      <c r="C397" s="69"/>
      <c r="D397" s="69"/>
      <c r="E397" s="69"/>
      <c r="F397" s="161"/>
      <c r="G397" s="161"/>
      <c r="H397" s="69"/>
      <c r="I397" s="162"/>
      <c r="J397" s="162"/>
      <c r="K397" s="69"/>
      <c r="L397" s="69"/>
      <c r="M397" s="69"/>
      <c r="N397" s="163"/>
    </row>
    <row r="398">
      <c r="A398" s="160"/>
      <c r="C398" s="69"/>
      <c r="D398" s="69"/>
      <c r="E398" s="69"/>
      <c r="F398" s="161"/>
      <c r="G398" s="161"/>
      <c r="H398" s="69"/>
      <c r="I398" s="162"/>
      <c r="J398" s="162"/>
      <c r="K398" s="69"/>
      <c r="L398" s="69"/>
      <c r="M398" s="69"/>
      <c r="N398" s="163"/>
    </row>
    <row r="399">
      <c r="A399" s="160"/>
      <c r="C399" s="69"/>
      <c r="D399" s="69"/>
      <c r="E399" s="69"/>
      <c r="F399" s="161"/>
      <c r="G399" s="161"/>
      <c r="H399" s="69"/>
      <c r="I399" s="162"/>
      <c r="J399" s="162"/>
      <c r="K399" s="69"/>
      <c r="L399" s="69"/>
      <c r="M399" s="69"/>
      <c r="N399" s="163"/>
    </row>
    <row r="400">
      <c r="A400" s="160"/>
      <c r="C400" s="69"/>
      <c r="D400" s="69"/>
      <c r="E400" s="69"/>
      <c r="F400" s="161"/>
      <c r="G400" s="161"/>
      <c r="H400" s="69"/>
      <c r="I400" s="162"/>
      <c r="J400" s="162"/>
      <c r="K400" s="69"/>
      <c r="L400" s="69"/>
      <c r="M400" s="69"/>
      <c r="N400" s="163"/>
    </row>
    <row r="401">
      <c r="A401" s="160"/>
      <c r="C401" s="69"/>
      <c r="D401" s="69"/>
      <c r="E401" s="69"/>
      <c r="F401" s="161"/>
      <c r="G401" s="161"/>
      <c r="H401" s="69"/>
      <c r="I401" s="162"/>
      <c r="J401" s="162"/>
      <c r="K401" s="69"/>
      <c r="L401" s="69"/>
      <c r="M401" s="69"/>
      <c r="N401" s="163"/>
    </row>
    <row r="402">
      <c r="A402" s="160"/>
      <c r="C402" s="69"/>
      <c r="D402" s="69"/>
      <c r="E402" s="69"/>
      <c r="F402" s="161"/>
      <c r="G402" s="161"/>
      <c r="H402" s="69"/>
      <c r="I402" s="162"/>
      <c r="J402" s="162"/>
      <c r="K402" s="69"/>
      <c r="L402" s="69"/>
      <c r="M402" s="69"/>
      <c r="N402" s="163"/>
    </row>
    <row r="403">
      <c r="A403" s="160"/>
      <c r="C403" s="69"/>
      <c r="D403" s="69"/>
      <c r="E403" s="69"/>
      <c r="F403" s="161"/>
      <c r="G403" s="161"/>
      <c r="H403" s="69"/>
      <c r="I403" s="162"/>
      <c r="J403" s="162"/>
      <c r="K403" s="69"/>
      <c r="L403" s="69"/>
      <c r="M403" s="69"/>
      <c r="N403" s="163"/>
    </row>
    <row r="404">
      <c r="A404" s="160"/>
      <c r="C404" s="69"/>
      <c r="D404" s="69"/>
      <c r="E404" s="69"/>
      <c r="F404" s="161"/>
      <c r="G404" s="161"/>
      <c r="H404" s="69"/>
      <c r="I404" s="162"/>
      <c r="J404" s="162"/>
      <c r="K404" s="69"/>
      <c r="L404" s="69"/>
      <c r="M404" s="69"/>
      <c r="N404" s="163"/>
    </row>
    <row r="405">
      <c r="A405" s="160"/>
      <c r="C405" s="69"/>
      <c r="D405" s="69"/>
      <c r="E405" s="69"/>
      <c r="F405" s="161"/>
      <c r="G405" s="161"/>
      <c r="H405" s="69"/>
      <c r="I405" s="162"/>
      <c r="J405" s="162"/>
      <c r="K405" s="69"/>
      <c r="L405" s="69"/>
      <c r="M405" s="69"/>
      <c r="N405" s="163"/>
    </row>
    <row r="406">
      <c r="A406" s="160"/>
      <c r="C406" s="69"/>
      <c r="D406" s="69"/>
      <c r="E406" s="69"/>
      <c r="F406" s="161"/>
      <c r="G406" s="161"/>
      <c r="H406" s="69"/>
      <c r="I406" s="162"/>
      <c r="J406" s="162"/>
      <c r="K406" s="69"/>
      <c r="L406" s="69"/>
      <c r="M406" s="69"/>
      <c r="N406" s="163"/>
    </row>
    <row r="407">
      <c r="A407" s="160"/>
      <c r="C407" s="69"/>
      <c r="D407" s="69"/>
      <c r="E407" s="69"/>
      <c r="F407" s="161"/>
      <c r="G407" s="161"/>
      <c r="H407" s="69"/>
      <c r="I407" s="162"/>
      <c r="J407" s="162"/>
      <c r="K407" s="69"/>
      <c r="L407" s="69"/>
      <c r="M407" s="69"/>
      <c r="N407" s="163"/>
    </row>
    <row r="408">
      <c r="A408" s="160"/>
      <c r="C408" s="69"/>
      <c r="D408" s="69"/>
      <c r="E408" s="69"/>
      <c r="F408" s="161"/>
      <c r="G408" s="161"/>
      <c r="H408" s="69"/>
      <c r="I408" s="162"/>
      <c r="J408" s="162"/>
      <c r="K408" s="69"/>
      <c r="L408" s="69"/>
      <c r="M408" s="69"/>
      <c r="N408" s="163"/>
    </row>
    <row r="409">
      <c r="A409" s="160"/>
      <c r="C409" s="69"/>
      <c r="D409" s="69"/>
      <c r="E409" s="69"/>
      <c r="F409" s="161"/>
      <c r="G409" s="161"/>
      <c r="H409" s="69"/>
      <c r="I409" s="162"/>
      <c r="J409" s="162"/>
      <c r="K409" s="69"/>
      <c r="L409" s="69"/>
      <c r="M409" s="69"/>
      <c r="N409" s="163"/>
    </row>
    <row r="410">
      <c r="A410" s="160"/>
      <c r="C410" s="69"/>
      <c r="D410" s="69"/>
      <c r="E410" s="69"/>
      <c r="F410" s="161"/>
      <c r="G410" s="161"/>
      <c r="H410" s="69"/>
      <c r="I410" s="162"/>
      <c r="J410" s="162"/>
      <c r="K410" s="69"/>
      <c r="L410" s="69"/>
      <c r="M410" s="69"/>
      <c r="N410" s="163"/>
    </row>
    <row r="411">
      <c r="A411" s="160"/>
      <c r="C411" s="69"/>
      <c r="D411" s="69"/>
      <c r="E411" s="69"/>
      <c r="F411" s="161"/>
      <c r="G411" s="161"/>
      <c r="H411" s="69"/>
      <c r="I411" s="162"/>
      <c r="J411" s="162"/>
      <c r="K411" s="69"/>
      <c r="L411" s="69"/>
      <c r="M411" s="69"/>
      <c r="N411" s="163"/>
    </row>
    <row r="412">
      <c r="A412" s="160"/>
      <c r="C412" s="69"/>
      <c r="D412" s="69"/>
      <c r="E412" s="69"/>
      <c r="F412" s="161"/>
      <c r="G412" s="161"/>
      <c r="H412" s="69"/>
      <c r="I412" s="162"/>
      <c r="J412" s="162"/>
      <c r="K412" s="69"/>
      <c r="L412" s="69"/>
      <c r="M412" s="69"/>
      <c r="N412" s="163"/>
    </row>
    <row r="413">
      <c r="A413" s="160"/>
      <c r="C413" s="69"/>
      <c r="D413" s="69"/>
      <c r="E413" s="69"/>
      <c r="F413" s="161"/>
      <c r="G413" s="161"/>
      <c r="H413" s="69"/>
      <c r="I413" s="162"/>
      <c r="J413" s="162"/>
      <c r="K413" s="69"/>
      <c r="L413" s="69"/>
      <c r="M413" s="69"/>
      <c r="N413" s="163"/>
    </row>
    <row r="414">
      <c r="A414" s="160"/>
      <c r="C414" s="69"/>
      <c r="D414" s="69"/>
      <c r="E414" s="69"/>
      <c r="F414" s="161"/>
      <c r="G414" s="161"/>
      <c r="H414" s="69"/>
      <c r="I414" s="162"/>
      <c r="J414" s="162"/>
      <c r="K414" s="69"/>
      <c r="L414" s="69"/>
      <c r="M414" s="69"/>
      <c r="N414" s="163"/>
    </row>
    <row r="415">
      <c r="A415" s="160"/>
      <c r="C415" s="69"/>
      <c r="D415" s="69"/>
      <c r="E415" s="69"/>
      <c r="F415" s="161"/>
      <c r="G415" s="161"/>
      <c r="H415" s="69"/>
      <c r="I415" s="162"/>
      <c r="J415" s="162"/>
      <c r="K415" s="69"/>
      <c r="L415" s="69"/>
      <c r="M415" s="69"/>
      <c r="N415" s="163"/>
    </row>
    <row r="416">
      <c r="A416" s="160"/>
      <c r="C416" s="69"/>
      <c r="D416" s="69"/>
      <c r="E416" s="69"/>
      <c r="F416" s="161"/>
      <c r="G416" s="161"/>
      <c r="H416" s="69"/>
      <c r="I416" s="162"/>
      <c r="J416" s="162"/>
      <c r="K416" s="69"/>
      <c r="L416" s="69"/>
      <c r="M416" s="69"/>
      <c r="N416" s="163"/>
    </row>
    <row r="417">
      <c r="A417" s="160"/>
      <c r="C417" s="69"/>
      <c r="D417" s="69"/>
      <c r="E417" s="69"/>
      <c r="F417" s="161"/>
      <c r="G417" s="161"/>
      <c r="H417" s="69"/>
      <c r="I417" s="162"/>
      <c r="J417" s="162"/>
      <c r="K417" s="69"/>
      <c r="L417" s="69"/>
      <c r="M417" s="69"/>
      <c r="N417" s="163"/>
    </row>
    <row r="418">
      <c r="A418" s="160"/>
      <c r="C418" s="69"/>
      <c r="D418" s="69"/>
      <c r="E418" s="69"/>
      <c r="F418" s="161"/>
      <c r="G418" s="161"/>
      <c r="H418" s="69"/>
      <c r="I418" s="162"/>
      <c r="J418" s="162"/>
      <c r="K418" s="69"/>
      <c r="L418" s="69"/>
      <c r="M418" s="69"/>
      <c r="N418" s="163"/>
    </row>
    <row r="419">
      <c r="A419" s="160"/>
      <c r="C419" s="69"/>
      <c r="D419" s="69"/>
      <c r="E419" s="69"/>
      <c r="F419" s="161"/>
      <c r="G419" s="161"/>
      <c r="H419" s="69"/>
      <c r="I419" s="162"/>
      <c r="J419" s="162"/>
      <c r="K419" s="69"/>
      <c r="L419" s="69"/>
      <c r="M419" s="69"/>
      <c r="N419" s="163"/>
    </row>
    <row r="420">
      <c r="A420" s="160"/>
      <c r="C420" s="69"/>
      <c r="D420" s="69"/>
      <c r="E420" s="69"/>
      <c r="F420" s="161"/>
      <c r="G420" s="161"/>
      <c r="H420" s="69"/>
      <c r="I420" s="162"/>
      <c r="J420" s="162"/>
      <c r="K420" s="69"/>
      <c r="L420" s="69"/>
      <c r="M420" s="69"/>
      <c r="N420" s="163"/>
    </row>
    <row r="421">
      <c r="A421" s="160"/>
      <c r="C421" s="69"/>
      <c r="D421" s="69"/>
      <c r="E421" s="69"/>
      <c r="F421" s="161"/>
      <c r="G421" s="161"/>
      <c r="H421" s="69"/>
      <c r="I421" s="162"/>
      <c r="J421" s="162"/>
      <c r="K421" s="69"/>
      <c r="L421" s="69"/>
      <c r="M421" s="69"/>
      <c r="N421" s="163"/>
    </row>
    <row r="422">
      <c r="A422" s="160"/>
      <c r="C422" s="69"/>
      <c r="D422" s="69"/>
      <c r="E422" s="69"/>
      <c r="F422" s="161"/>
      <c r="G422" s="161"/>
      <c r="H422" s="69"/>
      <c r="I422" s="162"/>
      <c r="J422" s="162"/>
      <c r="K422" s="69"/>
      <c r="L422" s="69"/>
      <c r="M422" s="69"/>
      <c r="N422" s="163"/>
    </row>
    <row r="423">
      <c r="A423" s="160"/>
      <c r="C423" s="69"/>
      <c r="D423" s="69"/>
      <c r="E423" s="69"/>
      <c r="F423" s="161"/>
      <c r="G423" s="161"/>
      <c r="H423" s="69"/>
      <c r="I423" s="162"/>
      <c r="J423" s="162"/>
      <c r="K423" s="69"/>
      <c r="L423" s="69"/>
      <c r="M423" s="69"/>
      <c r="N423" s="163"/>
    </row>
    <row r="424">
      <c r="A424" s="160"/>
      <c r="C424" s="69"/>
      <c r="D424" s="69"/>
      <c r="E424" s="69"/>
      <c r="F424" s="161"/>
      <c r="G424" s="161"/>
      <c r="H424" s="69"/>
      <c r="I424" s="162"/>
      <c r="J424" s="162"/>
      <c r="K424" s="69"/>
      <c r="L424" s="69"/>
      <c r="M424" s="69"/>
      <c r="N424" s="163"/>
    </row>
    <row r="425">
      <c r="A425" s="160"/>
      <c r="C425" s="69"/>
      <c r="D425" s="69"/>
      <c r="E425" s="69"/>
      <c r="F425" s="161"/>
      <c r="G425" s="161"/>
      <c r="H425" s="69"/>
      <c r="I425" s="162"/>
      <c r="J425" s="162"/>
      <c r="K425" s="69"/>
      <c r="L425" s="69"/>
      <c r="M425" s="69"/>
      <c r="N425" s="163"/>
    </row>
    <row r="426">
      <c r="A426" s="160"/>
      <c r="C426" s="69"/>
      <c r="D426" s="69"/>
      <c r="E426" s="69"/>
      <c r="F426" s="161"/>
      <c r="G426" s="161"/>
      <c r="H426" s="69"/>
      <c r="I426" s="162"/>
      <c r="J426" s="162"/>
      <c r="K426" s="69"/>
      <c r="L426" s="69"/>
      <c r="M426" s="69"/>
      <c r="N426" s="163"/>
    </row>
    <row r="427">
      <c r="A427" s="160"/>
      <c r="C427" s="69"/>
      <c r="D427" s="69"/>
      <c r="E427" s="69"/>
      <c r="F427" s="161"/>
      <c r="G427" s="161"/>
      <c r="H427" s="69"/>
      <c r="I427" s="162"/>
      <c r="J427" s="162"/>
      <c r="K427" s="69"/>
      <c r="L427" s="69"/>
      <c r="M427" s="69"/>
      <c r="N427" s="163"/>
    </row>
    <row r="428">
      <c r="A428" s="160"/>
      <c r="C428" s="69"/>
      <c r="D428" s="69"/>
      <c r="E428" s="69"/>
      <c r="F428" s="161"/>
      <c r="G428" s="161"/>
      <c r="H428" s="69"/>
      <c r="I428" s="162"/>
      <c r="J428" s="162"/>
      <c r="K428" s="69"/>
      <c r="L428" s="69"/>
      <c r="M428" s="69"/>
      <c r="N428" s="163"/>
    </row>
    <row r="429">
      <c r="A429" s="160"/>
      <c r="C429" s="69"/>
      <c r="D429" s="69"/>
      <c r="E429" s="69"/>
      <c r="F429" s="161"/>
      <c r="G429" s="161"/>
      <c r="H429" s="69"/>
      <c r="I429" s="162"/>
      <c r="J429" s="162"/>
      <c r="K429" s="69"/>
      <c r="L429" s="69"/>
      <c r="M429" s="69"/>
      <c r="N429" s="163"/>
    </row>
    <row r="430">
      <c r="A430" s="160"/>
      <c r="C430" s="69"/>
      <c r="D430" s="69"/>
      <c r="E430" s="69"/>
      <c r="F430" s="161"/>
      <c r="G430" s="161"/>
      <c r="H430" s="69"/>
      <c r="I430" s="162"/>
      <c r="J430" s="162"/>
      <c r="K430" s="69"/>
      <c r="L430" s="69"/>
      <c r="M430" s="69"/>
      <c r="N430" s="163"/>
    </row>
    <row r="431">
      <c r="A431" s="160"/>
      <c r="C431" s="69"/>
      <c r="D431" s="69"/>
      <c r="E431" s="69"/>
      <c r="F431" s="161"/>
      <c r="G431" s="161"/>
      <c r="H431" s="69"/>
      <c r="I431" s="162"/>
      <c r="J431" s="162"/>
      <c r="K431" s="69"/>
      <c r="L431" s="69"/>
      <c r="M431" s="69"/>
      <c r="N431" s="163"/>
    </row>
    <row r="432">
      <c r="A432" s="160"/>
      <c r="C432" s="69"/>
      <c r="D432" s="69"/>
      <c r="E432" s="69"/>
      <c r="F432" s="161"/>
      <c r="G432" s="161"/>
      <c r="H432" s="69"/>
      <c r="I432" s="162"/>
      <c r="J432" s="162"/>
      <c r="K432" s="69"/>
      <c r="L432" s="69"/>
      <c r="M432" s="69"/>
      <c r="N432" s="163"/>
    </row>
    <row r="433">
      <c r="A433" s="160"/>
      <c r="C433" s="69"/>
      <c r="D433" s="69"/>
      <c r="E433" s="69"/>
      <c r="F433" s="161"/>
      <c r="G433" s="161"/>
      <c r="H433" s="69"/>
      <c r="I433" s="162"/>
      <c r="J433" s="162"/>
      <c r="K433" s="69"/>
      <c r="L433" s="69"/>
      <c r="M433" s="69"/>
      <c r="N433" s="163"/>
    </row>
    <row r="434">
      <c r="A434" s="160"/>
      <c r="C434" s="69"/>
      <c r="D434" s="69"/>
      <c r="E434" s="69"/>
      <c r="F434" s="161"/>
      <c r="G434" s="161"/>
      <c r="H434" s="69"/>
      <c r="I434" s="162"/>
      <c r="J434" s="162"/>
      <c r="K434" s="69"/>
      <c r="L434" s="69"/>
      <c r="M434" s="69"/>
      <c r="N434" s="163"/>
    </row>
    <row r="435">
      <c r="A435" s="160"/>
      <c r="C435" s="69"/>
      <c r="D435" s="69"/>
      <c r="E435" s="69"/>
      <c r="F435" s="161"/>
      <c r="G435" s="161"/>
      <c r="H435" s="69"/>
      <c r="I435" s="162"/>
      <c r="J435" s="162"/>
      <c r="K435" s="69"/>
      <c r="L435" s="69"/>
      <c r="M435" s="69"/>
      <c r="N435" s="163"/>
    </row>
    <row r="436">
      <c r="A436" s="160"/>
      <c r="C436" s="69"/>
      <c r="D436" s="69"/>
      <c r="E436" s="69"/>
      <c r="F436" s="161"/>
      <c r="G436" s="161"/>
      <c r="H436" s="69"/>
      <c r="I436" s="162"/>
      <c r="J436" s="162"/>
      <c r="K436" s="69"/>
      <c r="L436" s="69"/>
      <c r="M436" s="69"/>
      <c r="N436" s="163"/>
    </row>
    <row r="437">
      <c r="A437" s="160"/>
      <c r="C437" s="69"/>
      <c r="D437" s="69"/>
      <c r="E437" s="69"/>
      <c r="F437" s="161"/>
      <c r="G437" s="161"/>
      <c r="H437" s="69"/>
      <c r="I437" s="162"/>
      <c r="J437" s="162"/>
      <c r="K437" s="69"/>
      <c r="L437" s="69"/>
      <c r="M437" s="69"/>
      <c r="N437" s="163"/>
    </row>
    <row r="438">
      <c r="A438" s="160"/>
      <c r="C438" s="69"/>
      <c r="D438" s="69"/>
      <c r="E438" s="69"/>
      <c r="F438" s="161"/>
      <c r="G438" s="161"/>
      <c r="H438" s="69"/>
      <c r="I438" s="162"/>
      <c r="J438" s="162"/>
      <c r="K438" s="69"/>
      <c r="L438" s="69"/>
      <c r="M438" s="69"/>
      <c r="N438" s="163"/>
    </row>
    <row r="439">
      <c r="A439" s="160"/>
      <c r="C439" s="69"/>
      <c r="D439" s="69"/>
      <c r="E439" s="69"/>
      <c r="F439" s="161"/>
      <c r="G439" s="161"/>
      <c r="H439" s="69"/>
      <c r="I439" s="162"/>
      <c r="J439" s="162"/>
      <c r="K439" s="69"/>
      <c r="L439" s="69"/>
      <c r="M439" s="69"/>
      <c r="N439" s="163"/>
    </row>
    <row r="440">
      <c r="A440" s="160"/>
      <c r="C440" s="69"/>
      <c r="D440" s="69"/>
      <c r="E440" s="69"/>
      <c r="F440" s="161"/>
      <c r="G440" s="161"/>
      <c r="H440" s="69"/>
      <c r="I440" s="162"/>
      <c r="J440" s="162"/>
      <c r="K440" s="69"/>
      <c r="L440" s="69"/>
      <c r="M440" s="69"/>
      <c r="N440" s="163"/>
    </row>
    <row r="441">
      <c r="A441" s="160"/>
      <c r="C441" s="69"/>
      <c r="D441" s="69"/>
      <c r="E441" s="69"/>
      <c r="F441" s="161"/>
      <c r="G441" s="161"/>
      <c r="H441" s="69"/>
      <c r="I441" s="162"/>
      <c r="J441" s="162"/>
      <c r="K441" s="69"/>
      <c r="L441" s="69"/>
      <c r="M441" s="69"/>
      <c r="N441" s="163"/>
    </row>
    <row r="442">
      <c r="A442" s="160"/>
      <c r="C442" s="69"/>
      <c r="D442" s="69"/>
      <c r="E442" s="69"/>
      <c r="F442" s="161"/>
      <c r="G442" s="161"/>
      <c r="H442" s="69"/>
      <c r="I442" s="162"/>
      <c r="J442" s="162"/>
      <c r="K442" s="69"/>
      <c r="L442" s="69"/>
      <c r="M442" s="69"/>
      <c r="N442" s="163"/>
    </row>
    <row r="443">
      <c r="A443" s="160"/>
      <c r="C443" s="69"/>
      <c r="D443" s="69"/>
      <c r="E443" s="69"/>
      <c r="F443" s="161"/>
      <c r="G443" s="161"/>
      <c r="H443" s="69"/>
      <c r="I443" s="162"/>
      <c r="J443" s="162"/>
      <c r="K443" s="69"/>
      <c r="L443" s="69"/>
      <c r="M443" s="69"/>
      <c r="N443" s="163"/>
    </row>
    <row r="444">
      <c r="A444" s="160"/>
      <c r="C444" s="69"/>
      <c r="D444" s="69"/>
      <c r="E444" s="69"/>
      <c r="F444" s="161"/>
      <c r="G444" s="161"/>
      <c r="H444" s="69"/>
      <c r="I444" s="162"/>
      <c r="J444" s="162"/>
      <c r="K444" s="69"/>
      <c r="L444" s="69"/>
      <c r="M444" s="69"/>
      <c r="N444" s="163"/>
    </row>
    <row r="445">
      <c r="A445" s="160"/>
      <c r="C445" s="69"/>
      <c r="D445" s="69"/>
      <c r="E445" s="69"/>
      <c r="F445" s="161"/>
      <c r="G445" s="161"/>
      <c r="H445" s="69"/>
      <c r="I445" s="162"/>
      <c r="J445" s="162"/>
      <c r="K445" s="69"/>
      <c r="L445" s="69"/>
      <c r="M445" s="69"/>
      <c r="N445" s="163"/>
    </row>
    <row r="446">
      <c r="A446" s="160"/>
      <c r="C446" s="69"/>
      <c r="D446" s="69"/>
      <c r="E446" s="69"/>
      <c r="F446" s="161"/>
      <c r="G446" s="161"/>
      <c r="H446" s="69"/>
      <c r="I446" s="162"/>
      <c r="J446" s="162"/>
      <c r="K446" s="69"/>
      <c r="L446" s="69"/>
      <c r="M446" s="69"/>
      <c r="N446" s="163"/>
    </row>
    <row r="447">
      <c r="A447" s="160"/>
      <c r="C447" s="69"/>
      <c r="D447" s="69"/>
      <c r="E447" s="69"/>
      <c r="F447" s="161"/>
      <c r="G447" s="161"/>
      <c r="H447" s="69"/>
      <c r="I447" s="162"/>
      <c r="J447" s="162"/>
      <c r="K447" s="69"/>
      <c r="L447" s="69"/>
      <c r="M447" s="69"/>
      <c r="N447" s="163"/>
    </row>
    <row r="448">
      <c r="A448" s="160"/>
      <c r="C448" s="69"/>
      <c r="D448" s="69"/>
      <c r="E448" s="69"/>
      <c r="F448" s="161"/>
      <c r="G448" s="161"/>
      <c r="H448" s="69"/>
      <c r="I448" s="162"/>
      <c r="J448" s="162"/>
      <c r="K448" s="69"/>
      <c r="L448" s="69"/>
      <c r="M448" s="69"/>
      <c r="N448" s="163"/>
    </row>
    <row r="449">
      <c r="A449" s="160"/>
      <c r="C449" s="69"/>
      <c r="D449" s="69"/>
      <c r="E449" s="69"/>
      <c r="F449" s="161"/>
      <c r="G449" s="161"/>
      <c r="H449" s="69"/>
      <c r="I449" s="162"/>
      <c r="J449" s="162"/>
      <c r="K449" s="69"/>
      <c r="L449" s="69"/>
      <c r="M449" s="69"/>
      <c r="N449" s="163"/>
    </row>
    <row r="450">
      <c r="A450" s="160"/>
      <c r="C450" s="69"/>
      <c r="D450" s="69"/>
      <c r="E450" s="69"/>
      <c r="F450" s="161"/>
      <c r="G450" s="161"/>
      <c r="H450" s="69"/>
      <c r="I450" s="162"/>
      <c r="J450" s="162"/>
      <c r="K450" s="69"/>
      <c r="L450" s="69"/>
      <c r="M450" s="69"/>
      <c r="N450" s="163"/>
    </row>
    <row r="451">
      <c r="A451" s="160"/>
      <c r="C451" s="69"/>
      <c r="D451" s="69"/>
      <c r="E451" s="69"/>
      <c r="F451" s="161"/>
      <c r="G451" s="161"/>
      <c r="H451" s="69"/>
      <c r="I451" s="162"/>
      <c r="J451" s="162"/>
      <c r="K451" s="69"/>
      <c r="L451" s="69"/>
      <c r="M451" s="69"/>
      <c r="N451" s="163"/>
    </row>
    <row r="452">
      <c r="A452" s="160"/>
      <c r="C452" s="69"/>
      <c r="D452" s="69"/>
      <c r="E452" s="69"/>
      <c r="F452" s="161"/>
      <c r="G452" s="161"/>
      <c r="H452" s="69"/>
      <c r="I452" s="162"/>
      <c r="J452" s="162"/>
      <c r="K452" s="69"/>
      <c r="L452" s="69"/>
      <c r="M452" s="69"/>
      <c r="N452" s="163"/>
    </row>
    <row r="453">
      <c r="A453" s="160"/>
      <c r="C453" s="69"/>
      <c r="D453" s="69"/>
      <c r="E453" s="69"/>
      <c r="F453" s="161"/>
      <c r="G453" s="161"/>
      <c r="H453" s="69"/>
      <c r="I453" s="162"/>
      <c r="J453" s="162"/>
      <c r="K453" s="69"/>
      <c r="L453" s="69"/>
      <c r="M453" s="69"/>
      <c r="N453" s="163"/>
    </row>
    <row r="454">
      <c r="A454" s="160"/>
      <c r="C454" s="69"/>
      <c r="D454" s="69"/>
      <c r="E454" s="69"/>
      <c r="F454" s="161"/>
      <c r="G454" s="161"/>
      <c r="H454" s="69"/>
      <c r="I454" s="162"/>
      <c r="J454" s="162"/>
      <c r="K454" s="69"/>
      <c r="L454" s="69"/>
      <c r="M454" s="69"/>
      <c r="N454" s="163"/>
    </row>
    <row r="455">
      <c r="A455" s="160"/>
      <c r="C455" s="69"/>
      <c r="D455" s="69"/>
      <c r="E455" s="69"/>
      <c r="F455" s="161"/>
      <c r="G455" s="161"/>
      <c r="H455" s="69"/>
      <c r="I455" s="162"/>
      <c r="J455" s="162"/>
      <c r="K455" s="69"/>
      <c r="L455" s="69"/>
      <c r="M455" s="69"/>
      <c r="N455" s="163"/>
    </row>
    <row r="456">
      <c r="A456" s="160"/>
      <c r="C456" s="69"/>
      <c r="D456" s="69"/>
      <c r="E456" s="69"/>
      <c r="F456" s="161"/>
      <c r="G456" s="161"/>
      <c r="H456" s="69"/>
      <c r="I456" s="162"/>
      <c r="J456" s="162"/>
      <c r="K456" s="69"/>
      <c r="L456" s="69"/>
      <c r="M456" s="69"/>
      <c r="N456" s="163"/>
    </row>
    <row r="457">
      <c r="A457" s="160"/>
      <c r="C457" s="69"/>
      <c r="D457" s="69"/>
      <c r="E457" s="69"/>
      <c r="F457" s="161"/>
      <c r="G457" s="161"/>
      <c r="H457" s="69"/>
      <c r="I457" s="162"/>
      <c r="J457" s="162"/>
      <c r="K457" s="69"/>
      <c r="L457" s="69"/>
      <c r="M457" s="69"/>
      <c r="N457" s="163"/>
    </row>
    <row r="458">
      <c r="A458" s="160"/>
      <c r="C458" s="69"/>
      <c r="D458" s="69"/>
      <c r="E458" s="69"/>
      <c r="F458" s="161"/>
      <c r="G458" s="161"/>
      <c r="H458" s="69"/>
      <c r="I458" s="162"/>
      <c r="J458" s="162"/>
      <c r="K458" s="69"/>
      <c r="L458" s="69"/>
      <c r="M458" s="69"/>
      <c r="N458" s="163"/>
    </row>
    <row r="459">
      <c r="A459" s="160"/>
      <c r="C459" s="69"/>
      <c r="D459" s="69"/>
      <c r="E459" s="69"/>
      <c r="F459" s="161"/>
      <c r="G459" s="161"/>
      <c r="H459" s="69"/>
      <c r="I459" s="162"/>
      <c r="J459" s="162"/>
      <c r="K459" s="69"/>
      <c r="L459" s="69"/>
      <c r="M459" s="69"/>
      <c r="N459" s="163"/>
    </row>
    <row r="460">
      <c r="A460" s="160"/>
      <c r="C460" s="69"/>
      <c r="D460" s="69"/>
      <c r="E460" s="69"/>
      <c r="F460" s="161"/>
      <c r="G460" s="161"/>
      <c r="H460" s="69"/>
      <c r="I460" s="162"/>
      <c r="J460" s="162"/>
      <c r="K460" s="69"/>
      <c r="L460" s="69"/>
      <c r="M460" s="69"/>
      <c r="N460" s="163"/>
    </row>
    <row r="461">
      <c r="A461" s="160"/>
      <c r="C461" s="69"/>
      <c r="D461" s="69"/>
      <c r="E461" s="69"/>
      <c r="F461" s="161"/>
      <c r="G461" s="161"/>
      <c r="H461" s="69"/>
      <c r="I461" s="162"/>
      <c r="J461" s="162"/>
      <c r="K461" s="69"/>
      <c r="L461" s="69"/>
      <c r="M461" s="69"/>
      <c r="N461" s="163"/>
    </row>
    <row r="462">
      <c r="A462" s="160"/>
      <c r="C462" s="69"/>
      <c r="D462" s="69"/>
      <c r="E462" s="69"/>
      <c r="F462" s="161"/>
      <c r="G462" s="161"/>
      <c r="H462" s="69"/>
      <c r="I462" s="162"/>
      <c r="J462" s="162"/>
      <c r="K462" s="69"/>
      <c r="L462" s="69"/>
      <c r="M462" s="69"/>
      <c r="N462" s="163"/>
    </row>
    <row r="463">
      <c r="A463" s="160"/>
      <c r="C463" s="69"/>
      <c r="D463" s="69"/>
      <c r="E463" s="69"/>
      <c r="F463" s="161"/>
      <c r="G463" s="161"/>
      <c r="H463" s="69"/>
      <c r="I463" s="162"/>
      <c r="J463" s="162"/>
      <c r="K463" s="69"/>
      <c r="L463" s="69"/>
      <c r="M463" s="69"/>
      <c r="N463" s="163"/>
    </row>
    <row r="464">
      <c r="A464" s="160"/>
      <c r="C464" s="69"/>
      <c r="D464" s="69"/>
      <c r="E464" s="69"/>
      <c r="F464" s="161"/>
      <c r="G464" s="161"/>
      <c r="H464" s="69"/>
      <c r="I464" s="162"/>
      <c r="J464" s="162"/>
      <c r="K464" s="69"/>
      <c r="L464" s="69"/>
      <c r="M464" s="69"/>
      <c r="N464" s="163"/>
    </row>
    <row r="465">
      <c r="A465" s="160"/>
      <c r="C465" s="69"/>
      <c r="D465" s="69"/>
      <c r="E465" s="69"/>
      <c r="F465" s="161"/>
      <c r="G465" s="161"/>
      <c r="H465" s="69"/>
      <c r="I465" s="162"/>
      <c r="J465" s="162"/>
      <c r="K465" s="69"/>
      <c r="L465" s="69"/>
      <c r="M465" s="69"/>
      <c r="N465" s="163"/>
    </row>
    <row r="466">
      <c r="A466" s="160"/>
      <c r="C466" s="69"/>
      <c r="D466" s="69"/>
      <c r="E466" s="69"/>
      <c r="F466" s="161"/>
      <c r="G466" s="161"/>
      <c r="H466" s="69"/>
      <c r="I466" s="162"/>
      <c r="J466" s="162"/>
      <c r="K466" s="69"/>
      <c r="L466" s="69"/>
      <c r="M466" s="69"/>
      <c r="N466" s="163"/>
    </row>
    <row r="467">
      <c r="A467" s="160"/>
      <c r="C467" s="69"/>
      <c r="D467" s="69"/>
      <c r="E467" s="69"/>
      <c r="F467" s="161"/>
      <c r="G467" s="161"/>
      <c r="H467" s="69"/>
      <c r="I467" s="162"/>
      <c r="J467" s="162"/>
      <c r="K467" s="69"/>
      <c r="L467" s="69"/>
      <c r="M467" s="69"/>
      <c r="N467" s="163"/>
    </row>
    <row r="468">
      <c r="A468" s="160"/>
      <c r="C468" s="69"/>
      <c r="D468" s="69"/>
      <c r="E468" s="69"/>
      <c r="F468" s="161"/>
      <c r="G468" s="161"/>
      <c r="H468" s="69"/>
      <c r="I468" s="162"/>
      <c r="J468" s="162"/>
      <c r="K468" s="69"/>
      <c r="L468" s="69"/>
      <c r="M468" s="69"/>
      <c r="N468" s="163"/>
    </row>
    <row r="469">
      <c r="A469" s="160"/>
      <c r="C469" s="69"/>
      <c r="D469" s="69"/>
      <c r="E469" s="69"/>
      <c r="F469" s="161"/>
      <c r="G469" s="161"/>
      <c r="H469" s="69"/>
      <c r="I469" s="162"/>
      <c r="J469" s="162"/>
      <c r="K469" s="69"/>
      <c r="L469" s="69"/>
      <c r="M469" s="69"/>
      <c r="N469" s="163"/>
    </row>
    <row r="470">
      <c r="A470" s="160"/>
      <c r="C470" s="69"/>
      <c r="D470" s="69"/>
      <c r="E470" s="69"/>
      <c r="F470" s="161"/>
      <c r="G470" s="161"/>
      <c r="H470" s="69"/>
      <c r="I470" s="162"/>
      <c r="J470" s="162"/>
      <c r="K470" s="69"/>
      <c r="L470" s="69"/>
      <c r="M470" s="69"/>
      <c r="N470" s="163"/>
    </row>
    <row r="471">
      <c r="A471" s="160"/>
      <c r="C471" s="69"/>
      <c r="D471" s="69"/>
      <c r="E471" s="69"/>
      <c r="F471" s="161"/>
      <c r="G471" s="161"/>
      <c r="H471" s="69"/>
      <c r="I471" s="162"/>
      <c r="J471" s="162"/>
      <c r="K471" s="69"/>
      <c r="L471" s="69"/>
      <c r="M471" s="69"/>
      <c r="N471" s="163"/>
    </row>
    <row r="472">
      <c r="A472" s="160"/>
      <c r="C472" s="69"/>
      <c r="D472" s="69"/>
      <c r="E472" s="69"/>
      <c r="F472" s="161"/>
      <c r="G472" s="161"/>
      <c r="H472" s="69"/>
      <c r="I472" s="162"/>
      <c r="J472" s="162"/>
      <c r="K472" s="69"/>
      <c r="L472" s="69"/>
      <c r="M472" s="69"/>
      <c r="N472" s="163"/>
    </row>
    <row r="473">
      <c r="A473" s="160"/>
      <c r="C473" s="69"/>
      <c r="D473" s="69"/>
      <c r="E473" s="69"/>
      <c r="F473" s="161"/>
      <c r="G473" s="161"/>
      <c r="H473" s="69"/>
      <c r="I473" s="162"/>
      <c r="J473" s="162"/>
      <c r="K473" s="69"/>
      <c r="L473" s="69"/>
      <c r="M473" s="69"/>
      <c r="N473" s="163"/>
    </row>
    <row r="474">
      <c r="A474" s="160"/>
      <c r="C474" s="69"/>
      <c r="D474" s="69"/>
      <c r="E474" s="69"/>
      <c r="F474" s="161"/>
      <c r="G474" s="161"/>
      <c r="H474" s="69"/>
      <c r="I474" s="162"/>
      <c r="J474" s="162"/>
      <c r="K474" s="69"/>
      <c r="L474" s="69"/>
      <c r="M474" s="69"/>
      <c r="N474" s="163"/>
    </row>
    <row r="475">
      <c r="A475" s="160"/>
      <c r="C475" s="69"/>
      <c r="D475" s="69"/>
      <c r="E475" s="69"/>
      <c r="F475" s="161"/>
      <c r="G475" s="161"/>
      <c r="H475" s="69"/>
      <c r="I475" s="162"/>
      <c r="J475" s="162"/>
      <c r="K475" s="69"/>
      <c r="L475" s="69"/>
      <c r="M475" s="69"/>
      <c r="N475" s="163"/>
    </row>
    <row r="476">
      <c r="A476" s="160"/>
      <c r="C476" s="69"/>
      <c r="D476" s="69"/>
      <c r="E476" s="69"/>
      <c r="F476" s="161"/>
      <c r="G476" s="161"/>
      <c r="H476" s="69"/>
      <c r="I476" s="162"/>
      <c r="J476" s="162"/>
      <c r="K476" s="69"/>
      <c r="L476" s="69"/>
      <c r="M476" s="69"/>
      <c r="N476" s="163"/>
    </row>
    <row r="477">
      <c r="A477" s="160"/>
      <c r="C477" s="69"/>
      <c r="D477" s="69"/>
      <c r="E477" s="69"/>
      <c r="F477" s="161"/>
      <c r="G477" s="161"/>
      <c r="H477" s="69"/>
      <c r="I477" s="162"/>
      <c r="J477" s="162"/>
      <c r="K477" s="69"/>
      <c r="L477" s="69"/>
      <c r="M477" s="69"/>
      <c r="N477" s="163"/>
    </row>
    <row r="478">
      <c r="A478" s="160"/>
      <c r="C478" s="69"/>
      <c r="D478" s="69"/>
      <c r="E478" s="69"/>
      <c r="F478" s="161"/>
      <c r="G478" s="161"/>
      <c r="H478" s="69"/>
      <c r="I478" s="162"/>
      <c r="J478" s="162"/>
      <c r="K478" s="69"/>
      <c r="L478" s="69"/>
      <c r="M478" s="69"/>
      <c r="N478" s="163"/>
    </row>
    <row r="479">
      <c r="A479" s="160"/>
      <c r="C479" s="69"/>
      <c r="D479" s="69"/>
      <c r="E479" s="69"/>
      <c r="F479" s="161"/>
      <c r="G479" s="161"/>
      <c r="H479" s="69"/>
      <c r="I479" s="162"/>
      <c r="J479" s="162"/>
      <c r="K479" s="69"/>
      <c r="L479" s="69"/>
      <c r="M479" s="69"/>
      <c r="N479" s="163"/>
    </row>
    <row r="480">
      <c r="A480" s="160"/>
      <c r="C480" s="69"/>
      <c r="D480" s="69"/>
      <c r="E480" s="69"/>
      <c r="F480" s="161"/>
      <c r="G480" s="161"/>
      <c r="H480" s="69"/>
      <c r="I480" s="162"/>
      <c r="J480" s="162"/>
      <c r="K480" s="69"/>
      <c r="L480" s="69"/>
      <c r="M480" s="69"/>
      <c r="N480" s="163"/>
    </row>
    <row r="481">
      <c r="A481" s="160"/>
      <c r="C481" s="69"/>
      <c r="D481" s="69"/>
      <c r="E481" s="69"/>
      <c r="F481" s="161"/>
      <c r="G481" s="161"/>
      <c r="H481" s="69"/>
      <c r="I481" s="162"/>
      <c r="J481" s="162"/>
      <c r="K481" s="69"/>
      <c r="L481" s="69"/>
      <c r="M481" s="69"/>
      <c r="N481" s="163"/>
    </row>
    <row r="482">
      <c r="A482" s="160"/>
      <c r="C482" s="69"/>
      <c r="D482" s="69"/>
      <c r="E482" s="69"/>
      <c r="F482" s="161"/>
      <c r="G482" s="161"/>
      <c r="H482" s="69"/>
      <c r="I482" s="162"/>
      <c r="J482" s="162"/>
      <c r="K482" s="69"/>
      <c r="L482" s="69"/>
      <c r="M482" s="69"/>
      <c r="N482" s="163"/>
    </row>
    <row r="483">
      <c r="A483" s="160"/>
      <c r="C483" s="69"/>
      <c r="D483" s="69"/>
      <c r="E483" s="69"/>
      <c r="F483" s="161"/>
      <c r="G483" s="161"/>
      <c r="H483" s="69"/>
      <c r="I483" s="162"/>
      <c r="J483" s="162"/>
      <c r="K483" s="69"/>
      <c r="L483" s="69"/>
      <c r="M483" s="69"/>
      <c r="N483" s="163"/>
    </row>
    <row r="484">
      <c r="A484" s="160"/>
      <c r="C484" s="69"/>
      <c r="D484" s="69"/>
      <c r="E484" s="69"/>
      <c r="F484" s="161"/>
      <c r="G484" s="161"/>
      <c r="H484" s="69"/>
      <c r="I484" s="162"/>
      <c r="J484" s="162"/>
      <c r="K484" s="69"/>
      <c r="L484" s="69"/>
      <c r="M484" s="69"/>
      <c r="N484" s="163"/>
    </row>
    <row r="485">
      <c r="A485" s="160"/>
      <c r="C485" s="69"/>
      <c r="D485" s="69"/>
      <c r="E485" s="69"/>
      <c r="F485" s="161"/>
      <c r="G485" s="161"/>
      <c r="H485" s="69"/>
      <c r="I485" s="162"/>
      <c r="J485" s="162"/>
      <c r="K485" s="69"/>
      <c r="L485" s="69"/>
      <c r="M485" s="69"/>
      <c r="N485" s="163"/>
    </row>
    <row r="486">
      <c r="A486" s="160"/>
      <c r="C486" s="69"/>
      <c r="D486" s="69"/>
      <c r="E486" s="69"/>
      <c r="F486" s="161"/>
      <c r="G486" s="161"/>
      <c r="H486" s="69"/>
      <c r="I486" s="162"/>
      <c r="J486" s="162"/>
      <c r="K486" s="69"/>
      <c r="L486" s="69"/>
      <c r="M486" s="69"/>
      <c r="N486" s="163"/>
    </row>
    <row r="487">
      <c r="A487" s="160"/>
      <c r="C487" s="69"/>
      <c r="D487" s="69"/>
      <c r="E487" s="69"/>
      <c r="F487" s="161"/>
      <c r="G487" s="161"/>
      <c r="H487" s="69"/>
      <c r="I487" s="162"/>
      <c r="J487" s="162"/>
      <c r="K487" s="69"/>
      <c r="L487" s="69"/>
      <c r="M487" s="69"/>
      <c r="N487" s="163"/>
    </row>
    <row r="488">
      <c r="A488" s="160"/>
      <c r="C488" s="69"/>
      <c r="D488" s="69"/>
      <c r="E488" s="69"/>
      <c r="F488" s="161"/>
      <c r="G488" s="161"/>
      <c r="H488" s="69"/>
      <c r="I488" s="162"/>
      <c r="J488" s="162"/>
      <c r="K488" s="69"/>
      <c r="L488" s="69"/>
      <c r="M488" s="69"/>
      <c r="N488" s="163"/>
    </row>
    <row r="489">
      <c r="A489" s="160"/>
      <c r="C489" s="69"/>
      <c r="D489" s="69"/>
      <c r="E489" s="69"/>
      <c r="F489" s="161"/>
      <c r="G489" s="161"/>
      <c r="H489" s="69"/>
      <c r="I489" s="162"/>
      <c r="J489" s="162"/>
      <c r="K489" s="69"/>
      <c r="L489" s="69"/>
      <c r="M489" s="69"/>
      <c r="N489" s="163"/>
    </row>
    <row r="490">
      <c r="A490" s="160"/>
      <c r="C490" s="69"/>
      <c r="D490" s="69"/>
      <c r="E490" s="69"/>
      <c r="F490" s="161"/>
      <c r="G490" s="161"/>
      <c r="H490" s="69"/>
      <c r="I490" s="162"/>
      <c r="J490" s="162"/>
      <c r="K490" s="69"/>
      <c r="L490" s="69"/>
      <c r="M490" s="69"/>
      <c r="N490" s="163"/>
    </row>
    <row r="491">
      <c r="A491" s="160"/>
      <c r="C491" s="69"/>
      <c r="D491" s="69"/>
      <c r="E491" s="69"/>
      <c r="F491" s="161"/>
      <c r="G491" s="161"/>
      <c r="H491" s="69"/>
      <c r="I491" s="162"/>
      <c r="J491" s="162"/>
      <c r="K491" s="69"/>
      <c r="L491" s="69"/>
      <c r="M491" s="69"/>
      <c r="N491" s="163"/>
    </row>
    <row r="492">
      <c r="A492" s="160"/>
      <c r="C492" s="69"/>
      <c r="D492" s="69"/>
      <c r="E492" s="69"/>
      <c r="F492" s="161"/>
      <c r="G492" s="161"/>
      <c r="H492" s="69"/>
      <c r="I492" s="162"/>
      <c r="J492" s="162"/>
      <c r="K492" s="69"/>
      <c r="L492" s="69"/>
      <c r="M492" s="69"/>
      <c r="N492" s="163"/>
    </row>
    <row r="493">
      <c r="A493" s="160"/>
      <c r="C493" s="69"/>
      <c r="D493" s="69"/>
      <c r="E493" s="69"/>
      <c r="F493" s="161"/>
      <c r="G493" s="161"/>
      <c r="H493" s="69"/>
      <c r="I493" s="162"/>
      <c r="J493" s="162"/>
      <c r="K493" s="69"/>
      <c r="L493" s="69"/>
      <c r="M493" s="69"/>
      <c r="N493" s="163"/>
    </row>
    <row r="494">
      <c r="A494" s="160"/>
      <c r="C494" s="69"/>
      <c r="D494" s="69"/>
      <c r="E494" s="69"/>
      <c r="F494" s="161"/>
      <c r="G494" s="161"/>
      <c r="H494" s="69"/>
      <c r="I494" s="162"/>
      <c r="J494" s="162"/>
      <c r="K494" s="69"/>
      <c r="L494" s="69"/>
      <c r="M494" s="69"/>
      <c r="N494" s="163"/>
    </row>
    <row r="495">
      <c r="A495" s="160"/>
      <c r="C495" s="69"/>
      <c r="D495" s="69"/>
      <c r="E495" s="69"/>
      <c r="F495" s="161"/>
      <c r="G495" s="161"/>
      <c r="H495" s="69"/>
      <c r="I495" s="162"/>
      <c r="J495" s="162"/>
      <c r="K495" s="69"/>
      <c r="L495" s="69"/>
      <c r="M495" s="69"/>
      <c r="N495" s="163"/>
    </row>
    <row r="496">
      <c r="A496" s="160"/>
      <c r="C496" s="69"/>
      <c r="D496" s="69"/>
      <c r="E496" s="69"/>
      <c r="F496" s="161"/>
      <c r="G496" s="161"/>
      <c r="H496" s="69"/>
      <c r="I496" s="162"/>
      <c r="J496" s="162"/>
      <c r="K496" s="69"/>
      <c r="L496" s="69"/>
      <c r="M496" s="69"/>
      <c r="N496" s="163"/>
    </row>
    <row r="497">
      <c r="A497" s="160"/>
      <c r="C497" s="69"/>
      <c r="D497" s="69"/>
      <c r="E497" s="69"/>
      <c r="F497" s="161"/>
      <c r="G497" s="161"/>
      <c r="H497" s="69"/>
      <c r="I497" s="162"/>
      <c r="J497" s="162"/>
      <c r="K497" s="69"/>
      <c r="L497" s="69"/>
      <c r="M497" s="69"/>
      <c r="N497" s="163"/>
    </row>
    <row r="498">
      <c r="A498" s="160"/>
      <c r="C498" s="69"/>
      <c r="D498" s="69"/>
      <c r="E498" s="69"/>
      <c r="F498" s="161"/>
      <c r="G498" s="161"/>
      <c r="H498" s="69"/>
      <c r="I498" s="162"/>
      <c r="J498" s="162"/>
      <c r="K498" s="69"/>
      <c r="L498" s="69"/>
      <c r="M498" s="69"/>
      <c r="N498" s="163"/>
    </row>
    <row r="499">
      <c r="A499" s="160"/>
      <c r="C499" s="69"/>
      <c r="D499" s="69"/>
      <c r="E499" s="69"/>
      <c r="F499" s="161"/>
      <c r="G499" s="161"/>
      <c r="H499" s="69"/>
      <c r="I499" s="162"/>
      <c r="J499" s="162"/>
      <c r="K499" s="69"/>
      <c r="L499" s="69"/>
      <c r="M499" s="69"/>
      <c r="N499" s="163"/>
    </row>
    <row r="500">
      <c r="A500" s="160"/>
      <c r="C500" s="69"/>
      <c r="D500" s="69"/>
      <c r="E500" s="69"/>
      <c r="F500" s="161"/>
      <c r="G500" s="161"/>
      <c r="H500" s="69"/>
      <c r="I500" s="162"/>
      <c r="J500" s="162"/>
      <c r="K500" s="69"/>
      <c r="L500" s="69"/>
      <c r="M500" s="69"/>
      <c r="N500" s="163"/>
    </row>
    <row r="501">
      <c r="A501" s="160"/>
      <c r="C501" s="69"/>
      <c r="D501" s="69"/>
      <c r="E501" s="69"/>
      <c r="F501" s="161"/>
      <c r="G501" s="161"/>
      <c r="H501" s="69"/>
      <c r="I501" s="162"/>
      <c r="J501" s="162"/>
      <c r="K501" s="69"/>
      <c r="L501" s="69"/>
      <c r="M501" s="69"/>
      <c r="N501" s="163"/>
    </row>
    <row r="502">
      <c r="A502" s="160"/>
      <c r="C502" s="69"/>
      <c r="D502" s="69"/>
      <c r="E502" s="69"/>
      <c r="F502" s="161"/>
      <c r="G502" s="161"/>
      <c r="H502" s="69"/>
      <c r="I502" s="162"/>
      <c r="J502" s="162"/>
      <c r="K502" s="69"/>
      <c r="L502" s="69"/>
      <c r="M502" s="69"/>
      <c r="N502" s="163"/>
    </row>
    <row r="503">
      <c r="A503" s="160"/>
      <c r="C503" s="69"/>
      <c r="D503" s="69"/>
      <c r="E503" s="69"/>
      <c r="F503" s="161"/>
      <c r="G503" s="161"/>
      <c r="H503" s="69"/>
      <c r="I503" s="162"/>
      <c r="J503" s="162"/>
      <c r="K503" s="69"/>
      <c r="L503" s="69"/>
      <c r="M503" s="69"/>
      <c r="N503" s="163"/>
    </row>
    <row r="504">
      <c r="A504" s="160"/>
      <c r="C504" s="69"/>
      <c r="D504" s="69"/>
      <c r="E504" s="69"/>
      <c r="F504" s="161"/>
      <c r="G504" s="161"/>
      <c r="H504" s="69"/>
      <c r="I504" s="162"/>
      <c r="J504" s="162"/>
      <c r="K504" s="69"/>
      <c r="L504" s="69"/>
      <c r="M504" s="69"/>
      <c r="N504" s="163"/>
    </row>
    <row r="505">
      <c r="A505" s="160"/>
      <c r="C505" s="69"/>
      <c r="D505" s="69"/>
      <c r="E505" s="69"/>
      <c r="F505" s="161"/>
      <c r="G505" s="161"/>
      <c r="H505" s="69"/>
      <c r="I505" s="162"/>
      <c r="J505" s="162"/>
      <c r="K505" s="69"/>
      <c r="L505" s="69"/>
      <c r="M505" s="69"/>
      <c r="N505" s="163"/>
    </row>
    <row r="506">
      <c r="A506" s="160"/>
      <c r="C506" s="69"/>
      <c r="D506" s="69"/>
      <c r="E506" s="69"/>
      <c r="F506" s="161"/>
      <c r="G506" s="161"/>
      <c r="H506" s="69"/>
      <c r="I506" s="162"/>
      <c r="J506" s="162"/>
      <c r="K506" s="69"/>
      <c r="L506" s="69"/>
      <c r="M506" s="69"/>
      <c r="N506" s="163"/>
    </row>
    <row r="507">
      <c r="A507" s="160"/>
      <c r="C507" s="69"/>
      <c r="D507" s="69"/>
      <c r="E507" s="69"/>
      <c r="F507" s="161"/>
      <c r="G507" s="161"/>
      <c r="H507" s="69"/>
      <c r="I507" s="162"/>
      <c r="J507" s="162"/>
      <c r="K507" s="69"/>
      <c r="L507" s="69"/>
      <c r="M507" s="69"/>
      <c r="N507" s="163"/>
    </row>
    <row r="508">
      <c r="A508" s="160"/>
      <c r="C508" s="69"/>
      <c r="D508" s="69"/>
      <c r="E508" s="69"/>
      <c r="F508" s="161"/>
      <c r="G508" s="161"/>
      <c r="H508" s="69"/>
      <c r="I508" s="162"/>
      <c r="J508" s="162"/>
      <c r="K508" s="69"/>
      <c r="L508" s="69"/>
      <c r="M508" s="69"/>
      <c r="N508" s="163"/>
    </row>
    <row r="509">
      <c r="A509" s="160"/>
      <c r="C509" s="69"/>
      <c r="D509" s="69"/>
      <c r="E509" s="69"/>
      <c r="F509" s="161"/>
      <c r="G509" s="161"/>
      <c r="H509" s="69"/>
      <c r="I509" s="162"/>
      <c r="J509" s="162"/>
      <c r="K509" s="69"/>
      <c r="L509" s="69"/>
      <c r="M509" s="69"/>
      <c r="N509" s="163"/>
    </row>
    <row r="510">
      <c r="A510" s="160"/>
      <c r="C510" s="69"/>
      <c r="D510" s="69"/>
      <c r="E510" s="69"/>
      <c r="F510" s="161"/>
      <c r="G510" s="161"/>
      <c r="H510" s="69"/>
      <c r="I510" s="162"/>
      <c r="J510" s="162"/>
      <c r="K510" s="69"/>
      <c r="L510" s="69"/>
      <c r="M510" s="69"/>
      <c r="N510" s="163"/>
    </row>
    <row r="511">
      <c r="A511" s="160"/>
      <c r="C511" s="69"/>
      <c r="D511" s="69"/>
      <c r="E511" s="69"/>
      <c r="F511" s="161"/>
      <c r="G511" s="161"/>
      <c r="H511" s="69"/>
      <c r="I511" s="162"/>
      <c r="J511" s="162"/>
      <c r="K511" s="69"/>
      <c r="L511" s="69"/>
      <c r="M511" s="69"/>
      <c r="N511" s="163"/>
    </row>
    <row r="512">
      <c r="A512" s="160"/>
      <c r="C512" s="69"/>
      <c r="D512" s="69"/>
      <c r="E512" s="69"/>
      <c r="F512" s="161"/>
      <c r="G512" s="161"/>
      <c r="H512" s="69"/>
      <c r="I512" s="162"/>
      <c r="J512" s="162"/>
      <c r="K512" s="69"/>
      <c r="L512" s="69"/>
      <c r="M512" s="69"/>
      <c r="N512" s="163"/>
    </row>
    <row r="513">
      <c r="A513" s="160"/>
      <c r="C513" s="69"/>
      <c r="D513" s="69"/>
      <c r="E513" s="69"/>
      <c r="F513" s="161"/>
      <c r="G513" s="161"/>
      <c r="H513" s="69"/>
      <c r="I513" s="162"/>
      <c r="J513" s="162"/>
      <c r="K513" s="69"/>
      <c r="L513" s="69"/>
      <c r="M513" s="69"/>
      <c r="N513" s="163"/>
    </row>
    <row r="514">
      <c r="A514" s="160"/>
      <c r="C514" s="69"/>
      <c r="D514" s="69"/>
      <c r="E514" s="69"/>
      <c r="F514" s="161"/>
      <c r="G514" s="161"/>
      <c r="H514" s="69"/>
      <c r="I514" s="162"/>
      <c r="J514" s="162"/>
      <c r="K514" s="69"/>
      <c r="L514" s="69"/>
      <c r="M514" s="69"/>
      <c r="N514" s="163"/>
    </row>
    <row r="515">
      <c r="A515" s="160"/>
      <c r="C515" s="69"/>
      <c r="D515" s="69"/>
      <c r="E515" s="69"/>
      <c r="F515" s="161"/>
      <c r="G515" s="161"/>
      <c r="H515" s="69"/>
      <c r="I515" s="162"/>
      <c r="J515" s="162"/>
      <c r="K515" s="69"/>
      <c r="L515" s="69"/>
      <c r="M515" s="69"/>
      <c r="N515" s="163"/>
    </row>
    <row r="516">
      <c r="A516" s="160"/>
      <c r="C516" s="69"/>
      <c r="D516" s="69"/>
      <c r="E516" s="69"/>
      <c r="F516" s="161"/>
      <c r="G516" s="161"/>
      <c r="H516" s="69"/>
      <c r="I516" s="162"/>
      <c r="J516" s="162"/>
      <c r="K516" s="69"/>
      <c r="L516" s="69"/>
      <c r="M516" s="69"/>
      <c r="N516" s="163"/>
    </row>
    <row r="517">
      <c r="A517" s="160"/>
      <c r="C517" s="69"/>
      <c r="D517" s="69"/>
      <c r="E517" s="69"/>
      <c r="F517" s="161"/>
      <c r="G517" s="161"/>
      <c r="H517" s="69"/>
      <c r="I517" s="162"/>
      <c r="J517" s="162"/>
      <c r="K517" s="69"/>
      <c r="L517" s="69"/>
      <c r="M517" s="69"/>
      <c r="N517" s="163"/>
    </row>
    <row r="518">
      <c r="A518" s="160"/>
      <c r="C518" s="69"/>
      <c r="D518" s="69"/>
      <c r="E518" s="69"/>
      <c r="F518" s="161"/>
      <c r="G518" s="161"/>
      <c r="H518" s="69"/>
      <c r="I518" s="162"/>
      <c r="J518" s="162"/>
      <c r="K518" s="69"/>
      <c r="L518" s="69"/>
      <c r="M518" s="69"/>
      <c r="N518" s="163"/>
    </row>
    <row r="519">
      <c r="A519" s="160"/>
      <c r="C519" s="69"/>
      <c r="D519" s="69"/>
      <c r="E519" s="69"/>
      <c r="F519" s="161"/>
      <c r="G519" s="161"/>
      <c r="H519" s="69"/>
      <c r="I519" s="162"/>
      <c r="J519" s="162"/>
      <c r="K519" s="69"/>
      <c r="L519" s="69"/>
      <c r="M519" s="69"/>
      <c r="N519" s="163"/>
    </row>
    <row r="520">
      <c r="A520" s="160"/>
      <c r="C520" s="69"/>
      <c r="D520" s="69"/>
      <c r="E520" s="69"/>
      <c r="F520" s="161"/>
      <c r="G520" s="161"/>
      <c r="H520" s="69"/>
      <c r="I520" s="162"/>
      <c r="J520" s="162"/>
      <c r="K520" s="69"/>
      <c r="L520" s="69"/>
      <c r="M520" s="69"/>
      <c r="N520" s="163"/>
    </row>
    <row r="521">
      <c r="A521" s="160"/>
      <c r="C521" s="69"/>
      <c r="D521" s="69"/>
      <c r="E521" s="69"/>
      <c r="F521" s="161"/>
      <c r="G521" s="161"/>
      <c r="H521" s="69"/>
      <c r="I521" s="162"/>
      <c r="J521" s="162"/>
      <c r="K521" s="69"/>
      <c r="L521" s="69"/>
      <c r="M521" s="69"/>
      <c r="N521" s="163"/>
    </row>
    <row r="522">
      <c r="A522" s="160"/>
      <c r="C522" s="69"/>
      <c r="D522" s="69"/>
      <c r="E522" s="69"/>
      <c r="F522" s="161"/>
      <c r="G522" s="161"/>
      <c r="H522" s="69"/>
      <c r="I522" s="162"/>
      <c r="J522" s="162"/>
      <c r="K522" s="69"/>
      <c r="L522" s="69"/>
      <c r="M522" s="69"/>
      <c r="N522" s="163"/>
    </row>
    <row r="523">
      <c r="A523" s="160"/>
      <c r="C523" s="69"/>
      <c r="D523" s="69"/>
      <c r="E523" s="69"/>
      <c r="F523" s="161"/>
      <c r="G523" s="161"/>
      <c r="H523" s="69"/>
      <c r="I523" s="162"/>
      <c r="J523" s="162"/>
      <c r="K523" s="69"/>
      <c r="L523" s="69"/>
      <c r="M523" s="69"/>
      <c r="N523" s="163"/>
    </row>
    <row r="524">
      <c r="A524" s="160"/>
      <c r="C524" s="69"/>
      <c r="D524" s="69"/>
      <c r="E524" s="69"/>
      <c r="F524" s="161"/>
      <c r="G524" s="161"/>
      <c r="H524" s="69"/>
      <c r="I524" s="162"/>
      <c r="J524" s="162"/>
      <c r="K524" s="69"/>
      <c r="L524" s="69"/>
      <c r="M524" s="69"/>
      <c r="N524" s="163"/>
    </row>
    <row r="525">
      <c r="A525" s="160"/>
      <c r="C525" s="69"/>
      <c r="D525" s="69"/>
      <c r="E525" s="69"/>
      <c r="F525" s="161"/>
      <c r="G525" s="161"/>
      <c r="H525" s="69"/>
      <c r="I525" s="162"/>
      <c r="J525" s="162"/>
      <c r="K525" s="69"/>
      <c r="L525" s="69"/>
      <c r="M525" s="69"/>
      <c r="N525" s="163"/>
    </row>
    <row r="526">
      <c r="A526" s="160"/>
      <c r="C526" s="69"/>
      <c r="D526" s="69"/>
      <c r="E526" s="69"/>
      <c r="F526" s="161"/>
      <c r="G526" s="161"/>
      <c r="H526" s="69"/>
      <c r="I526" s="162"/>
      <c r="J526" s="162"/>
      <c r="K526" s="69"/>
      <c r="L526" s="69"/>
      <c r="M526" s="69"/>
      <c r="N526" s="163"/>
    </row>
    <row r="527">
      <c r="A527" s="160"/>
      <c r="C527" s="69"/>
      <c r="D527" s="69"/>
      <c r="E527" s="69"/>
      <c r="F527" s="161"/>
      <c r="G527" s="161"/>
      <c r="H527" s="69"/>
      <c r="I527" s="162"/>
      <c r="J527" s="162"/>
      <c r="K527" s="69"/>
      <c r="L527" s="69"/>
      <c r="M527" s="69"/>
      <c r="N527" s="163"/>
    </row>
    <row r="528">
      <c r="A528" s="160"/>
      <c r="C528" s="69"/>
      <c r="D528" s="69"/>
      <c r="E528" s="69"/>
      <c r="F528" s="161"/>
      <c r="G528" s="161"/>
      <c r="H528" s="69"/>
      <c r="I528" s="162"/>
      <c r="J528" s="162"/>
      <c r="K528" s="69"/>
      <c r="L528" s="69"/>
      <c r="M528" s="69"/>
      <c r="N528" s="163"/>
    </row>
    <row r="529">
      <c r="A529" s="160"/>
      <c r="C529" s="69"/>
      <c r="D529" s="69"/>
      <c r="E529" s="69"/>
      <c r="F529" s="161"/>
      <c r="G529" s="161"/>
      <c r="H529" s="69"/>
      <c r="I529" s="162"/>
      <c r="J529" s="162"/>
      <c r="K529" s="69"/>
      <c r="L529" s="69"/>
      <c r="M529" s="69"/>
      <c r="N529" s="163"/>
    </row>
    <row r="530">
      <c r="A530" s="160"/>
      <c r="C530" s="69"/>
      <c r="D530" s="69"/>
      <c r="E530" s="69"/>
      <c r="F530" s="161"/>
      <c r="G530" s="161"/>
      <c r="H530" s="69"/>
      <c r="I530" s="162"/>
      <c r="J530" s="162"/>
      <c r="K530" s="69"/>
      <c r="L530" s="69"/>
      <c r="M530" s="69"/>
      <c r="N530" s="163"/>
    </row>
    <row r="531">
      <c r="A531" s="160"/>
      <c r="C531" s="69"/>
      <c r="D531" s="69"/>
      <c r="E531" s="69"/>
      <c r="F531" s="161"/>
      <c r="G531" s="161"/>
      <c r="H531" s="69"/>
      <c r="I531" s="162"/>
      <c r="J531" s="162"/>
      <c r="K531" s="69"/>
      <c r="L531" s="69"/>
      <c r="M531" s="69"/>
      <c r="N531" s="163"/>
    </row>
    <row r="532">
      <c r="A532" s="160"/>
      <c r="C532" s="69"/>
      <c r="D532" s="69"/>
      <c r="E532" s="69"/>
      <c r="F532" s="161"/>
      <c r="G532" s="161"/>
      <c r="H532" s="69"/>
      <c r="I532" s="162"/>
      <c r="J532" s="162"/>
      <c r="K532" s="69"/>
      <c r="L532" s="69"/>
      <c r="M532" s="69"/>
      <c r="N532" s="163"/>
    </row>
    <row r="533">
      <c r="A533" s="160"/>
      <c r="C533" s="69"/>
      <c r="D533" s="69"/>
      <c r="E533" s="69"/>
      <c r="F533" s="161"/>
      <c r="G533" s="161"/>
      <c r="H533" s="69"/>
      <c r="I533" s="162"/>
      <c r="J533" s="162"/>
      <c r="K533" s="69"/>
      <c r="L533" s="69"/>
      <c r="M533" s="69"/>
      <c r="N533" s="163"/>
    </row>
    <row r="534">
      <c r="A534" s="160"/>
      <c r="C534" s="69"/>
      <c r="D534" s="69"/>
      <c r="E534" s="69"/>
      <c r="F534" s="161"/>
      <c r="G534" s="161"/>
      <c r="H534" s="69"/>
      <c r="I534" s="162"/>
      <c r="J534" s="162"/>
      <c r="K534" s="69"/>
      <c r="L534" s="69"/>
      <c r="M534" s="69"/>
      <c r="N534" s="163"/>
    </row>
    <row r="535">
      <c r="A535" s="160"/>
      <c r="C535" s="69"/>
      <c r="D535" s="69"/>
      <c r="E535" s="69"/>
      <c r="F535" s="161"/>
      <c r="G535" s="161"/>
      <c r="H535" s="69"/>
      <c r="I535" s="162"/>
      <c r="J535" s="162"/>
      <c r="K535" s="69"/>
      <c r="L535" s="69"/>
      <c r="M535" s="69"/>
      <c r="N535" s="163"/>
    </row>
    <row r="536">
      <c r="A536" s="160"/>
      <c r="C536" s="69"/>
      <c r="D536" s="69"/>
      <c r="E536" s="69"/>
      <c r="F536" s="161"/>
      <c r="G536" s="161"/>
      <c r="H536" s="69"/>
      <c r="I536" s="162"/>
      <c r="J536" s="162"/>
      <c r="K536" s="69"/>
      <c r="L536" s="69"/>
      <c r="M536" s="69"/>
      <c r="N536" s="163"/>
    </row>
    <row r="537">
      <c r="A537" s="160"/>
      <c r="C537" s="69"/>
      <c r="D537" s="69"/>
      <c r="E537" s="69"/>
      <c r="F537" s="161"/>
      <c r="G537" s="161"/>
      <c r="H537" s="69"/>
      <c r="I537" s="162"/>
      <c r="J537" s="162"/>
      <c r="K537" s="69"/>
      <c r="L537" s="69"/>
      <c r="M537" s="69"/>
      <c r="N537" s="163"/>
    </row>
    <row r="538">
      <c r="A538" s="160"/>
      <c r="C538" s="69"/>
      <c r="D538" s="69"/>
      <c r="E538" s="69"/>
      <c r="F538" s="161"/>
      <c r="G538" s="161"/>
      <c r="H538" s="69"/>
      <c r="I538" s="162"/>
      <c r="J538" s="162"/>
      <c r="K538" s="69"/>
      <c r="L538" s="69"/>
      <c r="M538" s="69"/>
      <c r="N538" s="163"/>
    </row>
    <row r="539">
      <c r="A539" s="160"/>
      <c r="C539" s="69"/>
      <c r="D539" s="69"/>
      <c r="E539" s="69"/>
      <c r="F539" s="161"/>
      <c r="G539" s="161"/>
      <c r="H539" s="69"/>
      <c r="I539" s="162"/>
      <c r="J539" s="162"/>
      <c r="K539" s="69"/>
      <c r="L539" s="69"/>
      <c r="M539" s="69"/>
      <c r="N539" s="163"/>
    </row>
    <row r="540">
      <c r="A540" s="160"/>
      <c r="C540" s="69"/>
      <c r="D540" s="69"/>
      <c r="E540" s="69"/>
      <c r="F540" s="161"/>
      <c r="G540" s="161"/>
      <c r="H540" s="69"/>
      <c r="I540" s="162"/>
      <c r="J540" s="162"/>
      <c r="K540" s="69"/>
      <c r="L540" s="69"/>
      <c r="M540" s="69"/>
      <c r="N540" s="163"/>
    </row>
    <row r="541">
      <c r="A541" s="160"/>
      <c r="C541" s="69"/>
      <c r="D541" s="69"/>
      <c r="E541" s="69"/>
      <c r="F541" s="161"/>
      <c r="G541" s="161"/>
      <c r="H541" s="69"/>
      <c r="I541" s="162"/>
      <c r="J541" s="162"/>
      <c r="K541" s="69"/>
      <c r="L541" s="69"/>
      <c r="M541" s="69"/>
      <c r="N541" s="163"/>
    </row>
    <row r="542">
      <c r="A542" s="160"/>
      <c r="C542" s="69"/>
      <c r="D542" s="69"/>
      <c r="E542" s="69"/>
      <c r="F542" s="161"/>
      <c r="G542" s="161"/>
      <c r="H542" s="69"/>
      <c r="I542" s="162"/>
      <c r="J542" s="162"/>
      <c r="K542" s="69"/>
      <c r="L542" s="69"/>
      <c r="M542" s="69"/>
      <c r="N542" s="163"/>
    </row>
    <row r="543">
      <c r="A543" s="160"/>
      <c r="C543" s="69"/>
      <c r="D543" s="69"/>
      <c r="E543" s="69"/>
      <c r="F543" s="161"/>
      <c r="G543" s="161"/>
      <c r="H543" s="69"/>
      <c r="I543" s="162"/>
      <c r="J543" s="162"/>
      <c r="K543" s="69"/>
      <c r="L543" s="69"/>
      <c r="M543" s="69"/>
      <c r="N543" s="163"/>
    </row>
    <row r="544">
      <c r="A544" s="160"/>
      <c r="C544" s="69"/>
      <c r="D544" s="69"/>
      <c r="E544" s="69"/>
      <c r="F544" s="161"/>
      <c r="G544" s="161"/>
      <c r="H544" s="69"/>
      <c r="I544" s="162"/>
      <c r="J544" s="162"/>
      <c r="K544" s="69"/>
      <c r="L544" s="69"/>
      <c r="M544" s="69"/>
      <c r="N544" s="163"/>
    </row>
    <row r="545">
      <c r="A545" s="160"/>
      <c r="C545" s="69"/>
      <c r="D545" s="69"/>
      <c r="E545" s="69"/>
      <c r="F545" s="161"/>
      <c r="G545" s="161"/>
      <c r="H545" s="69"/>
      <c r="I545" s="162"/>
      <c r="J545" s="162"/>
      <c r="K545" s="69"/>
      <c r="L545" s="69"/>
      <c r="M545" s="69"/>
      <c r="N545" s="163"/>
    </row>
    <row r="546">
      <c r="A546" s="160"/>
      <c r="C546" s="69"/>
      <c r="D546" s="69"/>
      <c r="E546" s="69"/>
      <c r="F546" s="161"/>
      <c r="G546" s="161"/>
      <c r="H546" s="69"/>
      <c r="I546" s="162"/>
      <c r="J546" s="162"/>
      <c r="K546" s="69"/>
      <c r="L546" s="69"/>
      <c r="M546" s="69"/>
      <c r="N546" s="163"/>
    </row>
    <row r="547">
      <c r="A547" s="160"/>
      <c r="C547" s="69"/>
      <c r="D547" s="69"/>
      <c r="E547" s="69"/>
      <c r="F547" s="161"/>
      <c r="G547" s="161"/>
      <c r="H547" s="69"/>
      <c r="I547" s="162"/>
      <c r="J547" s="162"/>
      <c r="K547" s="69"/>
      <c r="L547" s="69"/>
      <c r="M547" s="69"/>
      <c r="N547" s="163"/>
    </row>
    <row r="548">
      <c r="A548" s="160"/>
      <c r="C548" s="69"/>
      <c r="D548" s="69"/>
      <c r="E548" s="69"/>
      <c r="F548" s="161"/>
      <c r="G548" s="161"/>
      <c r="H548" s="69"/>
      <c r="I548" s="162"/>
      <c r="J548" s="162"/>
      <c r="K548" s="69"/>
      <c r="L548" s="69"/>
      <c r="M548" s="69"/>
      <c r="N548" s="163"/>
    </row>
    <row r="549">
      <c r="A549" s="160"/>
      <c r="C549" s="69"/>
      <c r="D549" s="69"/>
      <c r="E549" s="69"/>
      <c r="F549" s="161"/>
      <c r="G549" s="161"/>
      <c r="H549" s="69"/>
      <c r="I549" s="162"/>
      <c r="J549" s="162"/>
      <c r="K549" s="69"/>
      <c r="L549" s="69"/>
      <c r="M549" s="69"/>
      <c r="N549" s="163"/>
    </row>
    <row r="550">
      <c r="A550" s="160"/>
      <c r="C550" s="69"/>
      <c r="D550" s="69"/>
      <c r="E550" s="69"/>
      <c r="F550" s="161"/>
      <c r="G550" s="161"/>
      <c r="H550" s="69"/>
      <c r="I550" s="162"/>
      <c r="J550" s="162"/>
      <c r="K550" s="69"/>
      <c r="L550" s="69"/>
      <c r="M550" s="69"/>
      <c r="N550" s="163"/>
    </row>
    <row r="551">
      <c r="A551" s="160"/>
      <c r="C551" s="69"/>
      <c r="D551" s="69"/>
      <c r="E551" s="69"/>
      <c r="F551" s="161"/>
      <c r="G551" s="161"/>
      <c r="H551" s="69"/>
      <c r="I551" s="162"/>
      <c r="J551" s="162"/>
      <c r="K551" s="69"/>
      <c r="L551" s="69"/>
      <c r="M551" s="69"/>
      <c r="N551" s="163"/>
    </row>
    <row r="552">
      <c r="A552" s="160"/>
      <c r="C552" s="69"/>
      <c r="D552" s="69"/>
      <c r="E552" s="69"/>
      <c r="F552" s="161"/>
      <c r="G552" s="161"/>
      <c r="H552" s="69"/>
      <c r="I552" s="162"/>
      <c r="J552" s="162"/>
      <c r="K552" s="69"/>
      <c r="L552" s="69"/>
      <c r="M552" s="69"/>
      <c r="N552" s="163"/>
    </row>
    <row r="553">
      <c r="A553" s="160"/>
      <c r="C553" s="69"/>
      <c r="D553" s="69"/>
      <c r="E553" s="69"/>
      <c r="F553" s="161"/>
      <c r="G553" s="161"/>
      <c r="H553" s="69"/>
      <c r="I553" s="162"/>
      <c r="J553" s="162"/>
      <c r="K553" s="69"/>
      <c r="L553" s="69"/>
      <c r="M553" s="69"/>
      <c r="N553" s="163"/>
    </row>
    <row r="554">
      <c r="A554" s="160"/>
      <c r="C554" s="69"/>
      <c r="D554" s="69"/>
      <c r="E554" s="69"/>
      <c r="F554" s="161"/>
      <c r="G554" s="161"/>
      <c r="H554" s="69"/>
      <c r="I554" s="162"/>
      <c r="J554" s="162"/>
      <c r="K554" s="69"/>
      <c r="L554" s="69"/>
      <c r="M554" s="69"/>
      <c r="N554" s="163"/>
    </row>
    <row r="555">
      <c r="A555" s="160"/>
      <c r="C555" s="69"/>
      <c r="D555" s="69"/>
      <c r="E555" s="69"/>
      <c r="F555" s="161"/>
      <c r="G555" s="161"/>
      <c r="H555" s="69"/>
      <c r="I555" s="162"/>
      <c r="J555" s="162"/>
      <c r="K555" s="69"/>
      <c r="L555" s="69"/>
      <c r="M555" s="69"/>
      <c r="N555" s="163"/>
    </row>
    <row r="556">
      <c r="A556" s="160"/>
      <c r="C556" s="69"/>
      <c r="D556" s="69"/>
      <c r="E556" s="69"/>
      <c r="F556" s="161"/>
      <c r="G556" s="161"/>
      <c r="H556" s="69"/>
      <c r="I556" s="162"/>
      <c r="J556" s="162"/>
      <c r="K556" s="69"/>
      <c r="L556" s="69"/>
      <c r="M556" s="69"/>
      <c r="N556" s="163"/>
    </row>
    <row r="557">
      <c r="A557" s="160"/>
      <c r="C557" s="69"/>
      <c r="D557" s="69"/>
      <c r="E557" s="69"/>
      <c r="F557" s="161"/>
      <c r="G557" s="161"/>
      <c r="H557" s="69"/>
      <c r="I557" s="162"/>
      <c r="J557" s="162"/>
      <c r="K557" s="69"/>
      <c r="L557" s="69"/>
      <c r="M557" s="69"/>
      <c r="N557" s="163"/>
    </row>
    <row r="558">
      <c r="A558" s="160"/>
      <c r="C558" s="69"/>
      <c r="D558" s="69"/>
      <c r="E558" s="69"/>
      <c r="F558" s="161"/>
      <c r="G558" s="161"/>
      <c r="H558" s="69"/>
      <c r="I558" s="162"/>
      <c r="J558" s="162"/>
      <c r="K558" s="69"/>
      <c r="L558" s="69"/>
      <c r="M558" s="69"/>
      <c r="N558" s="163"/>
    </row>
    <row r="559">
      <c r="A559" s="160"/>
      <c r="C559" s="69"/>
      <c r="D559" s="69"/>
      <c r="E559" s="69"/>
      <c r="F559" s="161"/>
      <c r="G559" s="161"/>
      <c r="H559" s="69"/>
      <c r="I559" s="162"/>
      <c r="J559" s="162"/>
      <c r="K559" s="69"/>
      <c r="L559" s="69"/>
      <c r="M559" s="69"/>
      <c r="N559" s="163"/>
    </row>
    <row r="560">
      <c r="A560" s="160"/>
      <c r="C560" s="69"/>
      <c r="D560" s="69"/>
      <c r="E560" s="69"/>
      <c r="F560" s="161"/>
      <c r="G560" s="161"/>
      <c r="H560" s="69"/>
      <c r="I560" s="162"/>
      <c r="J560" s="162"/>
      <c r="K560" s="69"/>
      <c r="L560" s="69"/>
      <c r="M560" s="69"/>
      <c r="N560" s="163"/>
    </row>
    <row r="561">
      <c r="A561" s="160"/>
      <c r="C561" s="69"/>
      <c r="D561" s="69"/>
      <c r="E561" s="69"/>
      <c r="F561" s="161"/>
      <c r="G561" s="161"/>
      <c r="H561" s="69"/>
      <c r="I561" s="162"/>
      <c r="J561" s="162"/>
      <c r="K561" s="69"/>
      <c r="L561" s="69"/>
      <c r="M561" s="69"/>
      <c r="N561" s="163"/>
    </row>
    <row r="562">
      <c r="A562" s="160"/>
      <c r="C562" s="69"/>
      <c r="D562" s="69"/>
      <c r="E562" s="69"/>
      <c r="F562" s="161"/>
      <c r="G562" s="161"/>
      <c r="H562" s="69"/>
      <c r="I562" s="162"/>
      <c r="J562" s="162"/>
      <c r="K562" s="69"/>
      <c r="L562" s="69"/>
      <c r="M562" s="69"/>
      <c r="N562" s="163"/>
    </row>
    <row r="563">
      <c r="A563" s="160"/>
      <c r="C563" s="69"/>
      <c r="D563" s="69"/>
      <c r="E563" s="69"/>
      <c r="F563" s="161"/>
      <c r="G563" s="161"/>
      <c r="H563" s="69"/>
      <c r="I563" s="162"/>
      <c r="J563" s="162"/>
      <c r="K563" s="69"/>
      <c r="L563" s="69"/>
      <c r="M563" s="69"/>
      <c r="N563" s="163"/>
    </row>
    <row r="564">
      <c r="A564" s="160"/>
      <c r="C564" s="69"/>
      <c r="D564" s="69"/>
      <c r="E564" s="69"/>
      <c r="F564" s="161"/>
      <c r="G564" s="161"/>
      <c r="H564" s="69"/>
      <c r="I564" s="162"/>
      <c r="J564" s="162"/>
      <c r="K564" s="69"/>
      <c r="L564" s="69"/>
      <c r="M564" s="69"/>
      <c r="N564" s="163"/>
    </row>
    <row r="565">
      <c r="A565" s="160"/>
      <c r="C565" s="69"/>
      <c r="D565" s="69"/>
      <c r="E565" s="69"/>
      <c r="F565" s="161"/>
      <c r="G565" s="161"/>
      <c r="H565" s="69"/>
      <c r="I565" s="162"/>
      <c r="J565" s="162"/>
      <c r="K565" s="69"/>
      <c r="L565" s="69"/>
      <c r="M565" s="69"/>
      <c r="N565" s="163"/>
    </row>
    <row r="566">
      <c r="A566" s="160"/>
      <c r="C566" s="69"/>
      <c r="D566" s="69"/>
      <c r="E566" s="69"/>
      <c r="F566" s="161"/>
      <c r="G566" s="161"/>
      <c r="H566" s="69"/>
      <c r="I566" s="162"/>
      <c r="J566" s="162"/>
      <c r="K566" s="69"/>
      <c r="L566" s="69"/>
      <c r="M566" s="69"/>
      <c r="N566" s="163"/>
    </row>
    <row r="567">
      <c r="A567" s="160"/>
      <c r="C567" s="69"/>
      <c r="D567" s="69"/>
      <c r="E567" s="69"/>
      <c r="F567" s="161"/>
      <c r="G567" s="161"/>
      <c r="H567" s="69"/>
      <c r="I567" s="162"/>
      <c r="J567" s="162"/>
      <c r="K567" s="69"/>
      <c r="L567" s="69"/>
      <c r="M567" s="69"/>
      <c r="N567" s="163"/>
    </row>
    <row r="568">
      <c r="A568" s="160"/>
      <c r="C568" s="69"/>
      <c r="D568" s="69"/>
      <c r="E568" s="69"/>
      <c r="F568" s="161"/>
      <c r="G568" s="161"/>
      <c r="H568" s="69"/>
      <c r="I568" s="162"/>
      <c r="J568" s="162"/>
      <c r="K568" s="69"/>
      <c r="L568" s="69"/>
      <c r="M568" s="69"/>
      <c r="N568" s="163"/>
    </row>
    <row r="569">
      <c r="A569" s="160"/>
      <c r="C569" s="69"/>
      <c r="D569" s="69"/>
      <c r="E569" s="69"/>
      <c r="F569" s="161"/>
      <c r="G569" s="161"/>
      <c r="H569" s="69"/>
      <c r="I569" s="162"/>
      <c r="J569" s="162"/>
      <c r="K569" s="69"/>
      <c r="L569" s="69"/>
      <c r="M569" s="69"/>
      <c r="N569" s="163"/>
    </row>
    <row r="570">
      <c r="A570" s="160"/>
      <c r="C570" s="69"/>
      <c r="D570" s="69"/>
      <c r="E570" s="69"/>
      <c r="F570" s="161"/>
      <c r="G570" s="161"/>
      <c r="H570" s="69"/>
      <c r="I570" s="162"/>
      <c r="J570" s="162"/>
      <c r="K570" s="69"/>
      <c r="L570" s="69"/>
      <c r="M570" s="69"/>
      <c r="N570" s="163"/>
    </row>
    <row r="571">
      <c r="A571" s="160"/>
      <c r="C571" s="69"/>
      <c r="D571" s="69"/>
      <c r="E571" s="69"/>
      <c r="F571" s="161"/>
      <c r="G571" s="161"/>
      <c r="H571" s="69"/>
      <c r="I571" s="162"/>
      <c r="J571" s="162"/>
      <c r="K571" s="69"/>
      <c r="L571" s="69"/>
      <c r="M571" s="69"/>
      <c r="N571" s="163"/>
    </row>
    <row r="572">
      <c r="A572" s="160"/>
      <c r="C572" s="69"/>
      <c r="D572" s="69"/>
      <c r="E572" s="69"/>
      <c r="F572" s="161"/>
      <c r="G572" s="161"/>
      <c r="H572" s="69"/>
      <c r="I572" s="162"/>
      <c r="J572" s="162"/>
      <c r="K572" s="69"/>
      <c r="L572" s="69"/>
      <c r="M572" s="69"/>
      <c r="N572" s="163"/>
    </row>
    <row r="573">
      <c r="A573" s="160"/>
      <c r="C573" s="69"/>
      <c r="D573" s="69"/>
      <c r="E573" s="69"/>
      <c r="F573" s="161"/>
      <c r="G573" s="161"/>
      <c r="H573" s="69"/>
      <c r="I573" s="162"/>
      <c r="J573" s="162"/>
      <c r="K573" s="69"/>
      <c r="L573" s="69"/>
      <c r="M573" s="69"/>
      <c r="N573" s="163"/>
    </row>
    <row r="574">
      <c r="A574" s="160"/>
      <c r="C574" s="69"/>
      <c r="D574" s="69"/>
      <c r="E574" s="69"/>
      <c r="F574" s="161"/>
      <c r="G574" s="161"/>
      <c r="H574" s="69"/>
      <c r="I574" s="162"/>
      <c r="J574" s="162"/>
      <c r="K574" s="69"/>
      <c r="L574" s="69"/>
      <c r="M574" s="69"/>
      <c r="N574" s="163"/>
    </row>
    <row r="575">
      <c r="A575" s="160"/>
      <c r="C575" s="69"/>
      <c r="D575" s="69"/>
      <c r="E575" s="69"/>
      <c r="F575" s="161"/>
      <c r="G575" s="161"/>
      <c r="H575" s="69"/>
      <c r="I575" s="162"/>
      <c r="J575" s="162"/>
      <c r="K575" s="69"/>
      <c r="L575" s="69"/>
      <c r="M575" s="69"/>
      <c r="N575" s="163"/>
    </row>
    <row r="576">
      <c r="A576" s="160"/>
      <c r="C576" s="69"/>
      <c r="D576" s="69"/>
      <c r="E576" s="69"/>
      <c r="F576" s="161"/>
      <c r="G576" s="161"/>
      <c r="H576" s="69"/>
      <c r="I576" s="162"/>
      <c r="J576" s="162"/>
      <c r="K576" s="69"/>
      <c r="L576" s="69"/>
      <c r="M576" s="69"/>
      <c r="N576" s="163"/>
    </row>
    <row r="577">
      <c r="A577" s="160"/>
      <c r="C577" s="69"/>
      <c r="D577" s="69"/>
      <c r="E577" s="69"/>
      <c r="F577" s="161"/>
      <c r="G577" s="161"/>
      <c r="H577" s="69"/>
      <c r="I577" s="162"/>
      <c r="J577" s="162"/>
      <c r="K577" s="69"/>
      <c r="L577" s="69"/>
      <c r="M577" s="69"/>
      <c r="N577" s="163"/>
    </row>
    <row r="578">
      <c r="A578" s="160"/>
      <c r="C578" s="69"/>
      <c r="D578" s="69"/>
      <c r="E578" s="69"/>
      <c r="F578" s="161"/>
      <c r="G578" s="161"/>
      <c r="H578" s="69"/>
      <c r="I578" s="162"/>
      <c r="J578" s="162"/>
      <c r="K578" s="69"/>
      <c r="L578" s="69"/>
      <c r="M578" s="69"/>
      <c r="N578" s="163"/>
    </row>
    <row r="579">
      <c r="A579" s="160"/>
      <c r="C579" s="69"/>
      <c r="D579" s="69"/>
      <c r="E579" s="69"/>
      <c r="F579" s="161"/>
      <c r="G579" s="161"/>
      <c r="H579" s="69"/>
      <c r="I579" s="162"/>
      <c r="J579" s="162"/>
      <c r="K579" s="69"/>
      <c r="L579" s="69"/>
      <c r="M579" s="69"/>
      <c r="N579" s="163"/>
    </row>
    <row r="580">
      <c r="A580" s="160"/>
      <c r="C580" s="69"/>
      <c r="D580" s="69"/>
      <c r="E580" s="69"/>
      <c r="F580" s="161"/>
      <c r="G580" s="161"/>
      <c r="H580" s="69"/>
      <c r="I580" s="162"/>
      <c r="J580" s="162"/>
      <c r="K580" s="69"/>
      <c r="L580" s="69"/>
      <c r="M580" s="69"/>
      <c r="N580" s="163"/>
    </row>
    <row r="581">
      <c r="A581" s="160"/>
      <c r="C581" s="69"/>
      <c r="D581" s="69"/>
      <c r="E581" s="69"/>
      <c r="F581" s="161"/>
      <c r="G581" s="161"/>
      <c r="H581" s="69"/>
      <c r="I581" s="162"/>
      <c r="J581" s="162"/>
      <c r="K581" s="69"/>
      <c r="L581" s="69"/>
      <c r="M581" s="69"/>
      <c r="N581" s="163"/>
    </row>
    <row r="582">
      <c r="A582" s="160"/>
      <c r="C582" s="69"/>
      <c r="D582" s="69"/>
      <c r="E582" s="69"/>
      <c r="F582" s="161"/>
      <c r="G582" s="161"/>
      <c r="H582" s="69"/>
      <c r="I582" s="162"/>
      <c r="J582" s="162"/>
      <c r="K582" s="69"/>
      <c r="L582" s="69"/>
      <c r="M582" s="69"/>
      <c r="N582" s="163"/>
    </row>
    <row r="583">
      <c r="A583" s="160"/>
      <c r="C583" s="69"/>
      <c r="D583" s="69"/>
      <c r="E583" s="69"/>
      <c r="F583" s="161"/>
      <c r="G583" s="161"/>
      <c r="H583" s="69"/>
      <c r="I583" s="162"/>
      <c r="J583" s="162"/>
      <c r="K583" s="69"/>
      <c r="L583" s="69"/>
      <c r="M583" s="69"/>
      <c r="N583" s="163"/>
    </row>
    <row r="584">
      <c r="A584" s="160"/>
      <c r="C584" s="69"/>
      <c r="D584" s="69"/>
      <c r="E584" s="69"/>
      <c r="F584" s="161"/>
      <c r="G584" s="161"/>
      <c r="H584" s="69"/>
      <c r="I584" s="162"/>
      <c r="J584" s="162"/>
      <c r="K584" s="69"/>
      <c r="L584" s="69"/>
      <c r="M584" s="69"/>
      <c r="N584" s="163"/>
    </row>
    <row r="585">
      <c r="A585" s="160"/>
      <c r="C585" s="69"/>
      <c r="D585" s="69"/>
      <c r="E585" s="69"/>
      <c r="F585" s="161"/>
      <c r="G585" s="161"/>
      <c r="H585" s="69"/>
      <c r="I585" s="162"/>
      <c r="J585" s="162"/>
      <c r="K585" s="69"/>
      <c r="L585" s="69"/>
      <c r="M585" s="69"/>
      <c r="N585" s="163"/>
    </row>
    <row r="586">
      <c r="A586" s="160"/>
      <c r="C586" s="69"/>
      <c r="D586" s="69"/>
      <c r="E586" s="69"/>
      <c r="F586" s="161"/>
      <c r="G586" s="161"/>
      <c r="H586" s="69"/>
      <c r="I586" s="162"/>
      <c r="J586" s="162"/>
      <c r="K586" s="69"/>
      <c r="L586" s="69"/>
      <c r="M586" s="69"/>
      <c r="N586" s="163"/>
    </row>
    <row r="587">
      <c r="A587" s="160"/>
      <c r="C587" s="69"/>
      <c r="D587" s="69"/>
      <c r="E587" s="69"/>
      <c r="F587" s="161"/>
      <c r="G587" s="161"/>
      <c r="H587" s="69"/>
      <c r="I587" s="162"/>
      <c r="J587" s="162"/>
      <c r="K587" s="69"/>
      <c r="L587" s="69"/>
      <c r="M587" s="69"/>
      <c r="N587" s="163"/>
    </row>
    <row r="588">
      <c r="A588" s="160"/>
      <c r="C588" s="69"/>
      <c r="D588" s="69"/>
      <c r="E588" s="69"/>
      <c r="F588" s="161"/>
      <c r="G588" s="161"/>
      <c r="H588" s="69"/>
      <c r="I588" s="162"/>
      <c r="J588" s="162"/>
      <c r="K588" s="69"/>
      <c r="L588" s="69"/>
      <c r="M588" s="69"/>
      <c r="N588" s="163"/>
    </row>
    <row r="589">
      <c r="A589" s="160"/>
      <c r="C589" s="69"/>
      <c r="D589" s="69"/>
      <c r="E589" s="69"/>
      <c r="F589" s="161"/>
      <c r="G589" s="161"/>
      <c r="H589" s="69"/>
      <c r="I589" s="162"/>
      <c r="J589" s="162"/>
      <c r="K589" s="69"/>
      <c r="L589" s="69"/>
      <c r="M589" s="69"/>
      <c r="N589" s="163"/>
    </row>
    <row r="590">
      <c r="A590" s="160"/>
      <c r="C590" s="69"/>
      <c r="D590" s="69"/>
      <c r="E590" s="69"/>
      <c r="F590" s="161"/>
      <c r="G590" s="161"/>
      <c r="H590" s="69"/>
      <c r="I590" s="162"/>
      <c r="J590" s="162"/>
      <c r="K590" s="69"/>
      <c r="L590" s="69"/>
      <c r="M590" s="69"/>
      <c r="N590" s="163"/>
    </row>
    <row r="591">
      <c r="A591" s="160"/>
      <c r="C591" s="69"/>
      <c r="D591" s="69"/>
      <c r="E591" s="69"/>
      <c r="F591" s="161"/>
      <c r="G591" s="161"/>
      <c r="H591" s="69"/>
      <c r="I591" s="162"/>
      <c r="J591" s="162"/>
      <c r="K591" s="69"/>
      <c r="L591" s="69"/>
      <c r="M591" s="69"/>
      <c r="N591" s="163"/>
    </row>
    <row r="592">
      <c r="A592" s="160"/>
      <c r="C592" s="69"/>
      <c r="D592" s="69"/>
      <c r="E592" s="69"/>
      <c r="F592" s="161"/>
      <c r="G592" s="161"/>
      <c r="H592" s="69"/>
      <c r="I592" s="162"/>
      <c r="J592" s="162"/>
      <c r="K592" s="69"/>
      <c r="L592" s="69"/>
      <c r="M592" s="69"/>
      <c r="N592" s="163"/>
    </row>
    <row r="593">
      <c r="A593" s="160"/>
      <c r="C593" s="69"/>
      <c r="D593" s="69"/>
      <c r="E593" s="69"/>
      <c r="F593" s="161"/>
      <c r="G593" s="161"/>
      <c r="H593" s="69"/>
      <c r="I593" s="162"/>
      <c r="J593" s="162"/>
      <c r="K593" s="69"/>
      <c r="L593" s="69"/>
      <c r="M593" s="69"/>
      <c r="N593" s="163"/>
    </row>
    <row r="594">
      <c r="A594" s="160"/>
      <c r="C594" s="69"/>
      <c r="D594" s="69"/>
      <c r="E594" s="69"/>
      <c r="F594" s="161"/>
      <c r="G594" s="161"/>
      <c r="H594" s="69"/>
      <c r="I594" s="162"/>
      <c r="J594" s="162"/>
      <c r="K594" s="69"/>
      <c r="L594" s="69"/>
      <c r="M594" s="69"/>
      <c r="N594" s="163"/>
    </row>
    <row r="595">
      <c r="A595" s="160"/>
      <c r="C595" s="69"/>
      <c r="D595" s="69"/>
      <c r="E595" s="69"/>
      <c r="F595" s="161"/>
      <c r="G595" s="161"/>
      <c r="H595" s="69"/>
      <c r="I595" s="162"/>
      <c r="J595" s="162"/>
      <c r="K595" s="69"/>
      <c r="L595" s="69"/>
      <c r="M595" s="69"/>
      <c r="N595" s="163"/>
    </row>
    <row r="596">
      <c r="A596" s="160"/>
      <c r="C596" s="69"/>
      <c r="D596" s="69"/>
      <c r="E596" s="69"/>
      <c r="F596" s="161"/>
      <c r="G596" s="161"/>
      <c r="H596" s="69"/>
      <c r="I596" s="162"/>
      <c r="J596" s="162"/>
      <c r="K596" s="69"/>
      <c r="L596" s="69"/>
      <c r="M596" s="69"/>
      <c r="N596" s="163"/>
    </row>
    <row r="597">
      <c r="A597" s="160"/>
      <c r="C597" s="69"/>
      <c r="D597" s="69"/>
      <c r="E597" s="69"/>
      <c r="F597" s="161"/>
      <c r="G597" s="161"/>
      <c r="H597" s="69"/>
      <c r="I597" s="162"/>
      <c r="J597" s="162"/>
      <c r="K597" s="69"/>
      <c r="L597" s="69"/>
      <c r="M597" s="69"/>
      <c r="N597" s="163"/>
    </row>
    <row r="598">
      <c r="A598" s="160"/>
      <c r="C598" s="69"/>
      <c r="D598" s="69"/>
      <c r="E598" s="69"/>
      <c r="F598" s="161"/>
      <c r="G598" s="161"/>
      <c r="H598" s="69"/>
      <c r="I598" s="162"/>
      <c r="J598" s="162"/>
      <c r="K598" s="69"/>
      <c r="L598" s="69"/>
      <c r="M598" s="69"/>
      <c r="N598" s="163"/>
    </row>
    <row r="599">
      <c r="A599" s="160"/>
      <c r="C599" s="69"/>
      <c r="D599" s="69"/>
      <c r="E599" s="69"/>
      <c r="F599" s="161"/>
      <c r="G599" s="161"/>
      <c r="H599" s="69"/>
      <c r="I599" s="162"/>
      <c r="J599" s="162"/>
      <c r="K599" s="69"/>
      <c r="L599" s="69"/>
      <c r="M599" s="69"/>
      <c r="N599" s="163"/>
    </row>
    <row r="600">
      <c r="A600" s="160"/>
      <c r="C600" s="69"/>
      <c r="D600" s="69"/>
      <c r="E600" s="69"/>
      <c r="F600" s="161"/>
      <c r="G600" s="161"/>
      <c r="H600" s="69"/>
      <c r="I600" s="162"/>
      <c r="J600" s="162"/>
      <c r="K600" s="69"/>
      <c r="L600" s="69"/>
      <c r="M600" s="69"/>
      <c r="N600" s="163"/>
    </row>
    <row r="601">
      <c r="A601" s="160"/>
      <c r="C601" s="69"/>
      <c r="D601" s="69"/>
      <c r="E601" s="69"/>
      <c r="F601" s="161"/>
      <c r="G601" s="161"/>
      <c r="H601" s="69"/>
      <c r="I601" s="162"/>
      <c r="J601" s="162"/>
      <c r="K601" s="69"/>
      <c r="L601" s="69"/>
      <c r="M601" s="69"/>
      <c r="N601" s="163"/>
    </row>
    <row r="602">
      <c r="A602" s="160"/>
      <c r="C602" s="69"/>
      <c r="D602" s="69"/>
      <c r="E602" s="69"/>
      <c r="F602" s="161"/>
      <c r="G602" s="161"/>
      <c r="H602" s="69"/>
      <c r="I602" s="162"/>
      <c r="J602" s="162"/>
      <c r="K602" s="69"/>
      <c r="L602" s="69"/>
      <c r="M602" s="69"/>
      <c r="N602" s="163"/>
    </row>
    <row r="603">
      <c r="A603" s="160"/>
      <c r="C603" s="69"/>
      <c r="D603" s="69"/>
      <c r="E603" s="69"/>
      <c r="F603" s="161"/>
      <c r="G603" s="161"/>
      <c r="H603" s="69"/>
      <c r="I603" s="162"/>
      <c r="J603" s="162"/>
      <c r="K603" s="69"/>
      <c r="L603" s="69"/>
      <c r="M603" s="69"/>
      <c r="N603" s="163"/>
    </row>
    <row r="604">
      <c r="A604" s="160"/>
      <c r="C604" s="69"/>
      <c r="D604" s="69"/>
      <c r="E604" s="69"/>
      <c r="F604" s="161"/>
      <c r="G604" s="161"/>
      <c r="H604" s="69"/>
      <c r="I604" s="162"/>
      <c r="J604" s="162"/>
      <c r="K604" s="69"/>
      <c r="L604" s="69"/>
      <c r="M604" s="69"/>
      <c r="N604" s="163"/>
    </row>
    <row r="605">
      <c r="A605" s="160"/>
      <c r="C605" s="69"/>
      <c r="D605" s="69"/>
      <c r="E605" s="69"/>
      <c r="F605" s="161"/>
      <c r="G605" s="161"/>
      <c r="H605" s="69"/>
      <c r="I605" s="162"/>
      <c r="J605" s="162"/>
      <c r="K605" s="69"/>
      <c r="L605" s="69"/>
      <c r="M605" s="69"/>
      <c r="N605" s="163"/>
    </row>
    <row r="606">
      <c r="A606" s="160"/>
      <c r="C606" s="69"/>
      <c r="D606" s="69"/>
      <c r="E606" s="69"/>
      <c r="F606" s="161"/>
      <c r="G606" s="161"/>
      <c r="H606" s="69"/>
      <c r="I606" s="162"/>
      <c r="J606" s="162"/>
      <c r="K606" s="69"/>
      <c r="L606" s="69"/>
      <c r="M606" s="69"/>
      <c r="N606" s="163"/>
    </row>
    <row r="607">
      <c r="A607" s="160"/>
      <c r="C607" s="69"/>
      <c r="D607" s="69"/>
      <c r="E607" s="69"/>
      <c r="F607" s="161"/>
      <c r="G607" s="161"/>
      <c r="H607" s="69"/>
      <c r="I607" s="162"/>
      <c r="J607" s="162"/>
      <c r="K607" s="69"/>
      <c r="L607" s="69"/>
      <c r="M607" s="69"/>
      <c r="N607" s="163"/>
    </row>
    <row r="608">
      <c r="A608" s="160"/>
      <c r="C608" s="69"/>
      <c r="D608" s="69"/>
      <c r="E608" s="69"/>
      <c r="F608" s="161"/>
      <c r="G608" s="161"/>
      <c r="H608" s="69"/>
      <c r="I608" s="162"/>
      <c r="J608" s="162"/>
      <c r="K608" s="69"/>
      <c r="L608" s="69"/>
      <c r="M608" s="69"/>
      <c r="N608" s="163"/>
    </row>
    <row r="609">
      <c r="A609" s="160"/>
      <c r="C609" s="69"/>
      <c r="D609" s="69"/>
      <c r="E609" s="69"/>
      <c r="F609" s="161"/>
      <c r="G609" s="161"/>
      <c r="H609" s="69"/>
      <c r="I609" s="162"/>
      <c r="J609" s="162"/>
      <c r="K609" s="69"/>
      <c r="L609" s="69"/>
      <c r="M609" s="69"/>
      <c r="N609" s="163"/>
    </row>
    <row r="610">
      <c r="A610" s="160"/>
      <c r="C610" s="69"/>
      <c r="D610" s="69"/>
      <c r="E610" s="69"/>
      <c r="F610" s="161"/>
      <c r="G610" s="161"/>
      <c r="H610" s="69"/>
      <c r="I610" s="162"/>
      <c r="J610" s="162"/>
      <c r="K610" s="69"/>
      <c r="L610" s="69"/>
      <c r="M610" s="69"/>
      <c r="N610" s="163"/>
    </row>
    <row r="611">
      <c r="A611" s="160"/>
      <c r="C611" s="69"/>
      <c r="D611" s="69"/>
      <c r="E611" s="69"/>
      <c r="F611" s="161"/>
      <c r="G611" s="161"/>
      <c r="H611" s="69"/>
      <c r="I611" s="162"/>
      <c r="J611" s="162"/>
      <c r="K611" s="69"/>
      <c r="L611" s="69"/>
      <c r="M611" s="69"/>
      <c r="N611" s="163"/>
    </row>
    <row r="612">
      <c r="A612" s="160"/>
      <c r="C612" s="69"/>
      <c r="D612" s="69"/>
      <c r="E612" s="69"/>
      <c r="F612" s="161"/>
      <c r="G612" s="161"/>
      <c r="H612" s="69"/>
      <c r="I612" s="162"/>
      <c r="J612" s="162"/>
      <c r="K612" s="69"/>
      <c r="L612" s="69"/>
      <c r="M612" s="69"/>
      <c r="N612" s="163"/>
    </row>
    <row r="613">
      <c r="A613" s="160"/>
      <c r="C613" s="69"/>
      <c r="D613" s="69"/>
      <c r="E613" s="69"/>
      <c r="F613" s="161"/>
      <c r="G613" s="161"/>
      <c r="H613" s="69"/>
      <c r="I613" s="162"/>
      <c r="J613" s="162"/>
      <c r="K613" s="69"/>
      <c r="L613" s="69"/>
      <c r="M613" s="69"/>
      <c r="N613" s="163"/>
    </row>
    <row r="614">
      <c r="A614" s="160"/>
      <c r="C614" s="69"/>
      <c r="D614" s="69"/>
      <c r="E614" s="69"/>
      <c r="F614" s="161"/>
      <c r="G614" s="161"/>
      <c r="H614" s="69"/>
      <c r="I614" s="162"/>
      <c r="J614" s="162"/>
      <c r="K614" s="69"/>
      <c r="L614" s="69"/>
      <c r="M614" s="69"/>
      <c r="N614" s="163"/>
    </row>
    <row r="615">
      <c r="A615" s="160"/>
      <c r="C615" s="69"/>
      <c r="D615" s="69"/>
      <c r="E615" s="69"/>
      <c r="F615" s="161"/>
      <c r="G615" s="161"/>
      <c r="H615" s="69"/>
      <c r="I615" s="162"/>
      <c r="J615" s="162"/>
      <c r="K615" s="69"/>
      <c r="L615" s="69"/>
      <c r="M615" s="69"/>
      <c r="N615" s="163"/>
    </row>
    <row r="616">
      <c r="A616" s="160"/>
      <c r="C616" s="69"/>
      <c r="D616" s="69"/>
      <c r="E616" s="69"/>
      <c r="F616" s="161"/>
      <c r="G616" s="161"/>
      <c r="H616" s="69"/>
      <c r="I616" s="162"/>
      <c r="J616" s="162"/>
      <c r="K616" s="69"/>
      <c r="L616" s="69"/>
      <c r="M616" s="69"/>
      <c r="N616" s="163"/>
    </row>
    <row r="617">
      <c r="A617" s="160"/>
      <c r="C617" s="69"/>
      <c r="D617" s="69"/>
      <c r="E617" s="69"/>
      <c r="F617" s="161"/>
      <c r="G617" s="161"/>
      <c r="H617" s="69"/>
      <c r="I617" s="162"/>
      <c r="J617" s="162"/>
      <c r="K617" s="69"/>
      <c r="L617" s="69"/>
      <c r="M617" s="69"/>
      <c r="N617" s="163"/>
    </row>
    <row r="618">
      <c r="A618" s="160"/>
      <c r="C618" s="69"/>
      <c r="D618" s="69"/>
      <c r="E618" s="69"/>
      <c r="F618" s="161"/>
      <c r="G618" s="161"/>
      <c r="H618" s="69"/>
      <c r="I618" s="162"/>
      <c r="J618" s="162"/>
      <c r="K618" s="69"/>
      <c r="L618" s="69"/>
      <c r="M618" s="69"/>
      <c r="N618" s="163"/>
    </row>
    <row r="619">
      <c r="A619" s="160"/>
      <c r="C619" s="69"/>
      <c r="D619" s="69"/>
      <c r="E619" s="69"/>
      <c r="F619" s="161"/>
      <c r="G619" s="161"/>
      <c r="H619" s="69"/>
      <c r="I619" s="162"/>
      <c r="J619" s="162"/>
      <c r="K619" s="69"/>
      <c r="L619" s="69"/>
      <c r="M619" s="69"/>
      <c r="N619" s="163"/>
    </row>
    <row r="620">
      <c r="A620" s="160"/>
      <c r="C620" s="69"/>
      <c r="D620" s="69"/>
      <c r="E620" s="69"/>
      <c r="F620" s="161"/>
      <c r="G620" s="161"/>
      <c r="H620" s="69"/>
      <c r="I620" s="162"/>
      <c r="J620" s="162"/>
      <c r="K620" s="69"/>
      <c r="L620" s="69"/>
      <c r="M620" s="69"/>
      <c r="N620" s="163"/>
    </row>
    <row r="621">
      <c r="A621" s="160"/>
      <c r="C621" s="69"/>
      <c r="D621" s="69"/>
      <c r="E621" s="69"/>
      <c r="F621" s="161"/>
      <c r="G621" s="161"/>
      <c r="H621" s="69"/>
      <c r="I621" s="162"/>
      <c r="J621" s="162"/>
      <c r="K621" s="69"/>
      <c r="L621" s="69"/>
      <c r="M621" s="69"/>
      <c r="N621" s="163"/>
    </row>
    <row r="622">
      <c r="A622" s="160"/>
      <c r="C622" s="69"/>
      <c r="D622" s="69"/>
      <c r="E622" s="69"/>
      <c r="F622" s="161"/>
      <c r="G622" s="161"/>
      <c r="H622" s="69"/>
      <c r="I622" s="162"/>
      <c r="J622" s="162"/>
      <c r="K622" s="69"/>
      <c r="L622" s="69"/>
      <c r="M622" s="69"/>
      <c r="N622" s="163"/>
    </row>
    <row r="623">
      <c r="A623" s="160"/>
      <c r="C623" s="69"/>
      <c r="D623" s="69"/>
      <c r="E623" s="69"/>
      <c r="F623" s="161"/>
      <c r="G623" s="161"/>
      <c r="H623" s="69"/>
      <c r="I623" s="162"/>
      <c r="J623" s="162"/>
      <c r="K623" s="69"/>
      <c r="L623" s="69"/>
      <c r="M623" s="69"/>
      <c r="N623" s="163"/>
    </row>
    <row r="624">
      <c r="A624" s="160"/>
      <c r="C624" s="69"/>
      <c r="D624" s="69"/>
      <c r="E624" s="69"/>
      <c r="F624" s="161"/>
      <c r="G624" s="161"/>
      <c r="H624" s="69"/>
      <c r="I624" s="162"/>
      <c r="J624" s="162"/>
      <c r="K624" s="69"/>
      <c r="L624" s="69"/>
      <c r="M624" s="69"/>
      <c r="N624" s="163"/>
    </row>
    <row r="625">
      <c r="A625" s="160"/>
      <c r="C625" s="69"/>
      <c r="D625" s="69"/>
      <c r="E625" s="69"/>
      <c r="F625" s="161"/>
      <c r="G625" s="161"/>
      <c r="H625" s="69"/>
      <c r="I625" s="162"/>
      <c r="J625" s="162"/>
      <c r="K625" s="69"/>
      <c r="L625" s="69"/>
      <c r="M625" s="69"/>
      <c r="N625" s="163"/>
    </row>
    <row r="626">
      <c r="A626" s="160"/>
      <c r="C626" s="69"/>
      <c r="D626" s="69"/>
      <c r="E626" s="69"/>
      <c r="F626" s="161"/>
      <c r="G626" s="161"/>
      <c r="H626" s="69"/>
      <c r="I626" s="162"/>
      <c r="J626" s="162"/>
      <c r="K626" s="69"/>
      <c r="L626" s="69"/>
      <c r="M626" s="69"/>
      <c r="N626" s="163"/>
    </row>
    <row r="627">
      <c r="A627" s="160"/>
      <c r="C627" s="69"/>
      <c r="D627" s="69"/>
      <c r="E627" s="69"/>
      <c r="F627" s="161"/>
      <c r="G627" s="161"/>
      <c r="H627" s="69"/>
      <c r="I627" s="162"/>
      <c r="J627" s="162"/>
      <c r="K627" s="69"/>
      <c r="L627" s="69"/>
      <c r="M627" s="69"/>
      <c r="N627" s="163"/>
    </row>
    <row r="628">
      <c r="A628" s="160"/>
      <c r="C628" s="69"/>
      <c r="D628" s="69"/>
      <c r="E628" s="69"/>
      <c r="F628" s="161"/>
      <c r="G628" s="161"/>
      <c r="H628" s="69"/>
      <c r="I628" s="162"/>
      <c r="J628" s="162"/>
      <c r="K628" s="69"/>
      <c r="L628" s="69"/>
      <c r="M628" s="69"/>
      <c r="N628" s="163"/>
    </row>
    <row r="629">
      <c r="A629" s="160"/>
      <c r="C629" s="69"/>
      <c r="D629" s="69"/>
      <c r="E629" s="69"/>
      <c r="F629" s="161"/>
      <c r="G629" s="161"/>
      <c r="H629" s="69"/>
      <c r="I629" s="162"/>
      <c r="J629" s="162"/>
      <c r="K629" s="69"/>
      <c r="L629" s="69"/>
      <c r="M629" s="69"/>
      <c r="N629" s="163"/>
    </row>
    <row r="630">
      <c r="A630" s="160"/>
      <c r="C630" s="69"/>
      <c r="D630" s="69"/>
      <c r="E630" s="69"/>
      <c r="F630" s="161"/>
      <c r="G630" s="161"/>
      <c r="H630" s="69"/>
      <c r="I630" s="162"/>
      <c r="J630" s="162"/>
      <c r="K630" s="69"/>
      <c r="L630" s="69"/>
      <c r="M630" s="69"/>
      <c r="N630" s="163"/>
    </row>
    <row r="631">
      <c r="A631" s="160"/>
      <c r="C631" s="69"/>
      <c r="D631" s="69"/>
      <c r="E631" s="69"/>
      <c r="F631" s="161"/>
      <c r="G631" s="161"/>
      <c r="H631" s="69"/>
      <c r="I631" s="162"/>
      <c r="J631" s="162"/>
      <c r="K631" s="69"/>
      <c r="L631" s="69"/>
      <c r="M631" s="69"/>
      <c r="N631" s="163"/>
    </row>
    <row r="632">
      <c r="A632" s="160"/>
      <c r="C632" s="69"/>
      <c r="D632" s="69"/>
      <c r="E632" s="69"/>
      <c r="F632" s="161"/>
      <c r="G632" s="161"/>
      <c r="H632" s="69"/>
      <c r="I632" s="162"/>
      <c r="J632" s="162"/>
      <c r="K632" s="69"/>
      <c r="L632" s="69"/>
      <c r="M632" s="69"/>
      <c r="N632" s="163"/>
    </row>
    <row r="633">
      <c r="A633" s="160"/>
      <c r="C633" s="69"/>
      <c r="D633" s="69"/>
      <c r="E633" s="69"/>
      <c r="F633" s="161"/>
      <c r="G633" s="161"/>
      <c r="H633" s="69"/>
      <c r="I633" s="162"/>
      <c r="J633" s="162"/>
      <c r="K633" s="69"/>
      <c r="L633" s="69"/>
      <c r="M633" s="69"/>
      <c r="N633" s="163"/>
    </row>
    <row r="634">
      <c r="A634" s="160"/>
      <c r="C634" s="69"/>
      <c r="D634" s="69"/>
      <c r="E634" s="69"/>
      <c r="F634" s="161"/>
      <c r="G634" s="161"/>
      <c r="H634" s="69"/>
      <c r="I634" s="162"/>
      <c r="J634" s="162"/>
      <c r="K634" s="69"/>
      <c r="L634" s="69"/>
      <c r="M634" s="69"/>
      <c r="N634" s="163"/>
    </row>
    <row r="635">
      <c r="A635" s="160"/>
      <c r="C635" s="69"/>
      <c r="D635" s="69"/>
      <c r="E635" s="69"/>
      <c r="F635" s="161"/>
      <c r="G635" s="161"/>
      <c r="H635" s="69"/>
      <c r="I635" s="162"/>
      <c r="J635" s="162"/>
      <c r="K635" s="69"/>
      <c r="L635" s="69"/>
      <c r="M635" s="69"/>
      <c r="N635" s="163"/>
    </row>
    <row r="636">
      <c r="A636" s="160"/>
      <c r="C636" s="69"/>
      <c r="D636" s="69"/>
      <c r="E636" s="69"/>
      <c r="F636" s="161"/>
      <c r="G636" s="161"/>
      <c r="H636" s="69"/>
      <c r="I636" s="162"/>
      <c r="J636" s="162"/>
      <c r="K636" s="69"/>
      <c r="L636" s="69"/>
      <c r="M636" s="69"/>
      <c r="N636" s="163"/>
    </row>
    <row r="637">
      <c r="A637" s="160"/>
      <c r="C637" s="69"/>
      <c r="D637" s="69"/>
      <c r="E637" s="69"/>
      <c r="F637" s="161"/>
      <c r="G637" s="161"/>
      <c r="H637" s="69"/>
      <c r="I637" s="162"/>
      <c r="J637" s="162"/>
      <c r="K637" s="69"/>
      <c r="L637" s="69"/>
      <c r="M637" s="69"/>
      <c r="N637" s="163"/>
    </row>
    <row r="638">
      <c r="A638" s="160"/>
      <c r="C638" s="69"/>
      <c r="D638" s="69"/>
      <c r="E638" s="69"/>
      <c r="F638" s="161"/>
      <c r="G638" s="161"/>
      <c r="H638" s="69"/>
      <c r="I638" s="162"/>
      <c r="J638" s="162"/>
      <c r="K638" s="69"/>
      <c r="L638" s="69"/>
      <c r="M638" s="69"/>
      <c r="N638" s="163"/>
    </row>
    <row r="639">
      <c r="A639" s="160"/>
      <c r="C639" s="69"/>
      <c r="D639" s="69"/>
      <c r="E639" s="69"/>
      <c r="F639" s="161"/>
      <c r="G639" s="161"/>
      <c r="H639" s="69"/>
      <c r="I639" s="162"/>
      <c r="J639" s="162"/>
      <c r="K639" s="69"/>
      <c r="L639" s="69"/>
      <c r="M639" s="69"/>
      <c r="N639" s="163"/>
    </row>
    <row r="640">
      <c r="A640" s="160"/>
      <c r="C640" s="69"/>
      <c r="D640" s="69"/>
      <c r="E640" s="69"/>
      <c r="F640" s="161"/>
      <c r="G640" s="161"/>
      <c r="H640" s="69"/>
      <c r="I640" s="162"/>
      <c r="J640" s="162"/>
      <c r="K640" s="69"/>
      <c r="L640" s="69"/>
      <c r="M640" s="69"/>
      <c r="N640" s="163"/>
    </row>
    <row r="641">
      <c r="A641" s="160"/>
      <c r="C641" s="69"/>
      <c r="D641" s="69"/>
      <c r="E641" s="69"/>
      <c r="F641" s="161"/>
      <c r="G641" s="161"/>
      <c r="H641" s="69"/>
      <c r="I641" s="162"/>
      <c r="J641" s="162"/>
      <c r="K641" s="69"/>
      <c r="L641" s="69"/>
      <c r="M641" s="69"/>
      <c r="N641" s="163"/>
    </row>
    <row r="642">
      <c r="A642" s="160"/>
      <c r="C642" s="69"/>
      <c r="D642" s="69"/>
      <c r="E642" s="69"/>
      <c r="F642" s="161"/>
      <c r="G642" s="161"/>
      <c r="H642" s="69"/>
      <c r="I642" s="162"/>
      <c r="J642" s="162"/>
      <c r="K642" s="69"/>
      <c r="L642" s="69"/>
      <c r="M642" s="69"/>
      <c r="N642" s="163"/>
    </row>
    <row r="643">
      <c r="A643" s="160"/>
      <c r="C643" s="69"/>
      <c r="D643" s="69"/>
      <c r="E643" s="69"/>
      <c r="F643" s="161"/>
      <c r="G643" s="161"/>
      <c r="H643" s="69"/>
      <c r="I643" s="162"/>
      <c r="J643" s="162"/>
      <c r="K643" s="69"/>
      <c r="L643" s="69"/>
      <c r="M643" s="69"/>
      <c r="N643" s="163"/>
    </row>
    <row r="644">
      <c r="A644" s="160"/>
      <c r="C644" s="69"/>
      <c r="D644" s="69"/>
      <c r="E644" s="69"/>
      <c r="F644" s="161"/>
      <c r="G644" s="161"/>
      <c r="H644" s="69"/>
      <c r="I644" s="162"/>
      <c r="J644" s="162"/>
      <c r="K644" s="69"/>
      <c r="L644" s="69"/>
      <c r="M644" s="69"/>
      <c r="N644" s="163"/>
    </row>
    <row r="645">
      <c r="A645" s="160"/>
      <c r="C645" s="69"/>
      <c r="D645" s="69"/>
      <c r="E645" s="69"/>
      <c r="F645" s="161"/>
      <c r="G645" s="161"/>
      <c r="H645" s="69"/>
      <c r="I645" s="162"/>
      <c r="J645" s="162"/>
      <c r="K645" s="69"/>
      <c r="L645" s="69"/>
      <c r="M645" s="69"/>
      <c r="N645" s="163"/>
    </row>
    <row r="646">
      <c r="A646" s="160"/>
      <c r="C646" s="69"/>
      <c r="D646" s="69"/>
      <c r="E646" s="69"/>
      <c r="F646" s="161"/>
      <c r="G646" s="161"/>
      <c r="H646" s="69"/>
      <c r="I646" s="162"/>
      <c r="J646" s="162"/>
      <c r="K646" s="69"/>
      <c r="L646" s="69"/>
      <c r="M646" s="69"/>
      <c r="N646" s="163"/>
    </row>
    <row r="647">
      <c r="A647" s="160"/>
      <c r="C647" s="69"/>
      <c r="D647" s="69"/>
      <c r="E647" s="69"/>
      <c r="F647" s="161"/>
      <c r="G647" s="161"/>
      <c r="H647" s="69"/>
      <c r="I647" s="162"/>
      <c r="J647" s="162"/>
      <c r="K647" s="69"/>
      <c r="L647" s="69"/>
      <c r="M647" s="69"/>
      <c r="N647" s="163"/>
    </row>
    <row r="648">
      <c r="A648" s="160"/>
      <c r="C648" s="69"/>
      <c r="D648" s="69"/>
      <c r="E648" s="69"/>
      <c r="F648" s="161"/>
      <c r="G648" s="161"/>
      <c r="H648" s="69"/>
      <c r="I648" s="162"/>
      <c r="J648" s="162"/>
      <c r="K648" s="69"/>
      <c r="L648" s="69"/>
      <c r="M648" s="69"/>
      <c r="N648" s="163"/>
    </row>
    <row r="649">
      <c r="A649" s="160"/>
      <c r="C649" s="69"/>
      <c r="D649" s="69"/>
      <c r="E649" s="69"/>
      <c r="F649" s="161"/>
      <c r="G649" s="161"/>
      <c r="H649" s="69"/>
      <c r="I649" s="162"/>
      <c r="J649" s="162"/>
      <c r="K649" s="69"/>
      <c r="L649" s="69"/>
      <c r="M649" s="69"/>
      <c r="N649" s="163"/>
    </row>
    <row r="650">
      <c r="A650" s="160"/>
      <c r="C650" s="69"/>
      <c r="D650" s="69"/>
      <c r="E650" s="69"/>
      <c r="F650" s="161"/>
      <c r="G650" s="161"/>
      <c r="H650" s="69"/>
      <c r="I650" s="162"/>
      <c r="J650" s="162"/>
      <c r="K650" s="69"/>
      <c r="L650" s="69"/>
      <c r="M650" s="69"/>
      <c r="N650" s="163"/>
    </row>
    <row r="651">
      <c r="A651" s="160"/>
      <c r="C651" s="69"/>
      <c r="D651" s="69"/>
      <c r="E651" s="69"/>
      <c r="F651" s="161"/>
      <c r="G651" s="161"/>
      <c r="H651" s="69"/>
      <c r="I651" s="162"/>
      <c r="J651" s="162"/>
      <c r="K651" s="69"/>
      <c r="L651" s="69"/>
      <c r="M651" s="69"/>
      <c r="N651" s="163"/>
    </row>
    <row r="652">
      <c r="A652" s="160"/>
      <c r="C652" s="69"/>
      <c r="D652" s="69"/>
      <c r="E652" s="69"/>
      <c r="F652" s="161"/>
      <c r="G652" s="161"/>
      <c r="H652" s="69"/>
      <c r="I652" s="162"/>
      <c r="J652" s="162"/>
      <c r="K652" s="69"/>
      <c r="L652" s="69"/>
      <c r="M652" s="69"/>
      <c r="N652" s="163"/>
    </row>
    <row r="653">
      <c r="A653" s="160"/>
      <c r="C653" s="69"/>
      <c r="D653" s="69"/>
      <c r="E653" s="69"/>
      <c r="F653" s="161"/>
      <c r="G653" s="161"/>
      <c r="H653" s="69"/>
      <c r="I653" s="162"/>
      <c r="J653" s="162"/>
      <c r="K653" s="69"/>
      <c r="L653" s="69"/>
      <c r="M653" s="69"/>
      <c r="N653" s="163"/>
    </row>
    <row r="654">
      <c r="A654" s="160"/>
      <c r="C654" s="69"/>
      <c r="D654" s="69"/>
      <c r="E654" s="69"/>
      <c r="F654" s="161"/>
      <c r="G654" s="161"/>
      <c r="H654" s="69"/>
      <c r="I654" s="162"/>
      <c r="J654" s="162"/>
      <c r="K654" s="69"/>
      <c r="L654" s="69"/>
      <c r="M654" s="69"/>
      <c r="N654" s="163"/>
    </row>
    <row r="655">
      <c r="A655" s="160"/>
      <c r="C655" s="69"/>
      <c r="D655" s="69"/>
      <c r="E655" s="69"/>
      <c r="F655" s="161"/>
      <c r="G655" s="161"/>
      <c r="H655" s="69"/>
      <c r="I655" s="162"/>
      <c r="J655" s="162"/>
      <c r="K655" s="69"/>
      <c r="L655" s="69"/>
      <c r="M655" s="69"/>
      <c r="N655" s="163"/>
    </row>
    <row r="656">
      <c r="A656" s="160"/>
      <c r="C656" s="69"/>
      <c r="D656" s="69"/>
      <c r="E656" s="69"/>
      <c r="F656" s="161"/>
      <c r="G656" s="161"/>
      <c r="H656" s="69"/>
      <c r="I656" s="162"/>
      <c r="J656" s="162"/>
      <c r="K656" s="69"/>
      <c r="L656" s="69"/>
      <c r="M656" s="69"/>
      <c r="N656" s="163"/>
    </row>
    <row r="657">
      <c r="A657" s="160"/>
      <c r="C657" s="69"/>
      <c r="D657" s="69"/>
      <c r="E657" s="69"/>
      <c r="F657" s="161"/>
      <c r="G657" s="161"/>
      <c r="H657" s="69"/>
      <c r="I657" s="162"/>
      <c r="J657" s="162"/>
      <c r="K657" s="69"/>
      <c r="L657" s="69"/>
      <c r="M657" s="69"/>
      <c r="N657" s="163"/>
    </row>
    <row r="658">
      <c r="A658" s="160"/>
      <c r="C658" s="69"/>
      <c r="D658" s="69"/>
      <c r="E658" s="69"/>
      <c r="F658" s="161"/>
      <c r="G658" s="161"/>
      <c r="H658" s="69"/>
      <c r="I658" s="162"/>
      <c r="J658" s="162"/>
      <c r="K658" s="69"/>
      <c r="L658" s="69"/>
      <c r="M658" s="69"/>
      <c r="N658" s="163"/>
    </row>
    <row r="659">
      <c r="A659" s="160"/>
      <c r="C659" s="69"/>
      <c r="D659" s="69"/>
      <c r="E659" s="69"/>
      <c r="F659" s="161"/>
      <c r="G659" s="161"/>
      <c r="H659" s="69"/>
      <c r="I659" s="162"/>
      <c r="J659" s="162"/>
      <c r="K659" s="69"/>
      <c r="L659" s="69"/>
      <c r="M659" s="69"/>
      <c r="N659" s="163"/>
    </row>
    <row r="660">
      <c r="A660" s="160"/>
      <c r="C660" s="69"/>
      <c r="D660" s="69"/>
      <c r="E660" s="69"/>
      <c r="F660" s="161"/>
      <c r="G660" s="161"/>
      <c r="H660" s="69"/>
      <c r="I660" s="162"/>
      <c r="J660" s="162"/>
      <c r="K660" s="69"/>
      <c r="L660" s="69"/>
      <c r="M660" s="69"/>
      <c r="N660" s="163"/>
    </row>
    <row r="661">
      <c r="A661" s="160"/>
      <c r="C661" s="69"/>
      <c r="D661" s="69"/>
      <c r="E661" s="69"/>
      <c r="F661" s="161"/>
      <c r="G661" s="161"/>
      <c r="H661" s="69"/>
      <c r="I661" s="162"/>
      <c r="J661" s="162"/>
      <c r="K661" s="69"/>
      <c r="L661" s="69"/>
      <c r="M661" s="69"/>
      <c r="N661" s="163"/>
    </row>
    <row r="662">
      <c r="A662" s="160"/>
      <c r="C662" s="69"/>
      <c r="D662" s="69"/>
      <c r="E662" s="69"/>
      <c r="F662" s="161"/>
      <c r="G662" s="161"/>
      <c r="H662" s="69"/>
      <c r="I662" s="162"/>
      <c r="J662" s="162"/>
      <c r="K662" s="69"/>
      <c r="L662" s="69"/>
      <c r="M662" s="69"/>
      <c r="N662" s="163"/>
    </row>
    <row r="663">
      <c r="A663" s="160"/>
      <c r="C663" s="69"/>
      <c r="D663" s="69"/>
      <c r="E663" s="69"/>
      <c r="F663" s="161"/>
      <c r="G663" s="161"/>
      <c r="H663" s="69"/>
      <c r="I663" s="162"/>
      <c r="J663" s="162"/>
      <c r="K663" s="69"/>
      <c r="L663" s="69"/>
      <c r="M663" s="69"/>
      <c r="N663" s="163"/>
    </row>
    <row r="664">
      <c r="A664" s="160"/>
      <c r="C664" s="69"/>
      <c r="D664" s="69"/>
      <c r="E664" s="69"/>
      <c r="F664" s="161"/>
      <c r="G664" s="161"/>
      <c r="H664" s="69"/>
      <c r="I664" s="162"/>
      <c r="J664" s="162"/>
      <c r="K664" s="69"/>
      <c r="L664" s="69"/>
      <c r="M664" s="69"/>
      <c r="N664" s="163"/>
    </row>
    <row r="665">
      <c r="A665" s="160"/>
      <c r="C665" s="69"/>
      <c r="D665" s="69"/>
      <c r="E665" s="69"/>
      <c r="F665" s="161"/>
      <c r="G665" s="161"/>
      <c r="H665" s="69"/>
      <c r="I665" s="162"/>
      <c r="J665" s="162"/>
      <c r="K665" s="69"/>
      <c r="L665" s="69"/>
      <c r="M665" s="69"/>
      <c r="N665" s="163"/>
    </row>
    <row r="666">
      <c r="A666" s="160"/>
      <c r="C666" s="69"/>
      <c r="D666" s="69"/>
      <c r="E666" s="69"/>
      <c r="F666" s="161"/>
      <c r="G666" s="161"/>
      <c r="H666" s="69"/>
      <c r="I666" s="162"/>
      <c r="J666" s="162"/>
      <c r="K666" s="69"/>
      <c r="L666" s="69"/>
      <c r="M666" s="69"/>
      <c r="N666" s="163"/>
    </row>
    <row r="667">
      <c r="A667" s="160"/>
      <c r="C667" s="69"/>
      <c r="D667" s="69"/>
      <c r="E667" s="69"/>
      <c r="F667" s="161"/>
      <c r="G667" s="161"/>
      <c r="H667" s="69"/>
      <c r="I667" s="162"/>
      <c r="J667" s="162"/>
      <c r="K667" s="69"/>
      <c r="L667" s="69"/>
      <c r="M667" s="69"/>
      <c r="N667" s="163"/>
    </row>
    <row r="668">
      <c r="A668" s="160"/>
      <c r="C668" s="69"/>
      <c r="D668" s="69"/>
      <c r="E668" s="69"/>
      <c r="F668" s="161"/>
      <c r="G668" s="161"/>
      <c r="H668" s="69"/>
      <c r="I668" s="162"/>
      <c r="J668" s="162"/>
      <c r="K668" s="69"/>
      <c r="L668" s="69"/>
      <c r="M668" s="69"/>
      <c r="N668" s="163"/>
    </row>
    <row r="669">
      <c r="A669" s="160"/>
      <c r="C669" s="69"/>
      <c r="D669" s="69"/>
      <c r="E669" s="69"/>
      <c r="F669" s="161"/>
      <c r="G669" s="161"/>
      <c r="H669" s="69"/>
      <c r="I669" s="162"/>
      <c r="J669" s="162"/>
      <c r="K669" s="69"/>
      <c r="L669" s="69"/>
      <c r="M669" s="69"/>
      <c r="N669" s="163"/>
    </row>
    <row r="670">
      <c r="A670" s="160"/>
      <c r="C670" s="69"/>
      <c r="D670" s="69"/>
      <c r="E670" s="69"/>
      <c r="F670" s="161"/>
      <c r="G670" s="161"/>
      <c r="H670" s="69"/>
      <c r="I670" s="162"/>
      <c r="J670" s="162"/>
      <c r="K670" s="69"/>
      <c r="L670" s="69"/>
      <c r="M670" s="69"/>
      <c r="N670" s="163"/>
    </row>
    <row r="671">
      <c r="A671" s="160"/>
      <c r="C671" s="69"/>
      <c r="D671" s="69"/>
      <c r="E671" s="69"/>
      <c r="F671" s="161"/>
      <c r="G671" s="161"/>
      <c r="H671" s="69"/>
      <c r="I671" s="162"/>
      <c r="J671" s="162"/>
      <c r="K671" s="69"/>
      <c r="L671" s="69"/>
      <c r="M671" s="69"/>
      <c r="N671" s="163"/>
    </row>
    <row r="672">
      <c r="A672" s="160"/>
      <c r="C672" s="69"/>
      <c r="D672" s="69"/>
      <c r="E672" s="69"/>
      <c r="F672" s="161"/>
      <c r="G672" s="161"/>
      <c r="H672" s="69"/>
      <c r="I672" s="162"/>
      <c r="J672" s="162"/>
      <c r="K672" s="69"/>
      <c r="L672" s="69"/>
      <c r="M672" s="69"/>
      <c r="N672" s="163"/>
    </row>
    <row r="673">
      <c r="A673" s="160"/>
      <c r="C673" s="69"/>
      <c r="D673" s="69"/>
      <c r="E673" s="69"/>
      <c r="F673" s="161"/>
      <c r="G673" s="161"/>
      <c r="H673" s="69"/>
      <c r="I673" s="162"/>
      <c r="J673" s="162"/>
      <c r="K673" s="69"/>
      <c r="L673" s="69"/>
      <c r="M673" s="69"/>
      <c r="N673" s="163"/>
    </row>
    <row r="674">
      <c r="A674" s="160"/>
      <c r="C674" s="69"/>
      <c r="D674" s="69"/>
      <c r="E674" s="69"/>
      <c r="F674" s="161"/>
      <c r="G674" s="161"/>
      <c r="H674" s="69"/>
      <c r="I674" s="162"/>
      <c r="J674" s="162"/>
      <c r="K674" s="69"/>
      <c r="L674" s="69"/>
      <c r="M674" s="69"/>
      <c r="N674" s="163"/>
    </row>
    <row r="675">
      <c r="A675" s="160"/>
      <c r="C675" s="69"/>
      <c r="D675" s="69"/>
      <c r="E675" s="69"/>
      <c r="F675" s="161"/>
      <c r="G675" s="161"/>
      <c r="H675" s="69"/>
      <c r="I675" s="162"/>
      <c r="J675" s="162"/>
      <c r="K675" s="69"/>
      <c r="L675" s="69"/>
      <c r="M675" s="69"/>
      <c r="N675" s="163"/>
    </row>
    <row r="676">
      <c r="A676" s="160"/>
      <c r="C676" s="69"/>
      <c r="D676" s="69"/>
      <c r="E676" s="69"/>
      <c r="F676" s="161"/>
      <c r="G676" s="161"/>
      <c r="H676" s="69"/>
      <c r="I676" s="162"/>
      <c r="J676" s="162"/>
      <c r="K676" s="69"/>
      <c r="L676" s="69"/>
      <c r="M676" s="69"/>
      <c r="N676" s="163"/>
    </row>
    <row r="677">
      <c r="A677" s="160"/>
      <c r="C677" s="69"/>
      <c r="D677" s="69"/>
      <c r="E677" s="69"/>
      <c r="F677" s="161"/>
      <c r="G677" s="161"/>
      <c r="H677" s="69"/>
      <c r="I677" s="162"/>
      <c r="J677" s="162"/>
      <c r="K677" s="69"/>
      <c r="L677" s="69"/>
      <c r="M677" s="69"/>
      <c r="N677" s="163"/>
    </row>
    <row r="678">
      <c r="A678" s="160"/>
      <c r="C678" s="69"/>
      <c r="D678" s="69"/>
      <c r="E678" s="69"/>
      <c r="F678" s="161"/>
      <c r="G678" s="161"/>
      <c r="H678" s="69"/>
      <c r="I678" s="162"/>
      <c r="J678" s="162"/>
      <c r="K678" s="69"/>
      <c r="L678" s="69"/>
      <c r="M678" s="69"/>
      <c r="N678" s="163"/>
    </row>
    <row r="679">
      <c r="A679" s="160"/>
      <c r="C679" s="69"/>
      <c r="D679" s="69"/>
      <c r="E679" s="69"/>
      <c r="F679" s="161"/>
      <c r="G679" s="161"/>
      <c r="H679" s="69"/>
      <c r="I679" s="162"/>
      <c r="J679" s="162"/>
      <c r="K679" s="69"/>
      <c r="L679" s="69"/>
      <c r="M679" s="69"/>
      <c r="N679" s="163"/>
    </row>
    <row r="680">
      <c r="A680" s="160"/>
      <c r="C680" s="69"/>
      <c r="D680" s="69"/>
      <c r="E680" s="69"/>
      <c r="F680" s="161"/>
      <c r="G680" s="161"/>
      <c r="H680" s="69"/>
      <c r="I680" s="162"/>
      <c r="J680" s="162"/>
      <c r="K680" s="69"/>
      <c r="L680" s="69"/>
      <c r="M680" s="69"/>
      <c r="N680" s="163"/>
    </row>
    <row r="681">
      <c r="A681" s="160"/>
      <c r="C681" s="69"/>
      <c r="D681" s="69"/>
      <c r="E681" s="69"/>
      <c r="F681" s="161"/>
      <c r="G681" s="161"/>
      <c r="H681" s="69"/>
      <c r="I681" s="162"/>
      <c r="J681" s="162"/>
      <c r="K681" s="69"/>
      <c r="L681" s="69"/>
      <c r="M681" s="69"/>
      <c r="N681" s="163"/>
    </row>
    <row r="682">
      <c r="A682" s="160"/>
      <c r="C682" s="69"/>
      <c r="D682" s="69"/>
      <c r="E682" s="69"/>
      <c r="F682" s="161"/>
      <c r="G682" s="161"/>
      <c r="H682" s="69"/>
      <c r="I682" s="162"/>
      <c r="J682" s="162"/>
      <c r="K682" s="69"/>
      <c r="L682" s="69"/>
      <c r="M682" s="69"/>
      <c r="N682" s="163"/>
    </row>
    <row r="683">
      <c r="A683" s="160"/>
      <c r="C683" s="69"/>
      <c r="D683" s="69"/>
      <c r="E683" s="69"/>
      <c r="F683" s="161"/>
      <c r="G683" s="161"/>
      <c r="H683" s="69"/>
      <c r="I683" s="162"/>
      <c r="J683" s="162"/>
      <c r="K683" s="69"/>
      <c r="L683" s="69"/>
      <c r="M683" s="69"/>
      <c r="N683" s="163"/>
    </row>
    <row r="684">
      <c r="A684" s="160"/>
      <c r="C684" s="69"/>
      <c r="D684" s="69"/>
      <c r="E684" s="69"/>
      <c r="F684" s="161"/>
      <c r="G684" s="161"/>
      <c r="H684" s="69"/>
      <c r="I684" s="162"/>
      <c r="J684" s="162"/>
      <c r="K684" s="69"/>
      <c r="L684" s="69"/>
      <c r="M684" s="69"/>
      <c r="N684" s="163"/>
    </row>
    <row r="685">
      <c r="A685" s="160"/>
      <c r="C685" s="69"/>
      <c r="D685" s="69"/>
      <c r="E685" s="69"/>
      <c r="F685" s="161"/>
      <c r="G685" s="161"/>
      <c r="H685" s="69"/>
      <c r="I685" s="162"/>
      <c r="J685" s="162"/>
      <c r="K685" s="69"/>
      <c r="L685" s="69"/>
      <c r="M685" s="69"/>
      <c r="N685" s="163"/>
    </row>
    <row r="686">
      <c r="A686" s="160"/>
      <c r="C686" s="69"/>
      <c r="D686" s="69"/>
      <c r="E686" s="69"/>
      <c r="F686" s="161"/>
      <c r="G686" s="161"/>
      <c r="H686" s="69"/>
      <c r="I686" s="162"/>
      <c r="J686" s="162"/>
      <c r="K686" s="69"/>
      <c r="L686" s="69"/>
      <c r="M686" s="69"/>
      <c r="N686" s="163"/>
    </row>
    <row r="687">
      <c r="A687" s="160"/>
      <c r="C687" s="69"/>
      <c r="D687" s="69"/>
      <c r="E687" s="69"/>
      <c r="F687" s="161"/>
      <c r="G687" s="161"/>
      <c r="H687" s="69"/>
      <c r="I687" s="162"/>
      <c r="J687" s="162"/>
      <c r="K687" s="69"/>
      <c r="L687" s="69"/>
      <c r="M687" s="69"/>
      <c r="N687" s="163"/>
    </row>
    <row r="688">
      <c r="A688" s="160"/>
      <c r="C688" s="69"/>
      <c r="D688" s="69"/>
      <c r="E688" s="69"/>
      <c r="F688" s="161"/>
      <c r="G688" s="161"/>
      <c r="H688" s="69"/>
      <c r="I688" s="162"/>
      <c r="J688" s="162"/>
      <c r="K688" s="69"/>
      <c r="L688" s="69"/>
      <c r="M688" s="69"/>
      <c r="N688" s="163"/>
    </row>
    <row r="689">
      <c r="A689" s="160"/>
      <c r="C689" s="69"/>
      <c r="D689" s="69"/>
      <c r="E689" s="69"/>
      <c r="F689" s="161"/>
      <c r="G689" s="161"/>
      <c r="H689" s="69"/>
      <c r="I689" s="162"/>
      <c r="J689" s="162"/>
      <c r="K689" s="69"/>
      <c r="L689" s="69"/>
      <c r="M689" s="69"/>
      <c r="N689" s="163"/>
    </row>
    <row r="690">
      <c r="A690" s="160"/>
      <c r="C690" s="69"/>
      <c r="D690" s="69"/>
      <c r="E690" s="69"/>
      <c r="F690" s="161"/>
      <c r="G690" s="161"/>
      <c r="H690" s="69"/>
      <c r="I690" s="162"/>
      <c r="J690" s="162"/>
      <c r="K690" s="69"/>
      <c r="L690" s="69"/>
      <c r="M690" s="69"/>
      <c r="N690" s="163"/>
    </row>
    <row r="691">
      <c r="A691" s="160"/>
      <c r="C691" s="69"/>
      <c r="D691" s="69"/>
      <c r="E691" s="69"/>
      <c r="F691" s="161"/>
      <c r="G691" s="161"/>
      <c r="H691" s="69"/>
      <c r="I691" s="162"/>
      <c r="J691" s="162"/>
      <c r="K691" s="69"/>
      <c r="L691" s="69"/>
      <c r="M691" s="69"/>
      <c r="N691" s="163"/>
    </row>
    <row r="692">
      <c r="A692" s="160"/>
      <c r="C692" s="69"/>
      <c r="D692" s="69"/>
      <c r="E692" s="69"/>
      <c r="F692" s="161"/>
      <c r="G692" s="161"/>
      <c r="H692" s="69"/>
      <c r="I692" s="162"/>
      <c r="J692" s="162"/>
      <c r="K692" s="69"/>
      <c r="L692" s="69"/>
      <c r="M692" s="69"/>
      <c r="N692" s="163"/>
    </row>
    <row r="693">
      <c r="A693" s="160"/>
      <c r="C693" s="69"/>
      <c r="D693" s="69"/>
      <c r="E693" s="69"/>
      <c r="F693" s="161"/>
      <c r="G693" s="161"/>
      <c r="H693" s="69"/>
      <c r="I693" s="162"/>
      <c r="J693" s="162"/>
      <c r="K693" s="69"/>
      <c r="L693" s="69"/>
      <c r="M693" s="69"/>
      <c r="N693" s="163"/>
    </row>
    <row r="694">
      <c r="A694" s="160"/>
      <c r="C694" s="69"/>
      <c r="D694" s="69"/>
      <c r="E694" s="69"/>
      <c r="F694" s="161"/>
      <c r="G694" s="161"/>
      <c r="H694" s="69"/>
      <c r="I694" s="162"/>
      <c r="J694" s="162"/>
      <c r="K694" s="69"/>
      <c r="L694" s="69"/>
      <c r="M694" s="69"/>
      <c r="N694" s="163"/>
    </row>
    <row r="695">
      <c r="A695" s="160"/>
      <c r="C695" s="69"/>
      <c r="D695" s="69"/>
      <c r="E695" s="69"/>
      <c r="F695" s="161"/>
      <c r="G695" s="161"/>
      <c r="H695" s="69"/>
      <c r="I695" s="162"/>
      <c r="J695" s="162"/>
      <c r="K695" s="69"/>
      <c r="L695" s="69"/>
      <c r="M695" s="69"/>
      <c r="N695" s="163"/>
    </row>
    <row r="696">
      <c r="A696" s="160"/>
      <c r="C696" s="69"/>
      <c r="D696" s="69"/>
      <c r="E696" s="69"/>
      <c r="F696" s="161"/>
      <c r="G696" s="161"/>
      <c r="H696" s="69"/>
      <c r="I696" s="162"/>
      <c r="J696" s="162"/>
      <c r="K696" s="69"/>
      <c r="L696" s="69"/>
      <c r="M696" s="69"/>
      <c r="N696" s="163"/>
    </row>
    <row r="697">
      <c r="A697" s="160"/>
      <c r="C697" s="69"/>
      <c r="D697" s="69"/>
      <c r="E697" s="69"/>
      <c r="F697" s="161"/>
      <c r="G697" s="161"/>
      <c r="H697" s="69"/>
      <c r="I697" s="162"/>
      <c r="J697" s="162"/>
      <c r="K697" s="69"/>
      <c r="L697" s="69"/>
      <c r="M697" s="69"/>
      <c r="N697" s="163"/>
    </row>
    <row r="698">
      <c r="A698" s="160"/>
      <c r="C698" s="69"/>
      <c r="D698" s="69"/>
      <c r="E698" s="69"/>
      <c r="F698" s="161"/>
      <c r="G698" s="161"/>
      <c r="H698" s="69"/>
      <c r="I698" s="162"/>
      <c r="J698" s="162"/>
      <c r="K698" s="69"/>
      <c r="L698" s="69"/>
      <c r="M698" s="69"/>
      <c r="N698" s="163"/>
    </row>
    <row r="699">
      <c r="A699" s="160"/>
      <c r="C699" s="69"/>
      <c r="D699" s="69"/>
      <c r="E699" s="69"/>
      <c r="F699" s="161"/>
      <c r="G699" s="161"/>
      <c r="H699" s="69"/>
      <c r="I699" s="162"/>
      <c r="J699" s="162"/>
      <c r="K699" s="69"/>
      <c r="L699" s="69"/>
      <c r="M699" s="69"/>
      <c r="N699" s="163"/>
    </row>
    <row r="700">
      <c r="A700" s="160"/>
      <c r="C700" s="69"/>
      <c r="D700" s="69"/>
      <c r="E700" s="69"/>
      <c r="F700" s="161"/>
      <c r="G700" s="161"/>
      <c r="H700" s="69"/>
      <c r="I700" s="162"/>
      <c r="J700" s="162"/>
      <c r="K700" s="69"/>
      <c r="L700" s="69"/>
      <c r="M700" s="69"/>
      <c r="N700" s="163"/>
    </row>
    <row r="701">
      <c r="A701" s="160"/>
      <c r="C701" s="69"/>
      <c r="D701" s="69"/>
      <c r="E701" s="69"/>
      <c r="F701" s="161"/>
      <c r="G701" s="161"/>
      <c r="H701" s="69"/>
      <c r="I701" s="162"/>
      <c r="J701" s="162"/>
      <c r="K701" s="69"/>
      <c r="L701" s="69"/>
      <c r="M701" s="69"/>
      <c r="N701" s="163"/>
    </row>
    <row r="702">
      <c r="A702" s="160"/>
      <c r="C702" s="69"/>
      <c r="D702" s="69"/>
      <c r="E702" s="69"/>
      <c r="F702" s="161"/>
      <c r="G702" s="161"/>
      <c r="H702" s="69"/>
      <c r="I702" s="162"/>
      <c r="J702" s="162"/>
      <c r="K702" s="69"/>
      <c r="L702" s="69"/>
      <c r="M702" s="69"/>
      <c r="N702" s="163"/>
    </row>
    <row r="703">
      <c r="A703" s="160"/>
      <c r="C703" s="69"/>
      <c r="D703" s="69"/>
      <c r="E703" s="69"/>
      <c r="F703" s="161"/>
      <c r="G703" s="161"/>
      <c r="H703" s="69"/>
      <c r="I703" s="162"/>
      <c r="J703" s="162"/>
      <c r="K703" s="69"/>
      <c r="L703" s="69"/>
      <c r="M703" s="69"/>
      <c r="N703" s="163"/>
    </row>
    <row r="704">
      <c r="A704" s="160"/>
      <c r="C704" s="69"/>
      <c r="D704" s="69"/>
      <c r="E704" s="69"/>
      <c r="F704" s="161"/>
      <c r="G704" s="161"/>
      <c r="H704" s="69"/>
      <c r="I704" s="162"/>
      <c r="J704" s="162"/>
      <c r="K704" s="69"/>
      <c r="L704" s="69"/>
      <c r="M704" s="69"/>
      <c r="N704" s="163"/>
    </row>
    <row r="705">
      <c r="A705" s="160"/>
      <c r="C705" s="69"/>
      <c r="D705" s="69"/>
      <c r="E705" s="69"/>
      <c r="F705" s="161"/>
      <c r="G705" s="161"/>
      <c r="H705" s="69"/>
      <c r="I705" s="162"/>
      <c r="J705" s="162"/>
      <c r="K705" s="69"/>
      <c r="L705" s="69"/>
      <c r="M705" s="69"/>
      <c r="N705" s="163"/>
    </row>
    <row r="706">
      <c r="A706" s="160"/>
      <c r="C706" s="69"/>
      <c r="D706" s="69"/>
      <c r="E706" s="69"/>
      <c r="F706" s="161"/>
      <c r="G706" s="161"/>
      <c r="H706" s="69"/>
      <c r="I706" s="162"/>
      <c r="J706" s="162"/>
      <c r="K706" s="69"/>
      <c r="L706" s="69"/>
      <c r="M706" s="69"/>
      <c r="N706" s="163"/>
    </row>
    <row r="707">
      <c r="A707" s="160"/>
      <c r="C707" s="69"/>
      <c r="D707" s="69"/>
      <c r="E707" s="69"/>
      <c r="F707" s="161"/>
      <c r="G707" s="161"/>
      <c r="H707" s="69"/>
      <c r="I707" s="162"/>
      <c r="J707" s="162"/>
      <c r="K707" s="69"/>
      <c r="L707" s="69"/>
      <c r="M707" s="69"/>
      <c r="N707" s="163"/>
    </row>
    <row r="708">
      <c r="A708" s="160"/>
      <c r="C708" s="69"/>
      <c r="D708" s="69"/>
      <c r="E708" s="69"/>
      <c r="F708" s="161"/>
      <c r="G708" s="161"/>
      <c r="H708" s="69"/>
      <c r="I708" s="162"/>
      <c r="J708" s="162"/>
      <c r="K708" s="69"/>
      <c r="L708" s="69"/>
      <c r="M708" s="69"/>
      <c r="N708" s="163"/>
    </row>
    <row r="709">
      <c r="A709" s="160"/>
      <c r="C709" s="69"/>
      <c r="D709" s="69"/>
      <c r="E709" s="69"/>
      <c r="F709" s="161"/>
      <c r="G709" s="161"/>
      <c r="H709" s="69"/>
      <c r="I709" s="162"/>
      <c r="J709" s="162"/>
      <c r="K709" s="69"/>
      <c r="L709" s="69"/>
      <c r="M709" s="69"/>
      <c r="N709" s="163"/>
    </row>
    <row r="710">
      <c r="A710" s="160"/>
      <c r="C710" s="69"/>
      <c r="D710" s="69"/>
      <c r="E710" s="69"/>
      <c r="F710" s="161"/>
      <c r="G710" s="161"/>
      <c r="H710" s="69"/>
      <c r="I710" s="162"/>
      <c r="J710" s="162"/>
      <c r="K710" s="69"/>
      <c r="L710" s="69"/>
      <c r="M710" s="69"/>
      <c r="N710" s="163"/>
    </row>
    <row r="711">
      <c r="A711" s="160"/>
      <c r="C711" s="69"/>
      <c r="D711" s="69"/>
      <c r="E711" s="69"/>
      <c r="F711" s="161"/>
      <c r="G711" s="161"/>
      <c r="H711" s="69"/>
      <c r="I711" s="162"/>
      <c r="J711" s="162"/>
      <c r="K711" s="69"/>
      <c r="L711" s="69"/>
      <c r="M711" s="69"/>
      <c r="N711" s="163"/>
    </row>
    <row r="712">
      <c r="A712" s="160"/>
      <c r="C712" s="69"/>
      <c r="D712" s="69"/>
      <c r="E712" s="69"/>
      <c r="F712" s="161"/>
      <c r="G712" s="161"/>
      <c r="H712" s="69"/>
      <c r="I712" s="162"/>
      <c r="J712" s="162"/>
      <c r="K712" s="69"/>
      <c r="L712" s="69"/>
      <c r="M712" s="69"/>
      <c r="N712" s="163"/>
    </row>
    <row r="713">
      <c r="A713" s="160"/>
      <c r="C713" s="69"/>
      <c r="D713" s="69"/>
      <c r="E713" s="69"/>
      <c r="F713" s="161"/>
      <c r="G713" s="161"/>
      <c r="H713" s="69"/>
      <c r="I713" s="162"/>
      <c r="J713" s="162"/>
      <c r="K713" s="69"/>
      <c r="L713" s="69"/>
      <c r="M713" s="69"/>
      <c r="N713" s="163"/>
    </row>
    <row r="714">
      <c r="A714" s="160"/>
      <c r="C714" s="69"/>
      <c r="D714" s="69"/>
      <c r="E714" s="69"/>
      <c r="F714" s="161"/>
      <c r="G714" s="161"/>
      <c r="H714" s="69"/>
      <c r="I714" s="162"/>
      <c r="J714" s="162"/>
      <c r="K714" s="69"/>
      <c r="L714" s="69"/>
      <c r="M714" s="69"/>
      <c r="N714" s="163"/>
    </row>
    <row r="715">
      <c r="A715" s="160"/>
      <c r="C715" s="69"/>
      <c r="D715" s="69"/>
      <c r="E715" s="69"/>
      <c r="F715" s="161"/>
      <c r="G715" s="161"/>
      <c r="H715" s="69"/>
      <c r="I715" s="162"/>
      <c r="J715" s="162"/>
      <c r="K715" s="69"/>
      <c r="L715" s="69"/>
      <c r="M715" s="69"/>
      <c r="N715" s="163"/>
    </row>
    <row r="716">
      <c r="A716" s="160"/>
      <c r="C716" s="69"/>
      <c r="D716" s="69"/>
      <c r="E716" s="69"/>
      <c r="F716" s="161"/>
      <c r="G716" s="161"/>
      <c r="H716" s="69"/>
      <c r="I716" s="162"/>
      <c r="J716" s="162"/>
      <c r="K716" s="69"/>
      <c r="L716" s="69"/>
      <c r="M716" s="69"/>
      <c r="N716" s="163"/>
    </row>
    <row r="717">
      <c r="A717" s="160"/>
      <c r="C717" s="69"/>
      <c r="D717" s="69"/>
      <c r="E717" s="69"/>
      <c r="F717" s="161"/>
      <c r="G717" s="161"/>
      <c r="H717" s="69"/>
      <c r="I717" s="162"/>
      <c r="J717" s="162"/>
      <c r="K717" s="69"/>
      <c r="L717" s="69"/>
      <c r="M717" s="69"/>
      <c r="N717" s="163"/>
    </row>
    <row r="718">
      <c r="A718" s="160"/>
      <c r="C718" s="69"/>
      <c r="D718" s="69"/>
      <c r="E718" s="69"/>
      <c r="F718" s="161"/>
      <c r="G718" s="161"/>
      <c r="H718" s="69"/>
      <c r="I718" s="162"/>
      <c r="J718" s="162"/>
      <c r="K718" s="69"/>
      <c r="L718" s="69"/>
      <c r="M718" s="69"/>
      <c r="N718" s="163"/>
    </row>
    <row r="719">
      <c r="A719" s="160"/>
      <c r="C719" s="69"/>
      <c r="D719" s="69"/>
      <c r="E719" s="69"/>
      <c r="F719" s="161"/>
      <c r="G719" s="161"/>
      <c r="H719" s="69"/>
      <c r="I719" s="162"/>
      <c r="J719" s="162"/>
      <c r="K719" s="69"/>
      <c r="L719" s="69"/>
      <c r="M719" s="69"/>
      <c r="N719" s="163"/>
    </row>
    <row r="720">
      <c r="A720" s="160"/>
      <c r="C720" s="69"/>
      <c r="D720" s="69"/>
      <c r="E720" s="69"/>
      <c r="F720" s="161"/>
      <c r="G720" s="161"/>
      <c r="H720" s="69"/>
      <c r="I720" s="162"/>
      <c r="J720" s="162"/>
      <c r="K720" s="69"/>
      <c r="L720" s="69"/>
      <c r="M720" s="69"/>
      <c r="N720" s="163"/>
    </row>
    <row r="721">
      <c r="A721" s="160"/>
      <c r="C721" s="69"/>
      <c r="D721" s="69"/>
      <c r="E721" s="69"/>
      <c r="F721" s="161"/>
      <c r="G721" s="161"/>
      <c r="H721" s="69"/>
      <c r="I721" s="162"/>
      <c r="J721" s="162"/>
      <c r="K721" s="69"/>
      <c r="L721" s="69"/>
      <c r="M721" s="69"/>
      <c r="N721" s="163"/>
    </row>
    <row r="722">
      <c r="A722" s="160"/>
      <c r="C722" s="69"/>
      <c r="D722" s="69"/>
      <c r="E722" s="69"/>
      <c r="F722" s="161"/>
      <c r="G722" s="161"/>
      <c r="H722" s="69"/>
      <c r="I722" s="162"/>
      <c r="J722" s="162"/>
      <c r="K722" s="69"/>
      <c r="L722" s="69"/>
      <c r="M722" s="69"/>
      <c r="N722" s="163"/>
    </row>
    <row r="723">
      <c r="A723" s="160"/>
      <c r="C723" s="69"/>
      <c r="D723" s="69"/>
      <c r="E723" s="69"/>
      <c r="F723" s="161"/>
      <c r="G723" s="161"/>
      <c r="H723" s="69"/>
      <c r="I723" s="162"/>
      <c r="J723" s="162"/>
      <c r="K723" s="69"/>
      <c r="L723" s="69"/>
      <c r="M723" s="69"/>
      <c r="N723" s="163"/>
    </row>
    <row r="724">
      <c r="A724" s="160"/>
      <c r="C724" s="69"/>
      <c r="D724" s="69"/>
      <c r="E724" s="69"/>
      <c r="F724" s="161"/>
      <c r="G724" s="161"/>
      <c r="H724" s="69"/>
      <c r="I724" s="162"/>
      <c r="J724" s="162"/>
      <c r="K724" s="69"/>
      <c r="L724" s="69"/>
      <c r="M724" s="69"/>
      <c r="N724" s="163"/>
    </row>
    <row r="725">
      <c r="A725" s="160"/>
      <c r="C725" s="69"/>
      <c r="D725" s="69"/>
      <c r="E725" s="69"/>
      <c r="F725" s="161"/>
      <c r="G725" s="161"/>
      <c r="H725" s="69"/>
      <c r="I725" s="162"/>
      <c r="J725" s="162"/>
      <c r="K725" s="69"/>
      <c r="L725" s="69"/>
      <c r="M725" s="69"/>
      <c r="N725" s="163"/>
    </row>
    <row r="726">
      <c r="A726" s="160"/>
      <c r="C726" s="69"/>
      <c r="D726" s="69"/>
      <c r="E726" s="69"/>
      <c r="F726" s="161"/>
      <c r="G726" s="161"/>
      <c r="H726" s="69"/>
      <c r="I726" s="162"/>
      <c r="J726" s="162"/>
      <c r="K726" s="69"/>
      <c r="L726" s="69"/>
      <c r="M726" s="69"/>
      <c r="N726" s="163"/>
    </row>
    <row r="727">
      <c r="A727" s="160"/>
      <c r="C727" s="69"/>
      <c r="D727" s="69"/>
      <c r="E727" s="69"/>
      <c r="F727" s="161"/>
      <c r="G727" s="161"/>
      <c r="H727" s="69"/>
      <c r="I727" s="162"/>
      <c r="J727" s="162"/>
      <c r="K727" s="69"/>
      <c r="L727" s="69"/>
      <c r="M727" s="69"/>
      <c r="N727" s="163"/>
    </row>
    <row r="728">
      <c r="A728" s="160"/>
      <c r="C728" s="69"/>
      <c r="D728" s="69"/>
      <c r="E728" s="69"/>
      <c r="F728" s="161"/>
      <c r="G728" s="161"/>
      <c r="H728" s="69"/>
      <c r="I728" s="162"/>
      <c r="J728" s="162"/>
      <c r="K728" s="69"/>
      <c r="L728" s="69"/>
      <c r="M728" s="69"/>
      <c r="N728" s="163"/>
    </row>
    <row r="729">
      <c r="A729" s="160"/>
      <c r="C729" s="69"/>
      <c r="D729" s="69"/>
      <c r="E729" s="69"/>
      <c r="F729" s="161"/>
      <c r="G729" s="161"/>
      <c r="H729" s="69"/>
      <c r="I729" s="162"/>
      <c r="J729" s="162"/>
      <c r="K729" s="69"/>
      <c r="L729" s="69"/>
      <c r="M729" s="69"/>
      <c r="N729" s="163"/>
    </row>
    <row r="730">
      <c r="A730" s="160"/>
      <c r="C730" s="69"/>
      <c r="D730" s="69"/>
      <c r="E730" s="69"/>
      <c r="F730" s="161"/>
      <c r="G730" s="161"/>
      <c r="H730" s="69"/>
      <c r="I730" s="162"/>
      <c r="J730" s="162"/>
      <c r="K730" s="69"/>
      <c r="L730" s="69"/>
      <c r="M730" s="69"/>
      <c r="N730" s="163"/>
    </row>
    <row r="731">
      <c r="A731" s="160"/>
      <c r="C731" s="69"/>
      <c r="D731" s="69"/>
      <c r="E731" s="69"/>
      <c r="F731" s="161"/>
      <c r="G731" s="161"/>
      <c r="H731" s="69"/>
      <c r="I731" s="162"/>
      <c r="J731" s="162"/>
      <c r="K731" s="69"/>
      <c r="L731" s="69"/>
      <c r="M731" s="69"/>
      <c r="N731" s="163"/>
    </row>
    <row r="732">
      <c r="A732" s="160"/>
      <c r="C732" s="69"/>
      <c r="D732" s="69"/>
      <c r="E732" s="69"/>
      <c r="F732" s="161"/>
      <c r="G732" s="161"/>
      <c r="H732" s="69"/>
      <c r="I732" s="162"/>
      <c r="J732" s="162"/>
      <c r="K732" s="69"/>
      <c r="L732" s="69"/>
      <c r="M732" s="69"/>
      <c r="N732" s="163"/>
    </row>
    <row r="733">
      <c r="A733" s="160"/>
      <c r="C733" s="69"/>
      <c r="D733" s="69"/>
      <c r="E733" s="69"/>
      <c r="F733" s="161"/>
      <c r="G733" s="161"/>
      <c r="H733" s="69"/>
      <c r="I733" s="162"/>
      <c r="J733" s="162"/>
      <c r="K733" s="69"/>
      <c r="L733" s="69"/>
      <c r="M733" s="69"/>
      <c r="N733" s="163"/>
    </row>
    <row r="734">
      <c r="A734" s="160"/>
      <c r="C734" s="69"/>
      <c r="D734" s="69"/>
      <c r="E734" s="69"/>
      <c r="F734" s="161"/>
      <c r="G734" s="161"/>
      <c r="H734" s="69"/>
      <c r="I734" s="162"/>
      <c r="J734" s="162"/>
      <c r="K734" s="69"/>
      <c r="L734" s="69"/>
      <c r="M734" s="69"/>
      <c r="N734" s="163"/>
    </row>
    <row r="735">
      <c r="A735" s="160"/>
      <c r="C735" s="69"/>
      <c r="D735" s="69"/>
      <c r="E735" s="69"/>
      <c r="F735" s="161"/>
      <c r="G735" s="161"/>
      <c r="H735" s="69"/>
      <c r="I735" s="162"/>
      <c r="J735" s="162"/>
      <c r="K735" s="69"/>
      <c r="L735" s="69"/>
      <c r="M735" s="69"/>
      <c r="N735" s="163"/>
    </row>
    <row r="736">
      <c r="A736" s="160"/>
      <c r="C736" s="69"/>
      <c r="D736" s="69"/>
      <c r="E736" s="69"/>
      <c r="F736" s="161"/>
      <c r="G736" s="161"/>
      <c r="H736" s="69"/>
      <c r="I736" s="162"/>
      <c r="J736" s="162"/>
      <c r="K736" s="69"/>
      <c r="L736" s="69"/>
      <c r="M736" s="69"/>
      <c r="N736" s="163"/>
    </row>
    <row r="737">
      <c r="A737" s="160"/>
      <c r="C737" s="69"/>
      <c r="D737" s="69"/>
      <c r="E737" s="69"/>
      <c r="F737" s="161"/>
      <c r="G737" s="161"/>
      <c r="H737" s="69"/>
      <c r="I737" s="162"/>
      <c r="J737" s="162"/>
      <c r="K737" s="69"/>
      <c r="L737" s="69"/>
      <c r="M737" s="69"/>
      <c r="N737" s="163"/>
    </row>
    <row r="738">
      <c r="A738" s="160"/>
      <c r="C738" s="69"/>
      <c r="D738" s="69"/>
      <c r="E738" s="69"/>
      <c r="F738" s="161"/>
      <c r="G738" s="161"/>
      <c r="H738" s="69"/>
      <c r="I738" s="162"/>
      <c r="J738" s="162"/>
      <c r="K738" s="69"/>
      <c r="L738" s="69"/>
      <c r="M738" s="69"/>
      <c r="N738" s="163"/>
    </row>
    <row r="739">
      <c r="A739" s="160"/>
      <c r="C739" s="69"/>
      <c r="D739" s="69"/>
      <c r="E739" s="69"/>
      <c r="F739" s="161"/>
      <c r="G739" s="161"/>
      <c r="H739" s="69"/>
      <c r="I739" s="162"/>
      <c r="J739" s="162"/>
      <c r="K739" s="69"/>
      <c r="L739" s="69"/>
      <c r="M739" s="69"/>
      <c r="N739" s="163"/>
    </row>
    <row r="740">
      <c r="A740" s="160"/>
      <c r="C740" s="69"/>
      <c r="D740" s="69"/>
      <c r="E740" s="69"/>
      <c r="F740" s="161"/>
      <c r="G740" s="161"/>
      <c r="H740" s="69"/>
      <c r="I740" s="162"/>
      <c r="J740" s="162"/>
      <c r="K740" s="69"/>
      <c r="L740" s="69"/>
      <c r="M740" s="69"/>
      <c r="N740" s="163"/>
    </row>
    <row r="741">
      <c r="A741" s="160"/>
      <c r="C741" s="69"/>
      <c r="D741" s="69"/>
      <c r="E741" s="69"/>
      <c r="F741" s="161"/>
      <c r="G741" s="161"/>
      <c r="H741" s="69"/>
      <c r="I741" s="162"/>
      <c r="J741" s="162"/>
      <c r="K741" s="69"/>
      <c r="L741" s="69"/>
      <c r="M741" s="69"/>
      <c r="N741" s="163"/>
    </row>
    <row r="742">
      <c r="A742" s="160"/>
      <c r="C742" s="69"/>
      <c r="D742" s="69"/>
      <c r="E742" s="69"/>
      <c r="F742" s="161"/>
      <c r="G742" s="161"/>
      <c r="H742" s="69"/>
      <c r="I742" s="162"/>
      <c r="J742" s="162"/>
      <c r="K742" s="69"/>
      <c r="L742" s="69"/>
      <c r="M742" s="69"/>
      <c r="N742" s="163"/>
    </row>
    <row r="743">
      <c r="A743" s="160"/>
      <c r="C743" s="69"/>
      <c r="D743" s="69"/>
      <c r="E743" s="69"/>
      <c r="F743" s="161"/>
      <c r="G743" s="161"/>
      <c r="H743" s="69"/>
      <c r="I743" s="162"/>
      <c r="J743" s="162"/>
      <c r="K743" s="69"/>
      <c r="L743" s="69"/>
      <c r="M743" s="69"/>
      <c r="N743" s="163"/>
    </row>
    <row r="744">
      <c r="A744" s="160"/>
      <c r="C744" s="69"/>
      <c r="D744" s="69"/>
      <c r="E744" s="69"/>
      <c r="F744" s="161"/>
      <c r="G744" s="161"/>
      <c r="H744" s="69"/>
      <c r="I744" s="162"/>
      <c r="J744" s="162"/>
      <c r="K744" s="69"/>
      <c r="L744" s="69"/>
      <c r="M744" s="69"/>
      <c r="N744" s="163"/>
    </row>
    <row r="745">
      <c r="A745" s="160"/>
      <c r="C745" s="69"/>
      <c r="D745" s="69"/>
      <c r="E745" s="69"/>
      <c r="F745" s="161"/>
      <c r="G745" s="161"/>
      <c r="H745" s="69"/>
      <c r="I745" s="162"/>
      <c r="J745" s="162"/>
      <c r="K745" s="69"/>
      <c r="L745" s="69"/>
      <c r="M745" s="69"/>
      <c r="N745" s="163"/>
    </row>
    <row r="746">
      <c r="A746" s="160"/>
      <c r="C746" s="69"/>
      <c r="D746" s="69"/>
      <c r="E746" s="69"/>
      <c r="F746" s="161"/>
      <c r="G746" s="161"/>
      <c r="H746" s="69"/>
      <c r="I746" s="162"/>
      <c r="J746" s="162"/>
      <c r="K746" s="69"/>
      <c r="L746" s="69"/>
      <c r="M746" s="69"/>
      <c r="N746" s="163"/>
    </row>
    <row r="747">
      <c r="A747" s="160"/>
      <c r="C747" s="69"/>
      <c r="D747" s="69"/>
      <c r="E747" s="69"/>
      <c r="F747" s="161"/>
      <c r="G747" s="161"/>
      <c r="H747" s="69"/>
      <c r="I747" s="162"/>
      <c r="J747" s="162"/>
      <c r="K747" s="69"/>
      <c r="L747" s="69"/>
      <c r="M747" s="69"/>
      <c r="N747" s="163"/>
    </row>
    <row r="748">
      <c r="A748" s="160"/>
      <c r="C748" s="69"/>
      <c r="D748" s="69"/>
      <c r="E748" s="69"/>
      <c r="F748" s="161"/>
      <c r="G748" s="161"/>
      <c r="H748" s="69"/>
      <c r="I748" s="162"/>
      <c r="J748" s="162"/>
      <c r="K748" s="69"/>
      <c r="L748" s="69"/>
      <c r="M748" s="69"/>
      <c r="N748" s="163"/>
    </row>
    <row r="749">
      <c r="A749" s="160"/>
      <c r="C749" s="69"/>
      <c r="D749" s="69"/>
      <c r="E749" s="69"/>
      <c r="F749" s="161"/>
      <c r="G749" s="161"/>
      <c r="H749" s="69"/>
      <c r="I749" s="162"/>
      <c r="J749" s="162"/>
      <c r="K749" s="69"/>
      <c r="L749" s="69"/>
      <c r="M749" s="69"/>
      <c r="N749" s="163"/>
    </row>
    <row r="750">
      <c r="A750" s="160"/>
      <c r="C750" s="69"/>
      <c r="D750" s="69"/>
      <c r="E750" s="69"/>
      <c r="F750" s="161"/>
      <c r="G750" s="161"/>
      <c r="H750" s="69"/>
      <c r="I750" s="162"/>
      <c r="J750" s="162"/>
      <c r="K750" s="69"/>
      <c r="L750" s="69"/>
      <c r="M750" s="69"/>
      <c r="N750" s="163"/>
    </row>
    <row r="751">
      <c r="A751" s="160"/>
      <c r="C751" s="69"/>
      <c r="D751" s="69"/>
      <c r="E751" s="69"/>
      <c r="F751" s="161"/>
      <c r="G751" s="161"/>
      <c r="H751" s="69"/>
      <c r="I751" s="162"/>
      <c r="J751" s="162"/>
      <c r="K751" s="69"/>
      <c r="L751" s="69"/>
      <c r="M751" s="69"/>
      <c r="N751" s="163"/>
    </row>
    <row r="752">
      <c r="A752" s="160"/>
      <c r="C752" s="69"/>
      <c r="D752" s="69"/>
      <c r="E752" s="69"/>
      <c r="F752" s="161"/>
      <c r="G752" s="161"/>
      <c r="H752" s="69"/>
      <c r="I752" s="162"/>
      <c r="J752" s="162"/>
      <c r="K752" s="69"/>
      <c r="L752" s="69"/>
      <c r="M752" s="69"/>
      <c r="N752" s="163"/>
    </row>
    <row r="753">
      <c r="A753" s="160"/>
      <c r="C753" s="69"/>
      <c r="D753" s="69"/>
      <c r="E753" s="69"/>
      <c r="F753" s="161"/>
      <c r="G753" s="161"/>
      <c r="H753" s="69"/>
      <c r="I753" s="162"/>
      <c r="J753" s="162"/>
      <c r="K753" s="69"/>
      <c r="L753" s="69"/>
      <c r="M753" s="69"/>
      <c r="N753" s="163"/>
    </row>
    <row r="754">
      <c r="A754" s="160"/>
      <c r="C754" s="69"/>
      <c r="D754" s="69"/>
      <c r="E754" s="69"/>
      <c r="F754" s="161"/>
      <c r="G754" s="161"/>
      <c r="H754" s="69"/>
      <c r="I754" s="162"/>
      <c r="J754" s="162"/>
      <c r="K754" s="69"/>
      <c r="L754" s="69"/>
      <c r="M754" s="69"/>
      <c r="N754" s="163"/>
    </row>
    <row r="755">
      <c r="A755" s="160"/>
      <c r="C755" s="69"/>
      <c r="D755" s="69"/>
      <c r="E755" s="69"/>
      <c r="F755" s="161"/>
      <c r="G755" s="161"/>
      <c r="H755" s="69"/>
      <c r="I755" s="162"/>
      <c r="J755" s="162"/>
      <c r="K755" s="69"/>
      <c r="L755" s="69"/>
      <c r="M755" s="69"/>
      <c r="N755" s="163"/>
    </row>
    <row r="756">
      <c r="A756" s="160"/>
      <c r="C756" s="69"/>
      <c r="D756" s="69"/>
      <c r="E756" s="69"/>
      <c r="F756" s="161"/>
      <c r="G756" s="161"/>
      <c r="H756" s="69"/>
      <c r="I756" s="162"/>
      <c r="J756" s="162"/>
      <c r="K756" s="69"/>
      <c r="L756" s="69"/>
      <c r="M756" s="69"/>
      <c r="N756" s="163"/>
    </row>
    <row r="757">
      <c r="A757" s="160"/>
      <c r="C757" s="69"/>
      <c r="D757" s="69"/>
      <c r="E757" s="69"/>
      <c r="F757" s="161"/>
      <c r="G757" s="161"/>
      <c r="H757" s="69"/>
      <c r="I757" s="162"/>
      <c r="J757" s="162"/>
      <c r="K757" s="69"/>
      <c r="L757" s="69"/>
      <c r="M757" s="69"/>
      <c r="N757" s="163"/>
    </row>
    <row r="758">
      <c r="A758" s="160"/>
      <c r="C758" s="69"/>
      <c r="D758" s="69"/>
      <c r="E758" s="69"/>
      <c r="F758" s="161"/>
      <c r="G758" s="161"/>
      <c r="H758" s="69"/>
      <c r="I758" s="162"/>
      <c r="J758" s="162"/>
      <c r="K758" s="69"/>
      <c r="L758" s="69"/>
      <c r="M758" s="69"/>
      <c r="N758" s="163"/>
    </row>
    <row r="759">
      <c r="A759" s="160"/>
      <c r="C759" s="69"/>
      <c r="D759" s="69"/>
      <c r="E759" s="69"/>
      <c r="F759" s="161"/>
      <c r="G759" s="161"/>
      <c r="H759" s="69"/>
      <c r="I759" s="162"/>
      <c r="J759" s="162"/>
      <c r="K759" s="69"/>
      <c r="L759" s="69"/>
      <c r="M759" s="69"/>
      <c r="N759" s="163"/>
    </row>
    <row r="760">
      <c r="A760" s="160"/>
      <c r="C760" s="69"/>
      <c r="D760" s="69"/>
      <c r="E760" s="69"/>
      <c r="F760" s="161"/>
      <c r="G760" s="161"/>
      <c r="H760" s="69"/>
      <c r="I760" s="162"/>
      <c r="J760" s="162"/>
      <c r="K760" s="69"/>
      <c r="L760" s="69"/>
      <c r="M760" s="69"/>
      <c r="N760" s="163"/>
    </row>
    <row r="761">
      <c r="A761" s="160"/>
      <c r="C761" s="69"/>
      <c r="D761" s="69"/>
      <c r="E761" s="69"/>
      <c r="F761" s="161"/>
      <c r="G761" s="161"/>
      <c r="H761" s="69"/>
      <c r="I761" s="162"/>
      <c r="J761" s="162"/>
      <c r="K761" s="69"/>
      <c r="L761" s="69"/>
      <c r="M761" s="69"/>
      <c r="N761" s="163"/>
    </row>
    <row r="762">
      <c r="A762" s="160"/>
      <c r="C762" s="69"/>
      <c r="D762" s="69"/>
      <c r="E762" s="69"/>
      <c r="F762" s="161"/>
      <c r="G762" s="161"/>
      <c r="H762" s="69"/>
      <c r="I762" s="162"/>
      <c r="J762" s="162"/>
      <c r="K762" s="69"/>
      <c r="L762" s="69"/>
      <c r="M762" s="69"/>
      <c r="N762" s="163"/>
    </row>
    <row r="763">
      <c r="A763" s="160"/>
      <c r="C763" s="69"/>
      <c r="D763" s="69"/>
      <c r="E763" s="69"/>
      <c r="F763" s="161"/>
      <c r="G763" s="161"/>
      <c r="H763" s="69"/>
      <c r="I763" s="162"/>
      <c r="J763" s="162"/>
      <c r="K763" s="69"/>
      <c r="L763" s="69"/>
      <c r="M763" s="69"/>
      <c r="N763" s="163"/>
    </row>
    <row r="764">
      <c r="A764" s="160"/>
      <c r="C764" s="69"/>
      <c r="D764" s="69"/>
      <c r="E764" s="69"/>
      <c r="F764" s="161"/>
      <c r="G764" s="161"/>
      <c r="H764" s="69"/>
      <c r="I764" s="162"/>
      <c r="J764" s="162"/>
      <c r="K764" s="69"/>
      <c r="L764" s="69"/>
      <c r="M764" s="69"/>
      <c r="N764" s="163"/>
    </row>
    <row r="765">
      <c r="A765" s="160"/>
      <c r="C765" s="69"/>
      <c r="D765" s="69"/>
      <c r="E765" s="69"/>
      <c r="F765" s="161"/>
      <c r="G765" s="161"/>
      <c r="H765" s="69"/>
      <c r="I765" s="162"/>
      <c r="J765" s="162"/>
      <c r="K765" s="69"/>
      <c r="L765" s="69"/>
      <c r="M765" s="69"/>
      <c r="N765" s="163"/>
    </row>
    <row r="766">
      <c r="A766" s="160"/>
      <c r="C766" s="69"/>
      <c r="D766" s="69"/>
      <c r="E766" s="69"/>
      <c r="F766" s="161"/>
      <c r="G766" s="161"/>
      <c r="H766" s="69"/>
      <c r="I766" s="162"/>
      <c r="J766" s="162"/>
      <c r="K766" s="69"/>
      <c r="L766" s="69"/>
      <c r="M766" s="69"/>
      <c r="N766" s="163"/>
    </row>
    <row r="767">
      <c r="A767" s="160"/>
      <c r="C767" s="69"/>
      <c r="D767" s="69"/>
      <c r="E767" s="69"/>
      <c r="F767" s="161"/>
      <c r="G767" s="161"/>
      <c r="H767" s="69"/>
      <c r="I767" s="162"/>
      <c r="J767" s="162"/>
      <c r="K767" s="69"/>
      <c r="L767" s="69"/>
      <c r="M767" s="69"/>
      <c r="N767" s="163"/>
    </row>
    <row r="768">
      <c r="A768" s="160"/>
      <c r="C768" s="69"/>
      <c r="D768" s="69"/>
      <c r="E768" s="69"/>
      <c r="F768" s="161"/>
      <c r="G768" s="161"/>
      <c r="H768" s="69"/>
      <c r="I768" s="162"/>
      <c r="J768" s="162"/>
      <c r="K768" s="69"/>
      <c r="L768" s="69"/>
      <c r="M768" s="69"/>
      <c r="N768" s="163"/>
    </row>
    <row r="769">
      <c r="A769" s="160"/>
      <c r="C769" s="69"/>
      <c r="D769" s="69"/>
      <c r="E769" s="69"/>
      <c r="F769" s="161"/>
      <c r="G769" s="161"/>
      <c r="H769" s="69"/>
      <c r="I769" s="162"/>
      <c r="J769" s="162"/>
      <c r="K769" s="69"/>
      <c r="L769" s="69"/>
      <c r="M769" s="69"/>
      <c r="N769" s="163"/>
    </row>
    <row r="770">
      <c r="A770" s="160"/>
      <c r="C770" s="69"/>
      <c r="D770" s="69"/>
      <c r="E770" s="69"/>
      <c r="F770" s="161"/>
      <c r="G770" s="161"/>
      <c r="H770" s="69"/>
      <c r="I770" s="162"/>
      <c r="J770" s="162"/>
      <c r="K770" s="69"/>
      <c r="L770" s="69"/>
      <c r="M770" s="69"/>
      <c r="N770" s="163"/>
    </row>
    <row r="771">
      <c r="A771" s="160"/>
      <c r="C771" s="69"/>
      <c r="D771" s="69"/>
      <c r="E771" s="69"/>
      <c r="F771" s="161"/>
      <c r="G771" s="161"/>
      <c r="H771" s="69"/>
      <c r="I771" s="162"/>
      <c r="J771" s="162"/>
      <c r="K771" s="69"/>
      <c r="L771" s="69"/>
      <c r="M771" s="69"/>
      <c r="N771" s="163"/>
    </row>
    <row r="772">
      <c r="A772" s="160"/>
      <c r="C772" s="69"/>
      <c r="D772" s="69"/>
      <c r="E772" s="69"/>
      <c r="F772" s="161"/>
      <c r="G772" s="161"/>
      <c r="H772" s="69"/>
      <c r="I772" s="162"/>
      <c r="J772" s="162"/>
      <c r="K772" s="69"/>
      <c r="L772" s="69"/>
      <c r="M772" s="69"/>
      <c r="N772" s="163"/>
    </row>
    <row r="773">
      <c r="A773" s="160"/>
      <c r="C773" s="69"/>
      <c r="D773" s="69"/>
      <c r="E773" s="69"/>
      <c r="F773" s="161"/>
      <c r="G773" s="161"/>
      <c r="H773" s="69"/>
      <c r="I773" s="162"/>
      <c r="J773" s="162"/>
      <c r="K773" s="69"/>
      <c r="L773" s="69"/>
      <c r="M773" s="69"/>
      <c r="N773" s="163"/>
    </row>
    <row r="774">
      <c r="A774" s="160"/>
      <c r="C774" s="69"/>
      <c r="D774" s="69"/>
      <c r="E774" s="69"/>
      <c r="F774" s="161"/>
      <c r="G774" s="161"/>
      <c r="H774" s="69"/>
      <c r="I774" s="162"/>
      <c r="J774" s="162"/>
      <c r="K774" s="69"/>
      <c r="L774" s="69"/>
      <c r="M774" s="69"/>
      <c r="N774" s="163"/>
    </row>
    <row r="775">
      <c r="A775" s="160"/>
      <c r="C775" s="69"/>
      <c r="D775" s="69"/>
      <c r="E775" s="69"/>
      <c r="F775" s="161"/>
      <c r="G775" s="161"/>
      <c r="H775" s="69"/>
      <c r="I775" s="162"/>
      <c r="J775" s="162"/>
      <c r="K775" s="69"/>
      <c r="L775" s="69"/>
      <c r="M775" s="69"/>
      <c r="N775" s="163"/>
    </row>
    <row r="776">
      <c r="A776" s="160"/>
      <c r="C776" s="69"/>
      <c r="D776" s="69"/>
      <c r="E776" s="69"/>
      <c r="F776" s="161"/>
      <c r="G776" s="161"/>
      <c r="H776" s="69"/>
      <c r="I776" s="162"/>
      <c r="J776" s="162"/>
      <c r="K776" s="69"/>
      <c r="L776" s="69"/>
      <c r="M776" s="69"/>
      <c r="N776" s="163"/>
    </row>
    <row r="777">
      <c r="A777" s="160"/>
      <c r="C777" s="69"/>
      <c r="D777" s="69"/>
      <c r="E777" s="69"/>
      <c r="F777" s="161"/>
      <c r="G777" s="161"/>
      <c r="H777" s="69"/>
      <c r="I777" s="162"/>
      <c r="J777" s="162"/>
      <c r="K777" s="69"/>
      <c r="L777" s="69"/>
      <c r="M777" s="69"/>
      <c r="N777" s="163"/>
    </row>
    <row r="778">
      <c r="A778" s="160"/>
      <c r="C778" s="69"/>
      <c r="D778" s="69"/>
      <c r="E778" s="69"/>
      <c r="F778" s="161"/>
      <c r="G778" s="161"/>
      <c r="H778" s="69"/>
      <c r="I778" s="162"/>
      <c r="J778" s="162"/>
      <c r="K778" s="69"/>
      <c r="L778" s="69"/>
      <c r="M778" s="69"/>
      <c r="N778" s="163"/>
    </row>
    <row r="779">
      <c r="A779" s="160"/>
      <c r="C779" s="69"/>
      <c r="D779" s="69"/>
      <c r="E779" s="69"/>
      <c r="F779" s="161"/>
      <c r="G779" s="161"/>
      <c r="H779" s="69"/>
      <c r="I779" s="162"/>
      <c r="J779" s="162"/>
      <c r="K779" s="69"/>
      <c r="L779" s="69"/>
      <c r="M779" s="69"/>
      <c r="N779" s="163"/>
    </row>
    <row r="780">
      <c r="A780" s="160"/>
      <c r="C780" s="69"/>
      <c r="D780" s="69"/>
      <c r="E780" s="69"/>
      <c r="F780" s="161"/>
      <c r="G780" s="161"/>
      <c r="H780" s="69"/>
      <c r="I780" s="162"/>
      <c r="J780" s="162"/>
      <c r="K780" s="69"/>
      <c r="L780" s="69"/>
      <c r="M780" s="69"/>
      <c r="N780" s="163"/>
    </row>
    <row r="781">
      <c r="A781" s="160"/>
      <c r="C781" s="69"/>
      <c r="D781" s="69"/>
      <c r="E781" s="69"/>
      <c r="F781" s="161"/>
      <c r="G781" s="161"/>
      <c r="H781" s="69"/>
      <c r="I781" s="162"/>
      <c r="J781" s="162"/>
      <c r="K781" s="69"/>
      <c r="L781" s="69"/>
      <c r="M781" s="69"/>
      <c r="N781" s="163"/>
    </row>
    <row r="782">
      <c r="A782" s="160"/>
      <c r="C782" s="69"/>
      <c r="D782" s="69"/>
      <c r="E782" s="69"/>
      <c r="F782" s="161"/>
      <c r="G782" s="161"/>
      <c r="H782" s="69"/>
      <c r="I782" s="162"/>
      <c r="J782" s="162"/>
      <c r="K782" s="69"/>
      <c r="L782" s="69"/>
      <c r="M782" s="69"/>
      <c r="N782" s="163"/>
    </row>
    <row r="783">
      <c r="A783" s="160"/>
      <c r="C783" s="69"/>
      <c r="D783" s="69"/>
      <c r="E783" s="69"/>
      <c r="F783" s="161"/>
      <c r="G783" s="161"/>
      <c r="H783" s="69"/>
      <c r="I783" s="162"/>
      <c r="J783" s="162"/>
      <c r="K783" s="69"/>
      <c r="L783" s="69"/>
      <c r="M783" s="69"/>
      <c r="N783" s="163"/>
    </row>
    <row r="784">
      <c r="A784" s="160"/>
      <c r="C784" s="69"/>
      <c r="D784" s="69"/>
      <c r="E784" s="69"/>
      <c r="F784" s="161"/>
      <c r="G784" s="161"/>
      <c r="H784" s="69"/>
      <c r="I784" s="162"/>
      <c r="J784" s="162"/>
      <c r="K784" s="69"/>
      <c r="L784" s="69"/>
      <c r="M784" s="69"/>
      <c r="N784" s="163"/>
    </row>
    <row r="785">
      <c r="A785" s="160"/>
      <c r="C785" s="69"/>
      <c r="D785" s="69"/>
      <c r="E785" s="69"/>
      <c r="F785" s="161"/>
      <c r="G785" s="161"/>
      <c r="H785" s="69"/>
      <c r="I785" s="162"/>
      <c r="J785" s="162"/>
      <c r="K785" s="69"/>
      <c r="L785" s="69"/>
      <c r="M785" s="69"/>
      <c r="N785" s="163"/>
    </row>
    <row r="786">
      <c r="A786" s="160"/>
      <c r="C786" s="69"/>
      <c r="D786" s="69"/>
      <c r="E786" s="69"/>
      <c r="F786" s="161"/>
      <c r="G786" s="161"/>
      <c r="H786" s="69"/>
      <c r="I786" s="162"/>
      <c r="J786" s="162"/>
      <c r="K786" s="69"/>
      <c r="L786" s="69"/>
      <c r="M786" s="69"/>
      <c r="N786" s="163"/>
    </row>
    <row r="787">
      <c r="A787" s="160"/>
      <c r="C787" s="69"/>
      <c r="D787" s="69"/>
      <c r="E787" s="69"/>
      <c r="F787" s="161"/>
      <c r="G787" s="161"/>
      <c r="H787" s="69"/>
      <c r="I787" s="162"/>
      <c r="J787" s="162"/>
      <c r="K787" s="69"/>
      <c r="L787" s="69"/>
      <c r="M787" s="69"/>
      <c r="N787" s="163"/>
    </row>
    <row r="788">
      <c r="A788" s="160"/>
      <c r="C788" s="69"/>
      <c r="D788" s="69"/>
      <c r="E788" s="69"/>
      <c r="F788" s="161"/>
      <c r="G788" s="161"/>
      <c r="H788" s="69"/>
      <c r="I788" s="162"/>
      <c r="J788" s="162"/>
      <c r="K788" s="69"/>
      <c r="L788" s="69"/>
      <c r="M788" s="69"/>
      <c r="N788" s="163"/>
    </row>
    <row r="789">
      <c r="A789" s="160"/>
      <c r="C789" s="69"/>
      <c r="D789" s="69"/>
      <c r="E789" s="69"/>
      <c r="F789" s="161"/>
      <c r="G789" s="161"/>
      <c r="H789" s="69"/>
      <c r="I789" s="162"/>
      <c r="J789" s="162"/>
      <c r="K789" s="69"/>
      <c r="L789" s="69"/>
      <c r="M789" s="69"/>
      <c r="N789" s="163"/>
    </row>
    <row r="790">
      <c r="A790" s="160"/>
      <c r="C790" s="69"/>
      <c r="D790" s="69"/>
      <c r="E790" s="69"/>
      <c r="F790" s="161"/>
      <c r="G790" s="161"/>
      <c r="H790" s="69"/>
      <c r="I790" s="162"/>
      <c r="J790" s="162"/>
      <c r="K790" s="69"/>
      <c r="L790" s="69"/>
      <c r="M790" s="69"/>
      <c r="N790" s="163"/>
    </row>
    <row r="791">
      <c r="A791" s="160"/>
      <c r="C791" s="69"/>
      <c r="D791" s="69"/>
      <c r="E791" s="69"/>
      <c r="F791" s="161"/>
      <c r="G791" s="161"/>
      <c r="H791" s="69"/>
      <c r="I791" s="162"/>
      <c r="J791" s="162"/>
      <c r="K791" s="69"/>
      <c r="L791" s="69"/>
      <c r="M791" s="69"/>
      <c r="N791" s="163"/>
    </row>
    <row r="792">
      <c r="A792" s="160"/>
      <c r="C792" s="69"/>
      <c r="D792" s="69"/>
      <c r="E792" s="69"/>
      <c r="F792" s="161"/>
      <c r="G792" s="161"/>
      <c r="H792" s="69"/>
      <c r="I792" s="162"/>
      <c r="J792" s="162"/>
      <c r="K792" s="69"/>
      <c r="L792" s="69"/>
      <c r="M792" s="69"/>
      <c r="N792" s="163"/>
    </row>
    <row r="793">
      <c r="A793" s="160"/>
      <c r="C793" s="69"/>
      <c r="D793" s="69"/>
      <c r="E793" s="69"/>
      <c r="F793" s="161"/>
      <c r="G793" s="161"/>
      <c r="H793" s="69"/>
      <c r="I793" s="162"/>
      <c r="J793" s="162"/>
      <c r="K793" s="69"/>
      <c r="L793" s="69"/>
      <c r="M793" s="69"/>
      <c r="N793" s="163"/>
    </row>
    <row r="794">
      <c r="A794" s="160"/>
      <c r="C794" s="69"/>
      <c r="D794" s="69"/>
      <c r="E794" s="69"/>
      <c r="F794" s="161"/>
      <c r="G794" s="161"/>
      <c r="H794" s="69"/>
      <c r="I794" s="162"/>
      <c r="J794" s="162"/>
      <c r="K794" s="69"/>
      <c r="L794" s="69"/>
      <c r="M794" s="69"/>
      <c r="N794" s="163"/>
    </row>
    <row r="795">
      <c r="A795" s="160"/>
      <c r="C795" s="69"/>
      <c r="D795" s="69"/>
      <c r="E795" s="69"/>
      <c r="F795" s="161"/>
      <c r="G795" s="161"/>
      <c r="H795" s="69"/>
      <c r="I795" s="162"/>
      <c r="J795" s="162"/>
      <c r="K795" s="69"/>
      <c r="L795" s="69"/>
      <c r="M795" s="69"/>
      <c r="N795" s="163"/>
    </row>
    <row r="796">
      <c r="A796" s="160"/>
      <c r="C796" s="69"/>
      <c r="D796" s="69"/>
      <c r="E796" s="69"/>
      <c r="F796" s="161"/>
      <c r="G796" s="161"/>
      <c r="H796" s="69"/>
      <c r="I796" s="162"/>
      <c r="J796" s="162"/>
      <c r="K796" s="69"/>
      <c r="L796" s="69"/>
      <c r="M796" s="69"/>
      <c r="N796" s="163"/>
    </row>
    <row r="797">
      <c r="A797" s="160"/>
      <c r="C797" s="69"/>
      <c r="D797" s="69"/>
      <c r="E797" s="69"/>
      <c r="F797" s="161"/>
      <c r="G797" s="161"/>
      <c r="H797" s="69"/>
      <c r="I797" s="162"/>
      <c r="J797" s="162"/>
      <c r="K797" s="69"/>
      <c r="L797" s="69"/>
      <c r="M797" s="69"/>
      <c r="N797" s="163"/>
    </row>
    <row r="798">
      <c r="A798" s="160"/>
      <c r="C798" s="69"/>
      <c r="D798" s="69"/>
      <c r="E798" s="69"/>
      <c r="F798" s="161"/>
      <c r="G798" s="161"/>
      <c r="H798" s="69"/>
      <c r="I798" s="162"/>
      <c r="J798" s="162"/>
      <c r="K798" s="69"/>
      <c r="L798" s="69"/>
      <c r="M798" s="69"/>
      <c r="N798" s="163"/>
    </row>
    <row r="799">
      <c r="A799" s="160"/>
      <c r="C799" s="69"/>
      <c r="D799" s="69"/>
      <c r="E799" s="69"/>
      <c r="F799" s="161"/>
      <c r="G799" s="161"/>
      <c r="H799" s="69"/>
      <c r="I799" s="162"/>
      <c r="J799" s="162"/>
      <c r="K799" s="69"/>
      <c r="L799" s="69"/>
      <c r="M799" s="69"/>
      <c r="N799" s="163"/>
    </row>
    <row r="800">
      <c r="A800" s="160"/>
      <c r="C800" s="69"/>
      <c r="D800" s="69"/>
      <c r="E800" s="69"/>
      <c r="F800" s="161"/>
      <c r="G800" s="161"/>
      <c r="H800" s="69"/>
      <c r="I800" s="162"/>
      <c r="J800" s="162"/>
      <c r="K800" s="69"/>
      <c r="L800" s="69"/>
      <c r="M800" s="69"/>
      <c r="N800" s="163"/>
    </row>
    <row r="801">
      <c r="A801" s="160"/>
      <c r="C801" s="69"/>
      <c r="D801" s="69"/>
      <c r="E801" s="69"/>
      <c r="F801" s="161"/>
      <c r="G801" s="161"/>
      <c r="H801" s="69"/>
      <c r="I801" s="162"/>
      <c r="J801" s="162"/>
      <c r="K801" s="69"/>
      <c r="L801" s="69"/>
      <c r="M801" s="69"/>
      <c r="N801" s="163"/>
    </row>
    <row r="802">
      <c r="A802" s="160"/>
      <c r="C802" s="69"/>
      <c r="D802" s="69"/>
      <c r="E802" s="69"/>
      <c r="F802" s="161"/>
      <c r="G802" s="161"/>
      <c r="H802" s="69"/>
      <c r="I802" s="162"/>
      <c r="J802" s="162"/>
      <c r="K802" s="69"/>
      <c r="L802" s="69"/>
      <c r="M802" s="69"/>
      <c r="N802" s="163"/>
    </row>
    <row r="803">
      <c r="A803" s="160"/>
      <c r="C803" s="69"/>
      <c r="D803" s="69"/>
      <c r="E803" s="69"/>
      <c r="F803" s="161"/>
      <c r="G803" s="161"/>
      <c r="H803" s="69"/>
      <c r="I803" s="162"/>
      <c r="J803" s="162"/>
      <c r="K803" s="69"/>
      <c r="L803" s="69"/>
      <c r="M803" s="69"/>
      <c r="N803" s="163"/>
    </row>
    <row r="804">
      <c r="A804" s="160"/>
      <c r="C804" s="69"/>
      <c r="D804" s="69"/>
      <c r="E804" s="69"/>
      <c r="F804" s="161"/>
      <c r="G804" s="161"/>
      <c r="H804" s="69"/>
      <c r="I804" s="162"/>
      <c r="J804" s="162"/>
      <c r="K804" s="69"/>
      <c r="L804" s="69"/>
      <c r="M804" s="69"/>
      <c r="N804" s="163"/>
    </row>
    <row r="805">
      <c r="A805" s="160"/>
      <c r="C805" s="69"/>
      <c r="D805" s="69"/>
      <c r="E805" s="69"/>
      <c r="F805" s="161"/>
      <c r="G805" s="161"/>
      <c r="H805" s="69"/>
      <c r="I805" s="162"/>
      <c r="J805" s="162"/>
      <c r="K805" s="69"/>
      <c r="L805" s="69"/>
      <c r="M805" s="69"/>
      <c r="N805" s="163"/>
    </row>
    <row r="806">
      <c r="A806" s="160"/>
      <c r="C806" s="69"/>
      <c r="D806" s="69"/>
      <c r="E806" s="69"/>
      <c r="F806" s="161"/>
      <c r="G806" s="161"/>
      <c r="H806" s="69"/>
      <c r="I806" s="162"/>
      <c r="J806" s="162"/>
      <c r="K806" s="69"/>
      <c r="L806" s="69"/>
      <c r="M806" s="69"/>
      <c r="N806" s="163"/>
    </row>
    <row r="807">
      <c r="A807" s="160"/>
      <c r="C807" s="69"/>
      <c r="D807" s="69"/>
      <c r="E807" s="69"/>
      <c r="F807" s="161"/>
      <c r="G807" s="161"/>
      <c r="H807" s="69"/>
      <c r="I807" s="162"/>
      <c r="J807" s="162"/>
      <c r="K807" s="69"/>
      <c r="L807" s="69"/>
      <c r="M807" s="69"/>
      <c r="N807" s="163"/>
    </row>
    <row r="808">
      <c r="A808" s="160"/>
      <c r="C808" s="69"/>
      <c r="D808" s="69"/>
      <c r="E808" s="69"/>
      <c r="F808" s="161"/>
      <c r="G808" s="161"/>
      <c r="H808" s="69"/>
      <c r="I808" s="162"/>
      <c r="J808" s="162"/>
      <c r="K808" s="69"/>
      <c r="L808" s="69"/>
      <c r="M808" s="69"/>
      <c r="N808" s="163"/>
    </row>
    <row r="809">
      <c r="A809" s="160"/>
      <c r="C809" s="69"/>
      <c r="D809" s="69"/>
      <c r="E809" s="69"/>
      <c r="F809" s="161"/>
      <c r="G809" s="161"/>
      <c r="H809" s="69"/>
      <c r="I809" s="162"/>
      <c r="J809" s="162"/>
      <c r="K809" s="69"/>
      <c r="L809" s="69"/>
      <c r="M809" s="69"/>
      <c r="N809" s="163"/>
    </row>
    <row r="810">
      <c r="A810" s="160"/>
      <c r="C810" s="69"/>
      <c r="D810" s="69"/>
      <c r="E810" s="69"/>
      <c r="F810" s="161"/>
      <c r="G810" s="161"/>
      <c r="H810" s="69"/>
      <c r="I810" s="162"/>
      <c r="J810" s="162"/>
      <c r="K810" s="69"/>
      <c r="L810" s="69"/>
      <c r="M810" s="69"/>
      <c r="N810" s="163"/>
    </row>
    <row r="811">
      <c r="A811" s="160"/>
      <c r="C811" s="69"/>
      <c r="D811" s="69"/>
      <c r="E811" s="69"/>
      <c r="F811" s="161"/>
      <c r="G811" s="161"/>
      <c r="H811" s="69"/>
      <c r="I811" s="162"/>
      <c r="J811" s="162"/>
      <c r="K811" s="69"/>
      <c r="L811" s="69"/>
      <c r="M811" s="69"/>
      <c r="N811" s="163"/>
    </row>
    <row r="812">
      <c r="A812" s="160"/>
      <c r="C812" s="69"/>
      <c r="D812" s="69"/>
      <c r="E812" s="69"/>
      <c r="F812" s="161"/>
      <c r="G812" s="161"/>
      <c r="H812" s="69"/>
      <c r="I812" s="162"/>
      <c r="J812" s="162"/>
      <c r="K812" s="69"/>
      <c r="L812" s="69"/>
      <c r="M812" s="69"/>
      <c r="N812" s="163"/>
    </row>
    <row r="813">
      <c r="A813" s="160"/>
      <c r="C813" s="69"/>
      <c r="D813" s="69"/>
      <c r="E813" s="69"/>
      <c r="F813" s="161"/>
      <c r="G813" s="161"/>
      <c r="H813" s="69"/>
      <c r="I813" s="162"/>
      <c r="J813" s="162"/>
      <c r="K813" s="69"/>
      <c r="L813" s="69"/>
      <c r="M813" s="69"/>
      <c r="N813" s="163"/>
    </row>
    <row r="814">
      <c r="A814" s="160"/>
      <c r="C814" s="69"/>
      <c r="D814" s="69"/>
      <c r="E814" s="69"/>
      <c r="F814" s="161"/>
      <c r="G814" s="161"/>
      <c r="H814" s="69"/>
      <c r="I814" s="162"/>
      <c r="J814" s="162"/>
      <c r="K814" s="69"/>
      <c r="L814" s="69"/>
      <c r="M814" s="69"/>
      <c r="N814" s="163"/>
    </row>
    <row r="815">
      <c r="A815" s="160"/>
      <c r="C815" s="69"/>
      <c r="D815" s="69"/>
      <c r="E815" s="69"/>
      <c r="F815" s="161"/>
      <c r="G815" s="161"/>
      <c r="H815" s="69"/>
      <c r="I815" s="162"/>
      <c r="J815" s="162"/>
      <c r="K815" s="69"/>
      <c r="L815" s="69"/>
      <c r="M815" s="69"/>
      <c r="N815" s="163"/>
    </row>
    <row r="816">
      <c r="A816" s="160"/>
      <c r="C816" s="69"/>
      <c r="D816" s="69"/>
      <c r="E816" s="69"/>
      <c r="F816" s="161"/>
      <c r="G816" s="161"/>
      <c r="H816" s="69"/>
      <c r="I816" s="162"/>
      <c r="J816" s="162"/>
      <c r="K816" s="69"/>
      <c r="L816" s="69"/>
      <c r="M816" s="69"/>
      <c r="N816" s="163"/>
    </row>
    <row r="817">
      <c r="A817" s="160"/>
      <c r="C817" s="69"/>
      <c r="D817" s="69"/>
      <c r="E817" s="69"/>
      <c r="F817" s="161"/>
      <c r="G817" s="161"/>
      <c r="H817" s="69"/>
      <c r="I817" s="162"/>
      <c r="J817" s="162"/>
      <c r="K817" s="69"/>
      <c r="L817" s="69"/>
      <c r="M817" s="69"/>
      <c r="N817" s="163"/>
    </row>
    <row r="818">
      <c r="A818" s="160"/>
      <c r="C818" s="69"/>
      <c r="D818" s="69"/>
      <c r="E818" s="69"/>
      <c r="F818" s="161"/>
      <c r="G818" s="161"/>
      <c r="H818" s="69"/>
      <c r="I818" s="162"/>
      <c r="J818" s="162"/>
      <c r="K818" s="69"/>
      <c r="L818" s="69"/>
      <c r="M818" s="69"/>
      <c r="N818" s="163"/>
    </row>
    <row r="819">
      <c r="A819" s="160"/>
      <c r="C819" s="69"/>
      <c r="D819" s="69"/>
      <c r="E819" s="69"/>
      <c r="F819" s="161"/>
      <c r="G819" s="161"/>
      <c r="H819" s="69"/>
      <c r="I819" s="162"/>
      <c r="J819" s="162"/>
      <c r="K819" s="69"/>
      <c r="L819" s="69"/>
      <c r="M819" s="69"/>
      <c r="N819" s="163"/>
    </row>
    <row r="820">
      <c r="A820" s="160"/>
      <c r="C820" s="69"/>
      <c r="D820" s="69"/>
      <c r="E820" s="69"/>
      <c r="F820" s="161"/>
      <c r="G820" s="161"/>
      <c r="H820" s="69"/>
      <c r="I820" s="162"/>
      <c r="J820" s="162"/>
      <c r="K820" s="69"/>
      <c r="L820" s="69"/>
      <c r="M820" s="69"/>
      <c r="N820" s="163"/>
    </row>
    <row r="821">
      <c r="A821" s="160"/>
      <c r="C821" s="69"/>
      <c r="D821" s="69"/>
      <c r="E821" s="69"/>
      <c r="F821" s="161"/>
      <c r="G821" s="161"/>
      <c r="H821" s="69"/>
      <c r="I821" s="162"/>
      <c r="J821" s="162"/>
      <c r="K821" s="69"/>
      <c r="L821" s="69"/>
      <c r="M821" s="69"/>
      <c r="N821" s="163"/>
    </row>
    <row r="822">
      <c r="A822" s="160"/>
      <c r="C822" s="69"/>
      <c r="D822" s="69"/>
      <c r="E822" s="69"/>
      <c r="F822" s="161"/>
      <c r="G822" s="161"/>
      <c r="H822" s="69"/>
      <c r="I822" s="162"/>
      <c r="J822" s="162"/>
      <c r="K822" s="69"/>
      <c r="L822" s="69"/>
      <c r="M822" s="69"/>
      <c r="N822" s="163"/>
    </row>
    <row r="823">
      <c r="A823" s="160"/>
      <c r="C823" s="69"/>
      <c r="D823" s="69"/>
      <c r="E823" s="69"/>
      <c r="F823" s="161"/>
      <c r="G823" s="161"/>
      <c r="H823" s="69"/>
      <c r="I823" s="162"/>
      <c r="J823" s="162"/>
      <c r="K823" s="69"/>
      <c r="L823" s="69"/>
      <c r="M823" s="69"/>
      <c r="N823" s="163"/>
    </row>
    <row r="824">
      <c r="A824" s="160"/>
      <c r="C824" s="69"/>
      <c r="D824" s="69"/>
      <c r="E824" s="69"/>
      <c r="F824" s="161"/>
      <c r="G824" s="161"/>
      <c r="H824" s="69"/>
      <c r="I824" s="162"/>
      <c r="J824" s="162"/>
      <c r="K824" s="69"/>
      <c r="L824" s="69"/>
      <c r="M824" s="69"/>
      <c r="N824" s="163"/>
    </row>
    <row r="825">
      <c r="A825" s="160"/>
      <c r="C825" s="69"/>
      <c r="D825" s="69"/>
      <c r="E825" s="69"/>
      <c r="F825" s="161"/>
      <c r="G825" s="161"/>
      <c r="H825" s="69"/>
      <c r="I825" s="162"/>
      <c r="J825" s="162"/>
      <c r="K825" s="69"/>
      <c r="L825" s="69"/>
      <c r="M825" s="69"/>
      <c r="N825" s="163"/>
    </row>
    <row r="826">
      <c r="A826" s="160"/>
      <c r="C826" s="69"/>
      <c r="D826" s="69"/>
      <c r="E826" s="69"/>
      <c r="F826" s="161"/>
      <c r="G826" s="161"/>
      <c r="H826" s="69"/>
      <c r="I826" s="162"/>
      <c r="J826" s="162"/>
      <c r="K826" s="69"/>
      <c r="L826" s="69"/>
      <c r="M826" s="69"/>
      <c r="N826" s="163"/>
    </row>
    <row r="827">
      <c r="A827" s="160"/>
      <c r="C827" s="69"/>
      <c r="D827" s="69"/>
      <c r="E827" s="69"/>
      <c r="F827" s="161"/>
      <c r="G827" s="161"/>
      <c r="H827" s="69"/>
      <c r="I827" s="162"/>
      <c r="J827" s="162"/>
      <c r="K827" s="69"/>
      <c r="L827" s="69"/>
      <c r="M827" s="69"/>
      <c r="N827" s="163"/>
    </row>
    <row r="828">
      <c r="A828" s="160"/>
      <c r="C828" s="69"/>
      <c r="D828" s="69"/>
      <c r="E828" s="69"/>
      <c r="F828" s="161"/>
      <c r="G828" s="161"/>
      <c r="H828" s="69"/>
      <c r="I828" s="162"/>
      <c r="J828" s="162"/>
      <c r="K828" s="69"/>
      <c r="L828" s="69"/>
      <c r="M828" s="69"/>
      <c r="N828" s="163"/>
    </row>
    <row r="829">
      <c r="A829" s="160"/>
      <c r="C829" s="69"/>
      <c r="D829" s="69"/>
      <c r="E829" s="69"/>
      <c r="F829" s="161"/>
      <c r="G829" s="161"/>
      <c r="H829" s="69"/>
      <c r="I829" s="162"/>
      <c r="J829" s="162"/>
      <c r="K829" s="69"/>
      <c r="L829" s="69"/>
      <c r="M829" s="69"/>
      <c r="N829" s="163"/>
    </row>
    <row r="830">
      <c r="A830" s="160"/>
      <c r="C830" s="69"/>
      <c r="D830" s="69"/>
      <c r="E830" s="69"/>
      <c r="F830" s="161"/>
      <c r="G830" s="161"/>
      <c r="H830" s="69"/>
      <c r="I830" s="162"/>
      <c r="J830" s="162"/>
      <c r="K830" s="69"/>
      <c r="L830" s="69"/>
      <c r="M830" s="69"/>
      <c r="N830" s="163"/>
    </row>
    <row r="831">
      <c r="A831" s="160"/>
      <c r="C831" s="69"/>
      <c r="D831" s="69"/>
      <c r="E831" s="69"/>
      <c r="F831" s="161"/>
      <c r="G831" s="161"/>
      <c r="H831" s="69"/>
      <c r="I831" s="162"/>
      <c r="J831" s="162"/>
      <c r="K831" s="69"/>
      <c r="L831" s="69"/>
      <c r="M831" s="69"/>
      <c r="N831" s="163"/>
    </row>
    <row r="832">
      <c r="A832" s="160"/>
      <c r="C832" s="69"/>
      <c r="D832" s="69"/>
      <c r="E832" s="69"/>
      <c r="F832" s="161"/>
      <c r="G832" s="161"/>
      <c r="H832" s="69"/>
      <c r="I832" s="162"/>
      <c r="J832" s="162"/>
      <c r="K832" s="69"/>
      <c r="L832" s="69"/>
      <c r="M832" s="69"/>
      <c r="N832" s="163"/>
    </row>
    <row r="833">
      <c r="A833" s="160"/>
      <c r="C833" s="69"/>
      <c r="D833" s="69"/>
      <c r="E833" s="69"/>
      <c r="F833" s="161"/>
      <c r="G833" s="161"/>
      <c r="H833" s="69"/>
      <c r="I833" s="162"/>
      <c r="J833" s="162"/>
      <c r="K833" s="69"/>
      <c r="L833" s="69"/>
      <c r="M833" s="69"/>
      <c r="N833" s="163"/>
    </row>
    <row r="834">
      <c r="A834" s="160"/>
      <c r="C834" s="69"/>
      <c r="D834" s="69"/>
      <c r="E834" s="69"/>
      <c r="F834" s="161"/>
      <c r="G834" s="161"/>
      <c r="H834" s="69"/>
      <c r="I834" s="162"/>
      <c r="J834" s="162"/>
      <c r="K834" s="69"/>
      <c r="L834" s="69"/>
      <c r="M834" s="69"/>
      <c r="N834" s="163"/>
    </row>
    <row r="835">
      <c r="A835" s="160"/>
      <c r="C835" s="69"/>
      <c r="D835" s="69"/>
      <c r="E835" s="69"/>
      <c r="F835" s="161"/>
      <c r="G835" s="161"/>
      <c r="H835" s="69"/>
      <c r="I835" s="162"/>
      <c r="J835" s="162"/>
      <c r="K835" s="69"/>
      <c r="L835" s="69"/>
      <c r="M835" s="69"/>
      <c r="N835" s="163"/>
    </row>
    <row r="836">
      <c r="A836" s="160"/>
      <c r="C836" s="69"/>
      <c r="D836" s="69"/>
      <c r="E836" s="69"/>
      <c r="F836" s="161"/>
      <c r="G836" s="161"/>
      <c r="H836" s="69"/>
      <c r="I836" s="162"/>
      <c r="J836" s="162"/>
      <c r="K836" s="69"/>
      <c r="L836" s="69"/>
      <c r="M836" s="69"/>
      <c r="N836" s="163"/>
    </row>
    <row r="837">
      <c r="A837" s="160"/>
      <c r="C837" s="69"/>
      <c r="D837" s="69"/>
      <c r="E837" s="69"/>
      <c r="F837" s="161"/>
      <c r="G837" s="161"/>
      <c r="H837" s="69"/>
      <c r="I837" s="162"/>
      <c r="J837" s="162"/>
      <c r="K837" s="69"/>
      <c r="L837" s="69"/>
      <c r="M837" s="69"/>
      <c r="N837" s="163"/>
    </row>
    <row r="838">
      <c r="A838" s="160"/>
      <c r="C838" s="69"/>
      <c r="D838" s="69"/>
      <c r="E838" s="69"/>
      <c r="F838" s="161"/>
      <c r="G838" s="161"/>
      <c r="H838" s="69"/>
      <c r="I838" s="162"/>
      <c r="J838" s="162"/>
      <c r="K838" s="69"/>
      <c r="L838" s="69"/>
      <c r="M838" s="69"/>
      <c r="N838" s="163"/>
    </row>
    <row r="839">
      <c r="A839" s="160"/>
      <c r="C839" s="69"/>
      <c r="D839" s="69"/>
      <c r="E839" s="69"/>
      <c r="F839" s="161"/>
      <c r="G839" s="161"/>
      <c r="H839" s="69"/>
      <c r="I839" s="162"/>
      <c r="J839" s="162"/>
      <c r="K839" s="69"/>
      <c r="L839" s="69"/>
      <c r="M839" s="69"/>
      <c r="N839" s="163"/>
    </row>
    <row r="840">
      <c r="A840" s="160"/>
      <c r="C840" s="69"/>
      <c r="D840" s="69"/>
      <c r="E840" s="69"/>
      <c r="F840" s="161"/>
      <c r="G840" s="161"/>
      <c r="H840" s="69"/>
      <c r="I840" s="162"/>
      <c r="J840" s="162"/>
      <c r="K840" s="69"/>
      <c r="L840" s="69"/>
      <c r="M840" s="69"/>
      <c r="N840" s="163"/>
    </row>
    <row r="841">
      <c r="A841" s="160"/>
      <c r="C841" s="69"/>
      <c r="D841" s="69"/>
      <c r="E841" s="69"/>
      <c r="F841" s="161"/>
      <c r="G841" s="161"/>
      <c r="H841" s="69"/>
      <c r="I841" s="162"/>
      <c r="J841" s="162"/>
      <c r="K841" s="69"/>
      <c r="L841" s="69"/>
      <c r="M841" s="69"/>
      <c r="N841" s="163"/>
    </row>
    <row r="842">
      <c r="A842" s="160"/>
      <c r="C842" s="69"/>
      <c r="D842" s="69"/>
      <c r="E842" s="69"/>
      <c r="F842" s="161"/>
      <c r="G842" s="161"/>
      <c r="H842" s="69"/>
      <c r="I842" s="162"/>
      <c r="J842" s="162"/>
      <c r="K842" s="69"/>
      <c r="L842" s="69"/>
      <c r="M842" s="69"/>
      <c r="N842" s="163"/>
    </row>
    <row r="843">
      <c r="A843" s="160"/>
      <c r="C843" s="69"/>
      <c r="D843" s="69"/>
      <c r="E843" s="69"/>
      <c r="F843" s="161"/>
      <c r="G843" s="161"/>
      <c r="H843" s="69"/>
      <c r="I843" s="162"/>
      <c r="J843" s="162"/>
      <c r="K843" s="69"/>
      <c r="L843" s="69"/>
      <c r="M843" s="69"/>
      <c r="N843" s="163"/>
    </row>
    <row r="844">
      <c r="A844" s="160"/>
      <c r="C844" s="69"/>
      <c r="D844" s="69"/>
      <c r="E844" s="69"/>
      <c r="F844" s="161"/>
      <c r="G844" s="161"/>
      <c r="H844" s="69"/>
      <c r="I844" s="162"/>
      <c r="J844" s="162"/>
      <c r="K844" s="69"/>
      <c r="L844" s="69"/>
      <c r="M844" s="69"/>
      <c r="N844" s="163"/>
    </row>
    <row r="845">
      <c r="A845" s="160"/>
      <c r="C845" s="69"/>
      <c r="D845" s="69"/>
      <c r="E845" s="69"/>
      <c r="F845" s="161"/>
      <c r="G845" s="161"/>
      <c r="H845" s="69"/>
      <c r="I845" s="162"/>
      <c r="J845" s="162"/>
      <c r="K845" s="69"/>
      <c r="L845" s="69"/>
      <c r="M845" s="69"/>
      <c r="N845" s="163"/>
    </row>
    <row r="846">
      <c r="A846" s="160"/>
      <c r="C846" s="69"/>
      <c r="D846" s="69"/>
      <c r="E846" s="69"/>
      <c r="F846" s="161"/>
      <c r="G846" s="161"/>
      <c r="H846" s="69"/>
      <c r="I846" s="162"/>
      <c r="J846" s="162"/>
      <c r="K846" s="69"/>
      <c r="L846" s="69"/>
      <c r="M846" s="69"/>
      <c r="N846" s="163"/>
    </row>
    <row r="847">
      <c r="A847" s="160"/>
      <c r="C847" s="69"/>
      <c r="D847" s="69"/>
      <c r="E847" s="69"/>
      <c r="F847" s="161"/>
      <c r="G847" s="161"/>
      <c r="H847" s="69"/>
      <c r="I847" s="162"/>
      <c r="J847" s="162"/>
      <c r="K847" s="69"/>
      <c r="L847" s="69"/>
      <c r="M847" s="69"/>
      <c r="N847" s="163"/>
    </row>
    <row r="848">
      <c r="A848" s="160"/>
      <c r="C848" s="69"/>
      <c r="D848" s="69"/>
      <c r="E848" s="69"/>
      <c r="F848" s="161"/>
      <c r="G848" s="161"/>
      <c r="H848" s="69"/>
      <c r="I848" s="162"/>
      <c r="J848" s="162"/>
      <c r="K848" s="69"/>
      <c r="L848" s="69"/>
      <c r="M848" s="69"/>
      <c r="N848" s="163"/>
    </row>
    <row r="849">
      <c r="A849" s="160"/>
      <c r="C849" s="69"/>
      <c r="D849" s="69"/>
      <c r="E849" s="69"/>
      <c r="F849" s="161"/>
      <c r="G849" s="161"/>
      <c r="H849" s="69"/>
      <c r="I849" s="162"/>
      <c r="J849" s="162"/>
      <c r="K849" s="69"/>
      <c r="L849" s="69"/>
      <c r="M849" s="69"/>
      <c r="N849" s="163"/>
    </row>
    <row r="850">
      <c r="A850" s="160"/>
      <c r="C850" s="69"/>
      <c r="D850" s="69"/>
      <c r="E850" s="69"/>
      <c r="F850" s="161"/>
      <c r="G850" s="161"/>
      <c r="H850" s="69"/>
      <c r="I850" s="162"/>
      <c r="J850" s="162"/>
      <c r="K850" s="69"/>
      <c r="L850" s="69"/>
      <c r="M850" s="69"/>
      <c r="N850" s="163"/>
    </row>
    <row r="851">
      <c r="A851" s="160"/>
      <c r="C851" s="69"/>
      <c r="D851" s="69"/>
      <c r="E851" s="69"/>
      <c r="F851" s="161"/>
      <c r="G851" s="161"/>
      <c r="H851" s="69"/>
      <c r="I851" s="162"/>
      <c r="J851" s="162"/>
      <c r="K851" s="69"/>
      <c r="L851" s="69"/>
      <c r="M851" s="69"/>
      <c r="N851" s="163"/>
    </row>
    <row r="852">
      <c r="A852" s="160"/>
      <c r="C852" s="69"/>
      <c r="D852" s="69"/>
      <c r="E852" s="69"/>
      <c r="F852" s="161"/>
      <c r="G852" s="161"/>
      <c r="H852" s="69"/>
      <c r="I852" s="162"/>
      <c r="J852" s="162"/>
      <c r="K852" s="69"/>
      <c r="L852" s="69"/>
      <c r="M852" s="69"/>
      <c r="N852" s="163"/>
    </row>
    <row r="853">
      <c r="A853" s="160"/>
      <c r="C853" s="69"/>
      <c r="D853" s="69"/>
      <c r="E853" s="69"/>
      <c r="F853" s="161"/>
      <c r="G853" s="161"/>
      <c r="H853" s="69"/>
      <c r="I853" s="162"/>
      <c r="J853" s="162"/>
      <c r="K853" s="69"/>
      <c r="L853" s="69"/>
      <c r="M853" s="69"/>
      <c r="N853" s="163"/>
    </row>
    <row r="854">
      <c r="A854" s="160"/>
      <c r="C854" s="69"/>
      <c r="D854" s="69"/>
      <c r="E854" s="69"/>
      <c r="F854" s="161"/>
      <c r="G854" s="161"/>
      <c r="H854" s="69"/>
      <c r="I854" s="162"/>
      <c r="J854" s="162"/>
      <c r="K854" s="69"/>
      <c r="L854" s="69"/>
      <c r="M854" s="69"/>
      <c r="N854" s="163"/>
    </row>
    <row r="855">
      <c r="A855" s="160"/>
      <c r="C855" s="69"/>
      <c r="D855" s="69"/>
      <c r="E855" s="69"/>
      <c r="F855" s="161"/>
      <c r="G855" s="161"/>
      <c r="H855" s="69"/>
      <c r="I855" s="162"/>
      <c r="J855" s="162"/>
      <c r="K855" s="69"/>
      <c r="L855" s="69"/>
      <c r="M855" s="69"/>
      <c r="N855" s="163"/>
    </row>
    <row r="856">
      <c r="A856" s="160"/>
      <c r="C856" s="69"/>
      <c r="D856" s="69"/>
      <c r="E856" s="69"/>
      <c r="F856" s="161"/>
      <c r="G856" s="161"/>
      <c r="H856" s="69"/>
      <c r="I856" s="162"/>
      <c r="J856" s="162"/>
      <c r="K856" s="69"/>
      <c r="L856" s="69"/>
      <c r="M856" s="69"/>
      <c r="N856" s="163"/>
    </row>
    <row r="857">
      <c r="A857" s="160"/>
      <c r="C857" s="69"/>
      <c r="D857" s="69"/>
      <c r="E857" s="69"/>
      <c r="F857" s="161"/>
      <c r="G857" s="161"/>
      <c r="H857" s="69"/>
      <c r="I857" s="162"/>
      <c r="J857" s="162"/>
      <c r="K857" s="69"/>
      <c r="L857" s="69"/>
      <c r="M857" s="69"/>
      <c r="N857" s="163"/>
    </row>
    <row r="858">
      <c r="A858" s="160"/>
      <c r="C858" s="69"/>
      <c r="D858" s="69"/>
      <c r="E858" s="69"/>
      <c r="F858" s="161"/>
      <c r="G858" s="161"/>
      <c r="H858" s="69"/>
      <c r="I858" s="162"/>
      <c r="J858" s="162"/>
      <c r="K858" s="69"/>
      <c r="L858" s="69"/>
      <c r="M858" s="69"/>
      <c r="N858" s="163"/>
    </row>
    <row r="859">
      <c r="A859" s="160"/>
      <c r="C859" s="69"/>
      <c r="D859" s="69"/>
      <c r="E859" s="69"/>
      <c r="F859" s="161"/>
      <c r="G859" s="161"/>
      <c r="H859" s="69"/>
      <c r="I859" s="162"/>
      <c r="J859" s="162"/>
      <c r="K859" s="69"/>
      <c r="L859" s="69"/>
      <c r="M859" s="69"/>
      <c r="N859" s="163"/>
    </row>
    <row r="860">
      <c r="A860" s="160"/>
      <c r="C860" s="69"/>
      <c r="D860" s="69"/>
      <c r="E860" s="69"/>
      <c r="F860" s="161"/>
      <c r="G860" s="161"/>
      <c r="H860" s="69"/>
      <c r="I860" s="162"/>
      <c r="J860" s="162"/>
      <c r="K860" s="69"/>
      <c r="L860" s="69"/>
      <c r="M860" s="69"/>
      <c r="N860" s="163"/>
    </row>
    <row r="861">
      <c r="A861" s="160"/>
      <c r="C861" s="69"/>
      <c r="D861" s="69"/>
      <c r="E861" s="69"/>
      <c r="F861" s="161"/>
      <c r="G861" s="161"/>
      <c r="H861" s="69"/>
      <c r="I861" s="162"/>
      <c r="J861" s="162"/>
      <c r="K861" s="69"/>
      <c r="L861" s="69"/>
      <c r="M861" s="69"/>
      <c r="N861" s="163"/>
    </row>
    <row r="862">
      <c r="A862" s="160"/>
      <c r="C862" s="69"/>
      <c r="D862" s="69"/>
      <c r="E862" s="69"/>
      <c r="F862" s="161"/>
      <c r="G862" s="161"/>
      <c r="H862" s="69"/>
      <c r="I862" s="162"/>
      <c r="J862" s="162"/>
      <c r="K862" s="69"/>
      <c r="L862" s="69"/>
      <c r="M862" s="69"/>
      <c r="N862" s="163"/>
    </row>
    <row r="863">
      <c r="A863" s="160"/>
      <c r="C863" s="69"/>
      <c r="D863" s="69"/>
      <c r="E863" s="69"/>
      <c r="F863" s="161"/>
      <c r="G863" s="161"/>
      <c r="H863" s="69"/>
      <c r="I863" s="162"/>
      <c r="J863" s="162"/>
      <c r="K863" s="69"/>
      <c r="L863" s="69"/>
      <c r="M863" s="69"/>
      <c r="N863" s="163"/>
    </row>
    <row r="864">
      <c r="A864" s="160"/>
      <c r="C864" s="69"/>
      <c r="D864" s="69"/>
      <c r="E864" s="69"/>
      <c r="F864" s="161"/>
      <c r="G864" s="161"/>
      <c r="H864" s="69"/>
      <c r="I864" s="162"/>
      <c r="J864" s="162"/>
      <c r="K864" s="69"/>
      <c r="L864" s="69"/>
      <c r="M864" s="69"/>
      <c r="N864" s="163"/>
    </row>
    <row r="865">
      <c r="A865" s="160"/>
      <c r="C865" s="69"/>
      <c r="D865" s="69"/>
      <c r="E865" s="69"/>
      <c r="F865" s="161"/>
      <c r="G865" s="161"/>
      <c r="H865" s="69"/>
      <c r="I865" s="162"/>
      <c r="J865" s="162"/>
      <c r="K865" s="69"/>
      <c r="L865" s="69"/>
      <c r="M865" s="69"/>
      <c r="N865" s="163"/>
    </row>
    <row r="866">
      <c r="A866" s="160"/>
      <c r="C866" s="69"/>
      <c r="D866" s="69"/>
      <c r="E866" s="69"/>
      <c r="F866" s="161"/>
      <c r="G866" s="161"/>
      <c r="H866" s="69"/>
      <c r="I866" s="162"/>
      <c r="J866" s="162"/>
      <c r="K866" s="69"/>
      <c r="L866" s="69"/>
      <c r="M866" s="69"/>
      <c r="N866" s="163"/>
    </row>
    <row r="867">
      <c r="A867" s="160"/>
      <c r="C867" s="69"/>
      <c r="D867" s="69"/>
      <c r="E867" s="69"/>
      <c r="F867" s="161"/>
      <c r="G867" s="161"/>
      <c r="H867" s="69"/>
      <c r="I867" s="162"/>
      <c r="J867" s="162"/>
      <c r="K867" s="69"/>
      <c r="L867" s="69"/>
      <c r="M867" s="69"/>
      <c r="N867" s="163"/>
    </row>
    <row r="868">
      <c r="A868" s="160"/>
      <c r="C868" s="69"/>
      <c r="D868" s="69"/>
      <c r="E868" s="69"/>
      <c r="F868" s="161"/>
      <c r="G868" s="161"/>
      <c r="H868" s="69"/>
      <c r="I868" s="162"/>
      <c r="J868" s="162"/>
      <c r="K868" s="69"/>
      <c r="L868" s="69"/>
      <c r="M868" s="69"/>
      <c r="N868" s="163"/>
    </row>
    <row r="869">
      <c r="A869" s="160"/>
      <c r="C869" s="69"/>
      <c r="D869" s="69"/>
      <c r="E869" s="69"/>
      <c r="F869" s="161"/>
      <c r="G869" s="161"/>
      <c r="H869" s="69"/>
      <c r="I869" s="162"/>
      <c r="J869" s="162"/>
      <c r="K869" s="69"/>
      <c r="L869" s="69"/>
      <c r="M869" s="69"/>
      <c r="N869" s="163"/>
    </row>
    <row r="870">
      <c r="A870" s="160"/>
      <c r="C870" s="69"/>
      <c r="D870" s="69"/>
      <c r="E870" s="69"/>
      <c r="F870" s="161"/>
      <c r="G870" s="161"/>
      <c r="H870" s="69"/>
      <c r="I870" s="162"/>
      <c r="J870" s="162"/>
      <c r="K870" s="69"/>
      <c r="L870" s="69"/>
      <c r="M870" s="69"/>
      <c r="N870" s="163"/>
    </row>
    <row r="871">
      <c r="A871" s="160"/>
      <c r="C871" s="69"/>
      <c r="D871" s="69"/>
      <c r="E871" s="69"/>
      <c r="F871" s="161"/>
      <c r="G871" s="161"/>
      <c r="H871" s="69"/>
      <c r="I871" s="162"/>
      <c r="J871" s="162"/>
      <c r="K871" s="69"/>
      <c r="L871" s="69"/>
      <c r="M871" s="69"/>
      <c r="N871" s="163"/>
    </row>
    <row r="872">
      <c r="A872" s="160"/>
      <c r="C872" s="69"/>
      <c r="D872" s="69"/>
      <c r="E872" s="69"/>
      <c r="F872" s="161"/>
      <c r="G872" s="161"/>
      <c r="H872" s="69"/>
      <c r="I872" s="162"/>
      <c r="J872" s="162"/>
      <c r="K872" s="69"/>
      <c r="L872" s="69"/>
      <c r="M872" s="69"/>
      <c r="N872" s="163"/>
    </row>
    <row r="873">
      <c r="A873" s="160"/>
      <c r="C873" s="69"/>
      <c r="D873" s="69"/>
      <c r="E873" s="69"/>
      <c r="F873" s="161"/>
      <c r="G873" s="161"/>
      <c r="H873" s="69"/>
      <c r="I873" s="162"/>
      <c r="J873" s="162"/>
      <c r="K873" s="69"/>
      <c r="L873" s="69"/>
      <c r="M873" s="69"/>
      <c r="N873" s="163"/>
    </row>
    <row r="874">
      <c r="A874" s="160"/>
      <c r="C874" s="69"/>
      <c r="D874" s="69"/>
      <c r="E874" s="69"/>
      <c r="F874" s="161"/>
      <c r="G874" s="161"/>
      <c r="H874" s="69"/>
      <c r="I874" s="162"/>
      <c r="J874" s="162"/>
      <c r="K874" s="69"/>
      <c r="L874" s="69"/>
      <c r="M874" s="69"/>
      <c r="N874" s="163"/>
    </row>
    <row r="875">
      <c r="A875" s="160"/>
      <c r="C875" s="69"/>
      <c r="D875" s="69"/>
      <c r="E875" s="69"/>
      <c r="F875" s="161"/>
      <c r="G875" s="161"/>
      <c r="H875" s="69"/>
      <c r="I875" s="162"/>
      <c r="J875" s="162"/>
      <c r="K875" s="69"/>
      <c r="L875" s="69"/>
      <c r="M875" s="69"/>
      <c r="N875" s="163"/>
    </row>
    <row r="876">
      <c r="A876" s="160"/>
      <c r="C876" s="69"/>
      <c r="D876" s="69"/>
      <c r="E876" s="69"/>
      <c r="F876" s="161"/>
      <c r="G876" s="161"/>
      <c r="H876" s="69"/>
      <c r="I876" s="162"/>
      <c r="J876" s="162"/>
      <c r="K876" s="69"/>
      <c r="L876" s="69"/>
      <c r="M876" s="69"/>
      <c r="N876" s="163"/>
    </row>
    <row r="877">
      <c r="A877" s="160"/>
      <c r="C877" s="69"/>
      <c r="D877" s="69"/>
      <c r="E877" s="69"/>
      <c r="F877" s="161"/>
      <c r="G877" s="161"/>
      <c r="H877" s="69"/>
      <c r="I877" s="162"/>
      <c r="J877" s="162"/>
      <c r="K877" s="69"/>
      <c r="L877" s="69"/>
      <c r="M877" s="69"/>
      <c r="N877" s="163"/>
    </row>
    <row r="878">
      <c r="A878" s="160"/>
      <c r="C878" s="69"/>
      <c r="D878" s="69"/>
      <c r="E878" s="69"/>
      <c r="F878" s="161"/>
      <c r="G878" s="161"/>
      <c r="H878" s="69"/>
      <c r="I878" s="162"/>
      <c r="J878" s="162"/>
      <c r="K878" s="69"/>
      <c r="L878" s="69"/>
      <c r="M878" s="69"/>
      <c r="N878" s="163"/>
    </row>
    <row r="879">
      <c r="A879" s="160"/>
      <c r="C879" s="69"/>
      <c r="D879" s="69"/>
      <c r="E879" s="69"/>
      <c r="F879" s="161"/>
      <c r="G879" s="161"/>
      <c r="H879" s="69"/>
      <c r="I879" s="162"/>
      <c r="J879" s="162"/>
      <c r="K879" s="69"/>
      <c r="L879" s="69"/>
      <c r="M879" s="69"/>
      <c r="N879" s="163"/>
    </row>
    <row r="880">
      <c r="A880" s="160"/>
      <c r="C880" s="69"/>
      <c r="D880" s="69"/>
      <c r="E880" s="69"/>
      <c r="F880" s="161"/>
      <c r="G880" s="161"/>
      <c r="H880" s="69"/>
      <c r="I880" s="162"/>
      <c r="J880" s="162"/>
      <c r="K880" s="69"/>
      <c r="L880" s="69"/>
      <c r="M880" s="69"/>
      <c r="N880" s="163"/>
    </row>
    <row r="881">
      <c r="A881" s="160"/>
      <c r="C881" s="69"/>
      <c r="D881" s="69"/>
      <c r="E881" s="69"/>
      <c r="F881" s="161"/>
      <c r="G881" s="161"/>
      <c r="H881" s="69"/>
      <c r="I881" s="162"/>
      <c r="J881" s="162"/>
      <c r="K881" s="69"/>
      <c r="L881" s="69"/>
      <c r="M881" s="69"/>
      <c r="N881" s="163"/>
    </row>
    <row r="882">
      <c r="A882" s="160"/>
      <c r="C882" s="69"/>
      <c r="D882" s="69"/>
      <c r="E882" s="69"/>
      <c r="F882" s="161"/>
      <c r="G882" s="161"/>
      <c r="H882" s="69"/>
      <c r="I882" s="162"/>
      <c r="J882" s="162"/>
      <c r="K882" s="69"/>
      <c r="L882" s="69"/>
      <c r="M882" s="69"/>
      <c r="N882" s="163"/>
    </row>
    <row r="883">
      <c r="A883" s="160"/>
      <c r="C883" s="69"/>
      <c r="D883" s="69"/>
      <c r="E883" s="69"/>
      <c r="F883" s="161"/>
      <c r="G883" s="161"/>
      <c r="H883" s="69"/>
      <c r="I883" s="162"/>
      <c r="J883" s="162"/>
      <c r="K883" s="69"/>
      <c r="L883" s="69"/>
      <c r="M883" s="69"/>
      <c r="N883" s="163"/>
    </row>
    <row r="884">
      <c r="A884" s="160"/>
      <c r="C884" s="69"/>
      <c r="D884" s="69"/>
      <c r="E884" s="69"/>
      <c r="F884" s="161"/>
      <c r="G884" s="161"/>
      <c r="H884" s="69"/>
      <c r="I884" s="162"/>
      <c r="J884" s="162"/>
      <c r="K884" s="69"/>
      <c r="L884" s="69"/>
      <c r="M884" s="69"/>
      <c r="N884" s="163"/>
    </row>
    <row r="885">
      <c r="A885" s="160"/>
      <c r="C885" s="69"/>
      <c r="D885" s="69"/>
      <c r="E885" s="69"/>
      <c r="F885" s="161"/>
      <c r="G885" s="161"/>
      <c r="H885" s="69"/>
      <c r="I885" s="162"/>
      <c r="J885" s="162"/>
      <c r="K885" s="69"/>
      <c r="L885" s="69"/>
      <c r="M885" s="69"/>
      <c r="N885" s="163"/>
    </row>
    <row r="886">
      <c r="A886" s="160"/>
      <c r="C886" s="69"/>
      <c r="D886" s="69"/>
      <c r="E886" s="69"/>
      <c r="F886" s="161"/>
      <c r="G886" s="161"/>
      <c r="H886" s="69"/>
      <c r="I886" s="162"/>
      <c r="J886" s="162"/>
      <c r="K886" s="69"/>
      <c r="L886" s="69"/>
      <c r="M886" s="69"/>
      <c r="N886" s="163"/>
    </row>
    <row r="887">
      <c r="A887" s="160"/>
      <c r="C887" s="69"/>
      <c r="D887" s="69"/>
      <c r="E887" s="69"/>
      <c r="F887" s="161"/>
      <c r="G887" s="161"/>
      <c r="H887" s="69"/>
      <c r="I887" s="162"/>
      <c r="J887" s="162"/>
      <c r="K887" s="69"/>
      <c r="L887" s="69"/>
      <c r="M887" s="69"/>
      <c r="N887" s="163"/>
    </row>
    <row r="888">
      <c r="A888" s="160"/>
      <c r="C888" s="69"/>
      <c r="D888" s="69"/>
      <c r="E888" s="69"/>
      <c r="F888" s="161"/>
      <c r="G888" s="161"/>
      <c r="H888" s="69"/>
      <c r="I888" s="162"/>
      <c r="J888" s="162"/>
      <c r="K888" s="69"/>
      <c r="L888" s="69"/>
      <c r="M888" s="69"/>
      <c r="N888" s="163"/>
    </row>
    <row r="889">
      <c r="A889" s="160"/>
      <c r="C889" s="69"/>
      <c r="D889" s="69"/>
      <c r="E889" s="69"/>
      <c r="F889" s="161"/>
      <c r="G889" s="161"/>
      <c r="H889" s="69"/>
      <c r="I889" s="162"/>
      <c r="J889" s="162"/>
      <c r="K889" s="69"/>
      <c r="L889" s="69"/>
      <c r="M889" s="69"/>
      <c r="N889" s="163"/>
    </row>
    <row r="890">
      <c r="A890" s="160"/>
      <c r="C890" s="69"/>
      <c r="D890" s="69"/>
      <c r="E890" s="69"/>
      <c r="F890" s="161"/>
      <c r="G890" s="161"/>
      <c r="H890" s="69"/>
      <c r="I890" s="162"/>
      <c r="J890" s="162"/>
      <c r="K890" s="69"/>
      <c r="L890" s="69"/>
      <c r="M890" s="69"/>
      <c r="N890" s="163"/>
    </row>
    <row r="891">
      <c r="A891" s="160"/>
      <c r="C891" s="69"/>
      <c r="D891" s="69"/>
      <c r="E891" s="69"/>
      <c r="F891" s="161"/>
      <c r="G891" s="161"/>
      <c r="H891" s="69"/>
      <c r="I891" s="162"/>
      <c r="J891" s="162"/>
      <c r="K891" s="69"/>
      <c r="L891" s="69"/>
      <c r="M891" s="69"/>
      <c r="N891" s="163"/>
    </row>
    <row r="892">
      <c r="A892" s="160"/>
      <c r="C892" s="69"/>
      <c r="D892" s="69"/>
      <c r="E892" s="69"/>
      <c r="F892" s="161"/>
      <c r="G892" s="161"/>
      <c r="H892" s="69"/>
      <c r="I892" s="162"/>
      <c r="J892" s="162"/>
      <c r="K892" s="69"/>
      <c r="L892" s="69"/>
      <c r="M892" s="69"/>
      <c r="N892" s="163"/>
    </row>
    <row r="893">
      <c r="A893" s="160"/>
      <c r="C893" s="69"/>
      <c r="D893" s="69"/>
      <c r="E893" s="69"/>
      <c r="F893" s="161"/>
      <c r="G893" s="161"/>
      <c r="H893" s="69"/>
      <c r="I893" s="162"/>
      <c r="J893" s="162"/>
      <c r="K893" s="69"/>
      <c r="L893" s="69"/>
      <c r="M893" s="69"/>
      <c r="N893" s="163"/>
    </row>
    <row r="894">
      <c r="A894" s="160"/>
      <c r="C894" s="69"/>
      <c r="D894" s="69"/>
      <c r="E894" s="69"/>
      <c r="F894" s="161"/>
      <c r="G894" s="161"/>
      <c r="H894" s="69"/>
      <c r="I894" s="162"/>
      <c r="J894" s="162"/>
      <c r="K894" s="69"/>
      <c r="L894" s="69"/>
      <c r="M894" s="69"/>
      <c r="N894" s="163"/>
    </row>
    <row r="895">
      <c r="A895" s="160"/>
      <c r="C895" s="69"/>
      <c r="D895" s="69"/>
      <c r="E895" s="69"/>
      <c r="F895" s="161"/>
      <c r="G895" s="161"/>
      <c r="H895" s="69"/>
      <c r="I895" s="162"/>
      <c r="J895" s="162"/>
      <c r="K895" s="69"/>
      <c r="L895" s="69"/>
      <c r="M895" s="69"/>
      <c r="N895" s="163"/>
    </row>
    <row r="896">
      <c r="A896" s="160"/>
      <c r="C896" s="69"/>
      <c r="D896" s="69"/>
      <c r="E896" s="69"/>
      <c r="F896" s="161"/>
      <c r="G896" s="161"/>
      <c r="H896" s="69"/>
      <c r="I896" s="162"/>
      <c r="J896" s="162"/>
      <c r="K896" s="69"/>
      <c r="L896" s="69"/>
      <c r="M896" s="69"/>
      <c r="N896" s="163"/>
    </row>
    <row r="897">
      <c r="A897" s="160"/>
      <c r="C897" s="69"/>
      <c r="D897" s="69"/>
      <c r="E897" s="69"/>
      <c r="F897" s="161"/>
      <c r="G897" s="161"/>
      <c r="H897" s="69"/>
      <c r="I897" s="162"/>
      <c r="J897" s="162"/>
      <c r="K897" s="69"/>
      <c r="L897" s="69"/>
      <c r="M897" s="69"/>
      <c r="N897" s="163"/>
    </row>
    <row r="898">
      <c r="A898" s="160"/>
      <c r="C898" s="69"/>
      <c r="D898" s="69"/>
      <c r="E898" s="69"/>
      <c r="F898" s="161"/>
      <c r="G898" s="161"/>
      <c r="H898" s="69"/>
      <c r="I898" s="162"/>
      <c r="J898" s="162"/>
      <c r="K898" s="69"/>
      <c r="L898" s="69"/>
      <c r="M898" s="69"/>
      <c r="N898" s="163"/>
    </row>
    <row r="899">
      <c r="A899" s="160"/>
      <c r="C899" s="69"/>
      <c r="D899" s="69"/>
      <c r="E899" s="69"/>
      <c r="F899" s="161"/>
      <c r="G899" s="161"/>
      <c r="H899" s="69"/>
      <c r="I899" s="162"/>
      <c r="J899" s="162"/>
      <c r="K899" s="69"/>
      <c r="L899" s="69"/>
      <c r="M899" s="69"/>
      <c r="N899" s="163"/>
    </row>
    <row r="900">
      <c r="A900" s="160"/>
      <c r="C900" s="69"/>
      <c r="D900" s="69"/>
      <c r="E900" s="69"/>
      <c r="F900" s="161"/>
      <c r="G900" s="161"/>
      <c r="H900" s="69"/>
      <c r="I900" s="162"/>
      <c r="J900" s="162"/>
      <c r="K900" s="69"/>
      <c r="L900" s="69"/>
      <c r="M900" s="69"/>
      <c r="N900" s="163"/>
    </row>
    <row r="901">
      <c r="A901" s="160"/>
      <c r="C901" s="69"/>
      <c r="D901" s="69"/>
      <c r="E901" s="69"/>
      <c r="F901" s="161"/>
      <c r="G901" s="161"/>
      <c r="H901" s="69"/>
      <c r="I901" s="162"/>
      <c r="J901" s="162"/>
      <c r="K901" s="69"/>
      <c r="L901" s="69"/>
      <c r="M901" s="69"/>
      <c r="N901" s="163"/>
    </row>
    <row r="902">
      <c r="A902" s="160"/>
      <c r="C902" s="69"/>
      <c r="D902" s="69"/>
      <c r="E902" s="69"/>
      <c r="F902" s="161"/>
      <c r="G902" s="161"/>
      <c r="H902" s="69"/>
      <c r="I902" s="162"/>
      <c r="J902" s="162"/>
      <c r="K902" s="69"/>
      <c r="L902" s="69"/>
      <c r="M902" s="69"/>
      <c r="N902" s="163"/>
    </row>
    <row r="903">
      <c r="A903" s="160"/>
      <c r="C903" s="69"/>
      <c r="D903" s="69"/>
      <c r="E903" s="69"/>
      <c r="F903" s="161"/>
      <c r="G903" s="161"/>
      <c r="H903" s="69"/>
      <c r="I903" s="162"/>
      <c r="J903" s="162"/>
      <c r="K903" s="69"/>
      <c r="L903" s="69"/>
      <c r="M903" s="69"/>
      <c r="N903" s="163"/>
    </row>
    <row r="904">
      <c r="A904" s="160"/>
      <c r="C904" s="69"/>
      <c r="D904" s="69"/>
      <c r="E904" s="69"/>
      <c r="F904" s="161"/>
      <c r="G904" s="161"/>
      <c r="H904" s="69"/>
      <c r="I904" s="162"/>
      <c r="J904" s="162"/>
      <c r="K904" s="69"/>
      <c r="L904" s="69"/>
      <c r="M904" s="69"/>
      <c r="N904" s="163"/>
    </row>
    <row r="905">
      <c r="A905" s="160"/>
      <c r="C905" s="69"/>
      <c r="D905" s="69"/>
      <c r="E905" s="69"/>
      <c r="F905" s="161"/>
      <c r="G905" s="161"/>
      <c r="H905" s="69"/>
      <c r="I905" s="162"/>
      <c r="J905" s="162"/>
      <c r="K905" s="69"/>
      <c r="L905" s="69"/>
      <c r="M905" s="69"/>
      <c r="N905" s="163"/>
    </row>
    <row r="906">
      <c r="A906" s="160"/>
      <c r="C906" s="69"/>
      <c r="D906" s="69"/>
      <c r="E906" s="69"/>
      <c r="F906" s="161"/>
      <c r="G906" s="161"/>
      <c r="H906" s="69"/>
      <c r="I906" s="162"/>
      <c r="J906" s="162"/>
      <c r="K906" s="69"/>
      <c r="L906" s="69"/>
      <c r="M906" s="69"/>
      <c r="N906" s="163"/>
    </row>
    <row r="907">
      <c r="A907" s="160"/>
      <c r="C907" s="69"/>
      <c r="D907" s="69"/>
      <c r="E907" s="69"/>
      <c r="F907" s="161"/>
      <c r="G907" s="161"/>
      <c r="H907" s="69"/>
      <c r="I907" s="162"/>
      <c r="J907" s="162"/>
      <c r="K907" s="69"/>
      <c r="L907" s="69"/>
      <c r="M907" s="69"/>
      <c r="N907" s="163"/>
    </row>
    <row r="908">
      <c r="A908" s="160"/>
      <c r="C908" s="69"/>
      <c r="D908" s="69"/>
      <c r="E908" s="69"/>
      <c r="F908" s="161"/>
      <c r="G908" s="161"/>
      <c r="H908" s="69"/>
      <c r="I908" s="162"/>
      <c r="J908" s="162"/>
      <c r="K908" s="69"/>
      <c r="L908" s="69"/>
      <c r="M908" s="69"/>
      <c r="N908" s="163"/>
    </row>
    <row r="909">
      <c r="A909" s="160"/>
      <c r="C909" s="69"/>
      <c r="D909" s="69"/>
      <c r="E909" s="69"/>
      <c r="F909" s="161"/>
      <c r="G909" s="161"/>
      <c r="H909" s="69"/>
      <c r="I909" s="162"/>
      <c r="J909" s="162"/>
      <c r="K909" s="69"/>
      <c r="L909" s="69"/>
      <c r="M909" s="69"/>
      <c r="N909" s="163"/>
    </row>
    <row r="910">
      <c r="A910" s="160"/>
      <c r="C910" s="69"/>
      <c r="D910" s="69"/>
      <c r="E910" s="69"/>
      <c r="F910" s="161"/>
      <c r="G910" s="161"/>
      <c r="H910" s="69"/>
      <c r="I910" s="162"/>
      <c r="J910" s="162"/>
      <c r="K910" s="69"/>
      <c r="L910" s="69"/>
      <c r="M910" s="69"/>
      <c r="N910" s="163"/>
    </row>
    <row r="911">
      <c r="A911" s="160"/>
      <c r="C911" s="69"/>
      <c r="D911" s="69"/>
      <c r="E911" s="69"/>
      <c r="F911" s="161"/>
      <c r="G911" s="161"/>
      <c r="H911" s="69"/>
      <c r="I911" s="162"/>
      <c r="J911" s="162"/>
      <c r="K911" s="69"/>
      <c r="L911" s="69"/>
      <c r="M911" s="69"/>
      <c r="N911" s="163"/>
    </row>
    <row r="912">
      <c r="A912" s="160"/>
      <c r="C912" s="69"/>
      <c r="D912" s="69"/>
      <c r="E912" s="69"/>
      <c r="F912" s="161"/>
      <c r="G912" s="161"/>
      <c r="H912" s="69"/>
      <c r="I912" s="162"/>
      <c r="J912" s="162"/>
      <c r="K912" s="69"/>
      <c r="L912" s="69"/>
      <c r="M912" s="69"/>
      <c r="N912" s="163"/>
    </row>
    <row r="913">
      <c r="A913" s="160"/>
      <c r="C913" s="69"/>
      <c r="D913" s="69"/>
      <c r="E913" s="69"/>
      <c r="F913" s="161"/>
      <c r="G913" s="161"/>
      <c r="H913" s="69"/>
      <c r="I913" s="162"/>
      <c r="J913" s="162"/>
      <c r="K913" s="69"/>
      <c r="L913" s="69"/>
      <c r="M913" s="69"/>
      <c r="N913" s="163"/>
    </row>
    <row r="914">
      <c r="A914" s="160"/>
      <c r="C914" s="69"/>
      <c r="D914" s="69"/>
      <c r="E914" s="69"/>
      <c r="F914" s="161"/>
      <c r="G914" s="161"/>
      <c r="H914" s="69"/>
      <c r="I914" s="162"/>
      <c r="J914" s="162"/>
      <c r="K914" s="69"/>
      <c r="L914" s="69"/>
      <c r="M914" s="69"/>
      <c r="N914" s="163"/>
    </row>
    <row r="915">
      <c r="A915" s="160"/>
      <c r="C915" s="69"/>
      <c r="D915" s="69"/>
      <c r="E915" s="69"/>
      <c r="F915" s="161"/>
      <c r="G915" s="161"/>
      <c r="H915" s="69"/>
      <c r="I915" s="162"/>
      <c r="J915" s="162"/>
      <c r="K915" s="69"/>
      <c r="L915" s="69"/>
      <c r="M915" s="69"/>
      <c r="N915" s="163"/>
    </row>
    <row r="916">
      <c r="A916" s="160"/>
      <c r="C916" s="69"/>
      <c r="D916" s="69"/>
      <c r="E916" s="69"/>
      <c r="F916" s="161"/>
      <c r="G916" s="161"/>
      <c r="H916" s="69"/>
      <c r="I916" s="162"/>
      <c r="J916" s="162"/>
      <c r="K916" s="69"/>
      <c r="L916" s="69"/>
      <c r="M916" s="69"/>
      <c r="N916" s="163"/>
    </row>
    <row r="917">
      <c r="A917" s="160"/>
      <c r="C917" s="69"/>
      <c r="D917" s="69"/>
      <c r="E917" s="69"/>
      <c r="F917" s="161"/>
      <c r="G917" s="161"/>
      <c r="H917" s="69"/>
      <c r="I917" s="162"/>
      <c r="J917" s="162"/>
      <c r="K917" s="69"/>
      <c r="L917" s="69"/>
      <c r="M917" s="69"/>
      <c r="N917" s="163"/>
    </row>
    <row r="918">
      <c r="A918" s="160"/>
      <c r="C918" s="69"/>
      <c r="D918" s="69"/>
      <c r="E918" s="69"/>
      <c r="F918" s="161"/>
      <c r="G918" s="161"/>
      <c r="H918" s="69"/>
      <c r="I918" s="162"/>
      <c r="J918" s="162"/>
      <c r="K918" s="69"/>
      <c r="L918" s="69"/>
      <c r="M918" s="69"/>
      <c r="N918" s="163"/>
    </row>
    <row r="919">
      <c r="A919" s="160"/>
      <c r="C919" s="69"/>
      <c r="D919" s="69"/>
      <c r="E919" s="69"/>
      <c r="F919" s="161"/>
      <c r="G919" s="161"/>
      <c r="H919" s="69"/>
      <c r="I919" s="162"/>
      <c r="J919" s="162"/>
      <c r="K919" s="69"/>
      <c r="L919" s="69"/>
      <c r="M919" s="69"/>
      <c r="N919" s="163"/>
    </row>
    <row r="920">
      <c r="A920" s="160"/>
      <c r="C920" s="69"/>
      <c r="D920" s="69"/>
      <c r="E920" s="69"/>
      <c r="F920" s="161"/>
      <c r="G920" s="161"/>
      <c r="H920" s="69"/>
      <c r="I920" s="162"/>
      <c r="J920" s="162"/>
      <c r="K920" s="69"/>
      <c r="L920" s="69"/>
      <c r="M920" s="69"/>
      <c r="N920" s="163"/>
    </row>
    <row r="921">
      <c r="A921" s="160"/>
      <c r="C921" s="69"/>
      <c r="D921" s="69"/>
      <c r="E921" s="69"/>
      <c r="F921" s="161"/>
      <c r="G921" s="161"/>
      <c r="H921" s="69"/>
      <c r="I921" s="162"/>
      <c r="J921" s="162"/>
      <c r="K921" s="69"/>
      <c r="L921" s="69"/>
      <c r="M921" s="69"/>
      <c r="N921" s="163"/>
    </row>
    <row r="922">
      <c r="A922" s="160"/>
      <c r="C922" s="69"/>
      <c r="D922" s="69"/>
      <c r="E922" s="69"/>
      <c r="F922" s="161"/>
      <c r="G922" s="161"/>
      <c r="H922" s="69"/>
      <c r="I922" s="162"/>
      <c r="J922" s="162"/>
      <c r="K922" s="69"/>
      <c r="L922" s="69"/>
      <c r="M922" s="69"/>
      <c r="N922" s="163"/>
    </row>
    <row r="923">
      <c r="A923" s="160"/>
      <c r="C923" s="69"/>
      <c r="D923" s="69"/>
      <c r="E923" s="69"/>
      <c r="F923" s="161"/>
      <c r="G923" s="161"/>
      <c r="H923" s="69"/>
      <c r="I923" s="162"/>
      <c r="J923" s="162"/>
      <c r="K923" s="69"/>
      <c r="L923" s="69"/>
      <c r="M923" s="69"/>
      <c r="N923" s="163"/>
    </row>
    <row r="924">
      <c r="A924" s="160"/>
      <c r="C924" s="69"/>
      <c r="D924" s="69"/>
      <c r="E924" s="69"/>
      <c r="F924" s="161"/>
      <c r="G924" s="161"/>
      <c r="H924" s="69"/>
      <c r="I924" s="162"/>
      <c r="J924" s="162"/>
      <c r="K924" s="69"/>
      <c r="L924" s="69"/>
      <c r="M924" s="69"/>
      <c r="N924" s="163"/>
    </row>
    <row r="925">
      <c r="A925" s="160"/>
      <c r="C925" s="69"/>
      <c r="D925" s="69"/>
      <c r="E925" s="69"/>
      <c r="F925" s="161"/>
      <c r="G925" s="161"/>
      <c r="H925" s="69"/>
      <c r="I925" s="162"/>
      <c r="J925" s="162"/>
      <c r="K925" s="69"/>
      <c r="L925" s="69"/>
      <c r="M925" s="69"/>
      <c r="N925" s="163"/>
    </row>
    <row r="926">
      <c r="A926" s="160"/>
      <c r="C926" s="69"/>
      <c r="D926" s="69"/>
      <c r="E926" s="69"/>
      <c r="F926" s="161"/>
      <c r="G926" s="161"/>
      <c r="H926" s="69"/>
      <c r="I926" s="162"/>
      <c r="J926" s="162"/>
      <c r="K926" s="69"/>
      <c r="L926" s="69"/>
      <c r="M926" s="69"/>
      <c r="N926" s="163"/>
    </row>
    <row r="927">
      <c r="A927" s="160"/>
      <c r="C927" s="69"/>
      <c r="D927" s="69"/>
      <c r="E927" s="69"/>
      <c r="F927" s="161"/>
      <c r="G927" s="161"/>
      <c r="H927" s="69"/>
      <c r="I927" s="162"/>
      <c r="J927" s="162"/>
      <c r="K927" s="69"/>
      <c r="L927" s="69"/>
      <c r="M927" s="69"/>
      <c r="N927" s="163"/>
    </row>
    <row r="928">
      <c r="A928" s="160"/>
      <c r="C928" s="69"/>
      <c r="D928" s="69"/>
      <c r="E928" s="69"/>
      <c r="F928" s="161"/>
      <c r="G928" s="161"/>
      <c r="H928" s="69"/>
      <c r="I928" s="162"/>
      <c r="J928" s="162"/>
      <c r="K928" s="69"/>
      <c r="L928" s="69"/>
      <c r="M928" s="69"/>
      <c r="N928" s="163"/>
    </row>
    <row r="929">
      <c r="A929" s="160"/>
      <c r="C929" s="69"/>
      <c r="D929" s="69"/>
      <c r="E929" s="69"/>
      <c r="F929" s="161"/>
      <c r="G929" s="161"/>
      <c r="H929" s="69"/>
      <c r="I929" s="162"/>
      <c r="J929" s="162"/>
      <c r="K929" s="69"/>
      <c r="L929" s="69"/>
      <c r="M929" s="69"/>
      <c r="N929" s="163"/>
    </row>
    <row r="930">
      <c r="A930" s="160"/>
      <c r="C930" s="69"/>
      <c r="D930" s="69"/>
      <c r="E930" s="69"/>
      <c r="F930" s="161"/>
      <c r="G930" s="161"/>
      <c r="H930" s="69"/>
      <c r="I930" s="162"/>
      <c r="J930" s="162"/>
      <c r="K930" s="69"/>
      <c r="L930" s="69"/>
      <c r="M930" s="69"/>
      <c r="N930" s="163"/>
    </row>
    <row r="931">
      <c r="A931" s="160"/>
      <c r="C931" s="69"/>
      <c r="D931" s="69"/>
      <c r="E931" s="69"/>
      <c r="F931" s="161"/>
      <c r="G931" s="161"/>
      <c r="H931" s="69"/>
      <c r="I931" s="162"/>
      <c r="J931" s="162"/>
      <c r="K931" s="69"/>
      <c r="L931" s="69"/>
      <c r="M931" s="69"/>
      <c r="N931" s="163"/>
    </row>
    <row r="932">
      <c r="A932" s="160"/>
      <c r="C932" s="69"/>
      <c r="D932" s="69"/>
      <c r="E932" s="69"/>
      <c r="F932" s="161"/>
      <c r="G932" s="161"/>
      <c r="H932" s="69"/>
      <c r="I932" s="162"/>
      <c r="J932" s="162"/>
      <c r="K932" s="69"/>
      <c r="L932" s="69"/>
      <c r="M932" s="69"/>
      <c r="N932" s="163"/>
    </row>
    <row r="933">
      <c r="A933" s="160"/>
      <c r="C933" s="69"/>
      <c r="D933" s="69"/>
      <c r="E933" s="69"/>
      <c r="F933" s="161"/>
      <c r="G933" s="161"/>
      <c r="H933" s="69"/>
      <c r="I933" s="162"/>
      <c r="J933" s="162"/>
      <c r="K933" s="69"/>
      <c r="L933" s="69"/>
      <c r="M933" s="69"/>
      <c r="N933" s="163"/>
    </row>
    <row r="934">
      <c r="A934" s="160"/>
      <c r="C934" s="69"/>
      <c r="D934" s="69"/>
      <c r="E934" s="69"/>
      <c r="F934" s="161"/>
      <c r="G934" s="161"/>
      <c r="H934" s="69"/>
      <c r="I934" s="162"/>
      <c r="J934" s="162"/>
      <c r="K934" s="69"/>
      <c r="L934" s="69"/>
      <c r="M934" s="69"/>
      <c r="N934" s="163"/>
    </row>
    <row r="935">
      <c r="A935" s="160"/>
      <c r="C935" s="69"/>
      <c r="D935" s="69"/>
      <c r="E935" s="69"/>
      <c r="F935" s="161"/>
      <c r="G935" s="161"/>
      <c r="H935" s="69"/>
      <c r="I935" s="162"/>
      <c r="J935" s="162"/>
      <c r="K935" s="69"/>
      <c r="L935" s="69"/>
      <c r="M935" s="69"/>
      <c r="N935" s="163"/>
    </row>
    <row r="936">
      <c r="A936" s="160"/>
      <c r="C936" s="69"/>
      <c r="D936" s="69"/>
      <c r="E936" s="69"/>
      <c r="F936" s="161"/>
      <c r="G936" s="161"/>
      <c r="H936" s="69"/>
      <c r="I936" s="162"/>
      <c r="J936" s="162"/>
      <c r="K936" s="69"/>
      <c r="L936" s="69"/>
      <c r="M936" s="69"/>
      <c r="N936" s="163"/>
    </row>
    <row r="937">
      <c r="A937" s="160"/>
      <c r="C937" s="69"/>
      <c r="D937" s="69"/>
      <c r="E937" s="69"/>
      <c r="F937" s="161"/>
      <c r="G937" s="161"/>
      <c r="H937" s="69"/>
      <c r="I937" s="162"/>
      <c r="J937" s="162"/>
      <c r="K937" s="69"/>
      <c r="L937" s="69"/>
      <c r="M937" s="69"/>
      <c r="N937" s="163"/>
    </row>
    <row r="938">
      <c r="A938" s="160"/>
      <c r="C938" s="69"/>
      <c r="D938" s="69"/>
      <c r="E938" s="69"/>
      <c r="F938" s="161"/>
      <c r="G938" s="161"/>
      <c r="H938" s="69"/>
      <c r="I938" s="162"/>
      <c r="J938" s="162"/>
      <c r="K938" s="69"/>
      <c r="L938" s="69"/>
      <c r="M938" s="69"/>
      <c r="N938" s="163"/>
    </row>
    <row r="939">
      <c r="A939" s="160"/>
      <c r="C939" s="69"/>
      <c r="D939" s="69"/>
      <c r="E939" s="69"/>
      <c r="F939" s="161"/>
      <c r="G939" s="161"/>
      <c r="H939" s="69"/>
      <c r="I939" s="162"/>
      <c r="J939" s="162"/>
      <c r="K939" s="69"/>
      <c r="L939" s="69"/>
      <c r="M939" s="69"/>
      <c r="N939" s="163"/>
    </row>
    <row r="940">
      <c r="A940" s="160"/>
      <c r="C940" s="69"/>
      <c r="D940" s="69"/>
      <c r="E940" s="69"/>
      <c r="F940" s="161"/>
      <c r="G940" s="161"/>
      <c r="H940" s="69"/>
      <c r="I940" s="162"/>
      <c r="J940" s="162"/>
      <c r="K940" s="69"/>
      <c r="L940" s="69"/>
      <c r="M940" s="69"/>
      <c r="N940" s="163"/>
    </row>
    <row r="941">
      <c r="A941" s="160"/>
      <c r="C941" s="69"/>
      <c r="D941" s="69"/>
      <c r="E941" s="69"/>
      <c r="F941" s="161"/>
      <c r="G941" s="161"/>
      <c r="H941" s="69"/>
      <c r="I941" s="162"/>
      <c r="J941" s="162"/>
      <c r="K941" s="69"/>
      <c r="L941" s="69"/>
      <c r="M941" s="69"/>
      <c r="N941" s="163"/>
    </row>
    <row r="942">
      <c r="A942" s="160"/>
      <c r="C942" s="69"/>
      <c r="D942" s="69"/>
      <c r="E942" s="69"/>
      <c r="F942" s="161"/>
      <c r="G942" s="161"/>
      <c r="H942" s="69"/>
      <c r="I942" s="162"/>
      <c r="J942" s="162"/>
      <c r="K942" s="69"/>
      <c r="L942" s="69"/>
      <c r="M942" s="69"/>
      <c r="N942" s="163"/>
    </row>
    <row r="943">
      <c r="A943" s="160"/>
      <c r="C943" s="69"/>
      <c r="D943" s="69"/>
      <c r="E943" s="69"/>
      <c r="F943" s="161"/>
      <c r="G943" s="161"/>
      <c r="H943" s="69"/>
      <c r="I943" s="162"/>
      <c r="J943" s="162"/>
      <c r="K943" s="69"/>
      <c r="L943" s="69"/>
      <c r="M943" s="69"/>
      <c r="N943" s="163"/>
    </row>
    <row r="944">
      <c r="A944" s="160"/>
      <c r="C944" s="69"/>
      <c r="D944" s="69"/>
      <c r="E944" s="69"/>
      <c r="F944" s="161"/>
      <c r="G944" s="161"/>
      <c r="H944" s="69"/>
      <c r="I944" s="162"/>
      <c r="J944" s="162"/>
      <c r="K944" s="69"/>
      <c r="L944" s="69"/>
      <c r="M944" s="69"/>
      <c r="N944" s="163"/>
    </row>
    <row r="945">
      <c r="A945" s="160"/>
      <c r="C945" s="69"/>
      <c r="D945" s="69"/>
      <c r="E945" s="69"/>
      <c r="F945" s="161"/>
      <c r="G945" s="161"/>
      <c r="H945" s="69"/>
      <c r="I945" s="162"/>
      <c r="J945" s="162"/>
      <c r="K945" s="69"/>
      <c r="L945" s="69"/>
      <c r="M945" s="69"/>
      <c r="N945" s="163"/>
    </row>
    <row r="946">
      <c r="A946" s="160"/>
      <c r="C946" s="69"/>
      <c r="D946" s="69"/>
      <c r="E946" s="69"/>
      <c r="F946" s="161"/>
      <c r="G946" s="161"/>
      <c r="H946" s="69"/>
      <c r="I946" s="162"/>
      <c r="J946" s="162"/>
      <c r="K946" s="69"/>
      <c r="L946" s="69"/>
      <c r="M946" s="69"/>
      <c r="N946" s="163"/>
    </row>
    <row r="947">
      <c r="A947" s="160"/>
      <c r="C947" s="69"/>
      <c r="D947" s="69"/>
      <c r="E947" s="69"/>
      <c r="F947" s="161"/>
      <c r="G947" s="161"/>
      <c r="H947" s="69"/>
      <c r="I947" s="162"/>
      <c r="J947" s="162"/>
      <c r="K947" s="69"/>
      <c r="L947" s="69"/>
      <c r="M947" s="69"/>
      <c r="N947" s="163"/>
    </row>
    <row r="948">
      <c r="A948" s="160"/>
      <c r="C948" s="69"/>
      <c r="D948" s="69"/>
      <c r="E948" s="69"/>
      <c r="F948" s="161"/>
      <c r="G948" s="161"/>
      <c r="H948" s="69"/>
      <c r="I948" s="162"/>
      <c r="J948" s="162"/>
      <c r="K948" s="69"/>
      <c r="L948" s="69"/>
      <c r="M948" s="69"/>
      <c r="N948" s="163"/>
    </row>
    <row r="949">
      <c r="A949" s="160"/>
      <c r="C949" s="69"/>
      <c r="D949" s="69"/>
      <c r="E949" s="69"/>
      <c r="F949" s="161"/>
      <c r="G949" s="161"/>
      <c r="H949" s="69"/>
      <c r="I949" s="162"/>
      <c r="J949" s="162"/>
      <c r="K949" s="69"/>
      <c r="L949" s="69"/>
      <c r="M949" s="69"/>
      <c r="N949" s="163"/>
    </row>
    <row r="950">
      <c r="A950" s="160"/>
      <c r="C950" s="69"/>
      <c r="D950" s="69"/>
      <c r="E950" s="69"/>
      <c r="F950" s="161"/>
      <c r="G950" s="161"/>
      <c r="H950" s="69"/>
      <c r="I950" s="162"/>
      <c r="J950" s="162"/>
      <c r="K950" s="69"/>
      <c r="L950" s="69"/>
      <c r="M950" s="69"/>
      <c r="N950" s="163"/>
    </row>
    <row r="951">
      <c r="A951" s="160"/>
      <c r="C951" s="69"/>
      <c r="D951" s="69"/>
      <c r="E951" s="69"/>
      <c r="F951" s="161"/>
      <c r="G951" s="161"/>
      <c r="H951" s="69"/>
      <c r="I951" s="162"/>
      <c r="J951" s="162"/>
      <c r="K951" s="69"/>
      <c r="L951" s="69"/>
      <c r="M951" s="69"/>
      <c r="N951" s="163"/>
    </row>
    <row r="952">
      <c r="A952" s="160"/>
      <c r="C952" s="69"/>
      <c r="D952" s="69"/>
      <c r="E952" s="69"/>
      <c r="F952" s="161"/>
      <c r="G952" s="161"/>
      <c r="H952" s="69"/>
      <c r="I952" s="162"/>
      <c r="J952" s="162"/>
      <c r="K952" s="69"/>
      <c r="L952" s="69"/>
      <c r="M952" s="69"/>
      <c r="N952" s="163"/>
    </row>
    <row r="953">
      <c r="A953" s="160"/>
      <c r="C953" s="69"/>
      <c r="D953" s="69"/>
      <c r="E953" s="69"/>
      <c r="F953" s="161"/>
      <c r="G953" s="161"/>
      <c r="H953" s="69"/>
      <c r="I953" s="162"/>
      <c r="J953" s="162"/>
      <c r="K953" s="69"/>
      <c r="L953" s="69"/>
      <c r="M953" s="69"/>
      <c r="N953" s="163"/>
    </row>
    <row r="954">
      <c r="A954" s="160"/>
      <c r="C954" s="69"/>
      <c r="D954" s="69"/>
      <c r="E954" s="69"/>
      <c r="F954" s="161"/>
      <c r="G954" s="161"/>
      <c r="H954" s="69"/>
      <c r="I954" s="162"/>
      <c r="J954" s="162"/>
      <c r="K954" s="69"/>
      <c r="L954" s="69"/>
      <c r="M954" s="69"/>
      <c r="N954" s="163"/>
    </row>
    <row r="955">
      <c r="A955" s="160"/>
      <c r="C955" s="69"/>
      <c r="D955" s="69"/>
      <c r="E955" s="69"/>
      <c r="F955" s="161"/>
      <c r="G955" s="161"/>
      <c r="H955" s="69"/>
      <c r="I955" s="162"/>
      <c r="J955" s="162"/>
      <c r="K955" s="69"/>
      <c r="L955" s="69"/>
      <c r="M955" s="69"/>
      <c r="N955" s="163"/>
    </row>
    <row r="956">
      <c r="A956" s="160"/>
      <c r="C956" s="69"/>
      <c r="D956" s="69"/>
      <c r="E956" s="69"/>
      <c r="F956" s="161"/>
      <c r="G956" s="161"/>
      <c r="H956" s="69"/>
      <c r="I956" s="162"/>
      <c r="J956" s="162"/>
      <c r="K956" s="69"/>
      <c r="L956" s="69"/>
      <c r="M956" s="69"/>
      <c r="N956" s="163"/>
    </row>
    <row r="957">
      <c r="A957" s="160"/>
      <c r="C957" s="69"/>
      <c r="D957" s="69"/>
      <c r="E957" s="69"/>
      <c r="F957" s="161"/>
      <c r="G957" s="161"/>
      <c r="H957" s="69"/>
      <c r="I957" s="162"/>
      <c r="J957" s="162"/>
      <c r="K957" s="69"/>
      <c r="L957" s="69"/>
      <c r="M957" s="69"/>
      <c r="N957" s="163"/>
    </row>
    <row r="958">
      <c r="A958" s="160"/>
      <c r="C958" s="69"/>
      <c r="D958" s="69"/>
      <c r="E958" s="69"/>
      <c r="F958" s="161"/>
      <c r="G958" s="161"/>
      <c r="H958" s="69"/>
      <c r="I958" s="162"/>
      <c r="J958" s="162"/>
      <c r="K958" s="69"/>
      <c r="L958" s="69"/>
      <c r="M958" s="69"/>
      <c r="N958" s="163"/>
    </row>
    <row r="959">
      <c r="A959" s="160"/>
      <c r="C959" s="69"/>
      <c r="D959" s="69"/>
      <c r="E959" s="69"/>
      <c r="F959" s="161"/>
      <c r="G959" s="161"/>
      <c r="H959" s="69"/>
      <c r="I959" s="162"/>
      <c r="J959" s="162"/>
      <c r="K959" s="69"/>
      <c r="L959" s="69"/>
      <c r="M959" s="69"/>
      <c r="N959" s="163"/>
    </row>
    <row r="960">
      <c r="A960" s="160"/>
      <c r="C960" s="69"/>
      <c r="D960" s="69"/>
      <c r="E960" s="69"/>
      <c r="F960" s="161"/>
      <c r="G960" s="161"/>
      <c r="H960" s="69"/>
      <c r="I960" s="162"/>
      <c r="J960" s="162"/>
      <c r="K960" s="69"/>
      <c r="L960" s="69"/>
      <c r="M960" s="69"/>
      <c r="N960" s="163"/>
    </row>
    <row r="961">
      <c r="A961" s="160"/>
      <c r="C961" s="69"/>
      <c r="D961" s="69"/>
      <c r="E961" s="69"/>
      <c r="F961" s="161"/>
      <c r="G961" s="161"/>
      <c r="H961" s="69"/>
      <c r="I961" s="162"/>
      <c r="J961" s="162"/>
      <c r="K961" s="69"/>
      <c r="L961" s="69"/>
      <c r="M961" s="69"/>
      <c r="N961" s="163"/>
    </row>
    <row r="962">
      <c r="A962" s="160"/>
      <c r="C962" s="69"/>
      <c r="D962" s="69"/>
      <c r="E962" s="69"/>
      <c r="F962" s="161"/>
      <c r="G962" s="161"/>
      <c r="H962" s="69"/>
      <c r="I962" s="162"/>
      <c r="J962" s="162"/>
      <c r="K962" s="69"/>
      <c r="L962" s="69"/>
      <c r="M962" s="69"/>
      <c r="N962" s="163"/>
    </row>
    <row r="963">
      <c r="A963" s="160"/>
      <c r="C963" s="69"/>
      <c r="D963" s="69"/>
      <c r="E963" s="69"/>
      <c r="F963" s="161"/>
      <c r="G963" s="161"/>
      <c r="H963" s="69"/>
      <c r="I963" s="162"/>
      <c r="J963" s="162"/>
      <c r="K963" s="69"/>
      <c r="L963" s="69"/>
      <c r="M963" s="69"/>
      <c r="N963" s="163"/>
    </row>
    <row r="964">
      <c r="A964" s="160"/>
      <c r="C964" s="69"/>
      <c r="D964" s="69"/>
      <c r="E964" s="69"/>
      <c r="F964" s="161"/>
      <c r="G964" s="161"/>
      <c r="H964" s="69"/>
      <c r="I964" s="162"/>
      <c r="J964" s="162"/>
      <c r="K964" s="69"/>
      <c r="L964" s="69"/>
      <c r="M964" s="69"/>
      <c r="N964" s="163"/>
    </row>
    <row r="965">
      <c r="A965" s="160"/>
      <c r="C965" s="69"/>
      <c r="D965" s="69"/>
      <c r="E965" s="69"/>
      <c r="F965" s="161"/>
      <c r="G965" s="161"/>
      <c r="H965" s="69"/>
      <c r="I965" s="162"/>
      <c r="J965" s="162"/>
      <c r="K965" s="69"/>
      <c r="L965" s="69"/>
      <c r="M965" s="69"/>
      <c r="N965" s="163"/>
    </row>
    <row r="966">
      <c r="A966" s="160"/>
      <c r="C966" s="69"/>
      <c r="D966" s="69"/>
      <c r="E966" s="69"/>
      <c r="F966" s="161"/>
      <c r="G966" s="161"/>
      <c r="H966" s="69"/>
      <c r="I966" s="162"/>
      <c r="J966" s="162"/>
      <c r="K966" s="69"/>
      <c r="L966" s="69"/>
      <c r="M966" s="69"/>
      <c r="N966" s="163"/>
    </row>
    <row r="967">
      <c r="A967" s="160"/>
      <c r="C967" s="69"/>
      <c r="D967" s="69"/>
      <c r="E967" s="69"/>
      <c r="F967" s="161"/>
      <c r="G967" s="161"/>
      <c r="H967" s="69"/>
      <c r="I967" s="162"/>
      <c r="J967" s="162"/>
      <c r="K967" s="69"/>
      <c r="L967" s="69"/>
      <c r="M967" s="69"/>
      <c r="N967" s="163"/>
    </row>
    <row r="968">
      <c r="A968" s="160"/>
      <c r="C968" s="69"/>
      <c r="D968" s="69"/>
      <c r="E968" s="69"/>
      <c r="F968" s="161"/>
      <c r="G968" s="161"/>
      <c r="H968" s="69"/>
      <c r="I968" s="162"/>
      <c r="J968" s="162"/>
      <c r="K968" s="69"/>
      <c r="L968" s="69"/>
      <c r="M968" s="69"/>
      <c r="N968" s="163"/>
    </row>
    <row r="969">
      <c r="A969" s="160"/>
      <c r="C969" s="69"/>
      <c r="D969" s="69"/>
      <c r="E969" s="69"/>
      <c r="F969" s="161"/>
      <c r="G969" s="161"/>
      <c r="H969" s="69"/>
      <c r="I969" s="162"/>
      <c r="J969" s="162"/>
      <c r="K969" s="69"/>
      <c r="L969" s="69"/>
      <c r="M969" s="69"/>
      <c r="N969" s="163"/>
    </row>
    <row r="970">
      <c r="A970" s="160"/>
      <c r="C970" s="69"/>
      <c r="D970" s="69"/>
      <c r="E970" s="69"/>
      <c r="F970" s="161"/>
      <c r="G970" s="161"/>
      <c r="H970" s="69"/>
      <c r="I970" s="162"/>
      <c r="J970" s="162"/>
      <c r="K970" s="69"/>
      <c r="L970" s="69"/>
      <c r="M970" s="69"/>
      <c r="N970" s="163"/>
    </row>
    <row r="971">
      <c r="A971" s="160"/>
      <c r="C971" s="69"/>
      <c r="D971" s="69"/>
      <c r="E971" s="69"/>
      <c r="F971" s="161"/>
      <c r="G971" s="161"/>
      <c r="H971" s="69"/>
      <c r="I971" s="162"/>
      <c r="J971" s="162"/>
      <c r="K971" s="69"/>
      <c r="L971" s="69"/>
      <c r="M971" s="69"/>
      <c r="N971" s="163"/>
    </row>
    <row r="972">
      <c r="A972" s="160"/>
      <c r="C972" s="69"/>
      <c r="D972" s="69"/>
      <c r="E972" s="69"/>
      <c r="F972" s="161"/>
      <c r="G972" s="161"/>
      <c r="H972" s="69"/>
      <c r="I972" s="162"/>
      <c r="J972" s="162"/>
      <c r="K972" s="69"/>
      <c r="L972" s="69"/>
      <c r="M972" s="69"/>
      <c r="N972" s="163"/>
    </row>
    <row r="973">
      <c r="A973" s="160"/>
      <c r="C973" s="69"/>
      <c r="D973" s="69"/>
      <c r="E973" s="69"/>
      <c r="F973" s="161"/>
      <c r="G973" s="161"/>
      <c r="H973" s="69"/>
      <c r="I973" s="162"/>
      <c r="J973" s="162"/>
      <c r="K973" s="69"/>
      <c r="L973" s="69"/>
      <c r="M973" s="69"/>
      <c r="N973" s="163"/>
    </row>
    <row r="974">
      <c r="A974" s="160"/>
      <c r="C974" s="69"/>
      <c r="D974" s="69"/>
      <c r="E974" s="69"/>
      <c r="F974" s="161"/>
      <c r="G974" s="161"/>
      <c r="H974" s="69"/>
      <c r="I974" s="162"/>
      <c r="J974" s="162"/>
      <c r="K974" s="69"/>
      <c r="L974" s="69"/>
      <c r="M974" s="69"/>
      <c r="N974" s="163"/>
    </row>
    <row r="975">
      <c r="A975" s="160"/>
      <c r="C975" s="69"/>
      <c r="D975" s="69"/>
      <c r="E975" s="69"/>
      <c r="F975" s="161"/>
      <c r="G975" s="161"/>
      <c r="H975" s="69"/>
      <c r="I975" s="162"/>
      <c r="J975" s="162"/>
      <c r="K975" s="69"/>
      <c r="L975" s="69"/>
      <c r="M975" s="69"/>
      <c r="N975" s="163"/>
    </row>
    <row r="976">
      <c r="A976" s="160"/>
      <c r="C976" s="69"/>
      <c r="D976" s="69"/>
      <c r="E976" s="69"/>
      <c r="F976" s="161"/>
      <c r="G976" s="161"/>
      <c r="H976" s="69"/>
      <c r="I976" s="162"/>
      <c r="J976" s="162"/>
      <c r="K976" s="69"/>
      <c r="L976" s="69"/>
      <c r="M976" s="69"/>
      <c r="N976" s="163"/>
    </row>
    <row r="977">
      <c r="A977" s="160"/>
      <c r="C977" s="69"/>
      <c r="D977" s="69"/>
      <c r="E977" s="69"/>
      <c r="F977" s="161"/>
      <c r="G977" s="161"/>
      <c r="H977" s="69"/>
      <c r="I977" s="162"/>
      <c r="J977" s="162"/>
      <c r="K977" s="69"/>
      <c r="L977" s="69"/>
      <c r="M977" s="69"/>
    </row>
    <row r="978">
      <c r="A978" s="160"/>
      <c r="C978" s="69"/>
      <c r="D978" s="69"/>
      <c r="E978" s="69"/>
      <c r="F978" s="161"/>
      <c r="G978" s="161"/>
      <c r="H978" s="69"/>
      <c r="I978" s="162"/>
      <c r="J978" s="162"/>
      <c r="K978" s="69"/>
      <c r="L978" s="69"/>
      <c r="M978" s="69"/>
    </row>
  </sheetData>
  <autoFilter ref="$A$2:$AE$319">
    <filterColumn colId="7">
      <filters>
        <filter val="FIN"/>
      </filters>
    </filterColumn>
    <filterColumn colId="2">
      <filters/>
    </filterColumn>
  </autoFilter>
  <mergeCells count="1">
    <mergeCell ref="B1:N1"/>
  </mergeCells>
  <conditionalFormatting sqref="C1:C978">
    <cfRule type="containsText" dxfId="11" priority="1" operator="containsText" text="EMITIDO">
      <formula>NOT(ISERROR(SEARCH(("EMITIDO"),(C1))))</formula>
    </cfRule>
  </conditionalFormatting>
  <conditionalFormatting sqref="C1:C978">
    <cfRule type="containsText" dxfId="9" priority="2" operator="containsText" text="NAO ASSINOU">
      <formula>NOT(ISERROR(SEARCH(("NAO ASSINOU"),(C1))))</formula>
    </cfRule>
  </conditionalFormatting>
  <conditionalFormatting sqref="C1:C978">
    <cfRule type="containsText" dxfId="8" priority="3" operator="containsText" text="AGUARDANDO IMOB">
      <formula>NOT(ISERROR(SEARCH(("AGUARDANDO IMOB"),(C1))))</formula>
    </cfRule>
  </conditionalFormatting>
  <conditionalFormatting sqref="C1:C978">
    <cfRule type="containsText" dxfId="10" priority="4" operator="containsText" text="FALTA EMITIR">
      <formula>NOT(ISERROR(SEARCH(("FALTA EMITIR"),(C1))))</formula>
    </cfRule>
  </conditionalFormatting>
  <dataValidations>
    <dataValidation type="list" allowBlank="1" sqref="N3:N976">
      <formula1>"EM ABERTO,ENTROU,PAGO,EM ATRASO,DESCONTO,DISTRATO"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75"/>
  <cols>
    <col customWidth="1" min="1" max="1" width="7.29"/>
    <col customWidth="1" min="2" max="2" width="42.0"/>
    <col customWidth="1" min="3" max="3" width="19.71"/>
    <col customWidth="1" min="4" max="4" width="10.29"/>
    <col customWidth="1" min="5" max="5" width="26.0"/>
    <col customWidth="1" min="6" max="6" width="21.71"/>
    <col customWidth="1" min="7" max="7" width="14.14"/>
    <col customWidth="1" min="8" max="8" width="12.86"/>
    <col customWidth="1" min="9" max="9" width="18.0"/>
    <col customWidth="1" min="10" max="10" width="16.71"/>
    <col customWidth="1" min="11" max="11" width="14.43"/>
    <col customWidth="1" min="12" max="12" width="16.71"/>
    <col customWidth="1" min="13" max="13" width="12.57"/>
    <col customWidth="1" min="14" max="14" width="21.86"/>
  </cols>
  <sheetData>
    <row r="1">
      <c r="A1" s="2"/>
    </row>
    <row r="2">
      <c r="A2" s="2" t="s">
        <v>1</v>
      </c>
      <c r="B2" s="2" t="s">
        <v>2577</v>
      </c>
      <c r="C2" s="2" t="s">
        <v>5144</v>
      </c>
      <c r="D2" s="2" t="s">
        <v>14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hidden="1">
      <c r="A3" s="170"/>
      <c r="B3" s="170" t="s">
        <v>5145</v>
      </c>
      <c r="C3" s="88"/>
      <c r="D3" s="88" t="s">
        <v>5146</v>
      </c>
      <c r="E3" s="88" t="s">
        <v>599</v>
      </c>
      <c r="F3" s="126">
        <v>169990.0</v>
      </c>
      <c r="G3" s="7">
        <f t="shared" ref="G3:G58" si="1">F3*0.00195</f>
        <v>331.4805</v>
      </c>
      <c r="H3" s="88" t="s">
        <v>26</v>
      </c>
      <c r="I3" s="127">
        <v>45554.0</v>
      </c>
      <c r="J3" s="127">
        <v>45554.0</v>
      </c>
      <c r="K3" s="88" t="s">
        <v>77</v>
      </c>
      <c r="L3" s="88" t="s">
        <v>28</v>
      </c>
      <c r="M3" s="88" t="s">
        <v>29</v>
      </c>
      <c r="N3" s="11" t="s">
        <v>30</v>
      </c>
    </row>
    <row r="4" hidden="1">
      <c r="A4" s="167"/>
      <c r="B4" s="167" t="s">
        <v>5147</v>
      </c>
      <c r="C4" s="88"/>
      <c r="D4" s="88" t="s">
        <v>5146</v>
      </c>
      <c r="E4" s="88" t="s">
        <v>62</v>
      </c>
      <c r="F4" s="126">
        <v>159990.0</v>
      </c>
      <c r="G4" s="7">
        <f t="shared" si="1"/>
        <v>311.9805</v>
      </c>
      <c r="H4" s="88" t="s">
        <v>26</v>
      </c>
      <c r="I4" s="127">
        <v>45555.0</v>
      </c>
      <c r="J4" s="127">
        <v>45555.0</v>
      </c>
      <c r="K4" s="88"/>
      <c r="L4" s="88" t="s">
        <v>292</v>
      </c>
      <c r="M4" s="88" t="s">
        <v>29</v>
      </c>
      <c r="N4" s="11" t="s">
        <v>30</v>
      </c>
    </row>
    <row r="5">
      <c r="A5" s="125">
        <v>5858.0</v>
      </c>
      <c r="B5" s="11" t="s">
        <v>916</v>
      </c>
      <c r="C5" s="88" t="s">
        <v>1908</v>
      </c>
      <c r="D5" s="88" t="s">
        <v>16</v>
      </c>
      <c r="E5" s="88" t="s">
        <v>37</v>
      </c>
      <c r="F5" s="126">
        <v>146990.0</v>
      </c>
      <c r="G5" s="7">
        <f t="shared" si="1"/>
        <v>286.6305</v>
      </c>
      <c r="H5" s="88" t="s">
        <v>63</v>
      </c>
      <c r="I5" s="127">
        <v>45555.0</v>
      </c>
      <c r="J5" s="127" t="s">
        <v>19</v>
      </c>
      <c r="K5" s="88"/>
      <c r="L5" s="88" t="s">
        <v>243</v>
      </c>
      <c r="M5" s="88" t="s">
        <v>22</v>
      </c>
      <c r="N5" s="11" t="s">
        <v>42</v>
      </c>
    </row>
    <row r="6" hidden="1">
      <c r="A6" s="125">
        <v>5812.0</v>
      </c>
      <c r="B6" s="11" t="s">
        <v>5148</v>
      </c>
      <c r="C6" s="88"/>
      <c r="D6" s="88"/>
      <c r="E6" s="88" t="s">
        <v>673</v>
      </c>
      <c r="F6" s="126">
        <v>197330.0</v>
      </c>
      <c r="G6" s="7">
        <f t="shared" si="1"/>
        <v>384.7935</v>
      </c>
      <c r="H6" s="88" t="s">
        <v>26</v>
      </c>
      <c r="I6" s="127">
        <v>45555.0</v>
      </c>
      <c r="J6" s="127" t="s">
        <v>19</v>
      </c>
      <c r="K6" s="88"/>
      <c r="L6" s="88" t="s">
        <v>22</v>
      </c>
      <c r="M6" s="88" t="s">
        <v>22</v>
      </c>
      <c r="N6" s="11" t="s">
        <v>23</v>
      </c>
    </row>
    <row r="7" hidden="1">
      <c r="A7" s="11"/>
      <c r="B7" s="11" t="s">
        <v>5149</v>
      </c>
      <c r="C7" s="88"/>
      <c r="D7" s="88" t="s">
        <v>5146</v>
      </c>
      <c r="E7" s="88" t="s">
        <v>76</v>
      </c>
      <c r="F7" s="126">
        <v>164990.0</v>
      </c>
      <c r="G7" s="7">
        <f t="shared" si="1"/>
        <v>321.7305</v>
      </c>
      <c r="H7" s="88" t="s">
        <v>26</v>
      </c>
      <c r="I7" s="127">
        <v>45556.0</v>
      </c>
      <c r="J7" s="127">
        <v>45559.0</v>
      </c>
      <c r="K7" s="88" t="s">
        <v>4981</v>
      </c>
      <c r="L7" s="88" t="s">
        <v>1097</v>
      </c>
      <c r="M7" s="88" t="s">
        <v>29</v>
      </c>
      <c r="N7" s="11" t="s">
        <v>30</v>
      </c>
    </row>
    <row r="8" hidden="1">
      <c r="A8" s="11"/>
      <c r="B8" s="11" t="s">
        <v>5150</v>
      </c>
      <c r="C8" s="88"/>
      <c r="D8" s="88"/>
      <c r="E8" s="88" t="s">
        <v>17</v>
      </c>
      <c r="F8" s="126">
        <v>155990.0</v>
      </c>
      <c r="G8" s="7">
        <f t="shared" si="1"/>
        <v>304.1805</v>
      </c>
      <c r="H8" s="88" t="s">
        <v>26</v>
      </c>
      <c r="I8" s="127">
        <v>45559.0</v>
      </c>
      <c r="J8" s="127">
        <v>45559.0</v>
      </c>
      <c r="K8" s="88"/>
      <c r="L8" s="88" t="s">
        <v>103</v>
      </c>
      <c r="M8" s="88" t="s">
        <v>22</v>
      </c>
      <c r="N8" s="11" t="s">
        <v>30</v>
      </c>
    </row>
    <row r="9" hidden="1">
      <c r="A9" s="11"/>
      <c r="B9" s="11" t="s">
        <v>5151</v>
      </c>
      <c r="C9" s="88"/>
      <c r="D9" s="88" t="s">
        <v>5146</v>
      </c>
      <c r="E9" s="88" t="s">
        <v>673</v>
      </c>
      <c r="F9" s="126">
        <v>194990.0</v>
      </c>
      <c r="G9" s="7">
        <f t="shared" si="1"/>
        <v>380.2305</v>
      </c>
      <c r="H9" s="88" t="s">
        <v>26</v>
      </c>
      <c r="I9" s="127">
        <v>45559.0</v>
      </c>
      <c r="J9" s="127">
        <v>45559.0</v>
      </c>
      <c r="K9" s="88" t="s">
        <v>450</v>
      </c>
      <c r="L9" s="88" t="s">
        <v>5152</v>
      </c>
      <c r="M9" s="88" t="s">
        <v>29</v>
      </c>
      <c r="N9" s="11" t="s">
        <v>30</v>
      </c>
    </row>
    <row r="10" hidden="1">
      <c r="A10" s="11"/>
      <c r="B10" s="11" t="s">
        <v>5153</v>
      </c>
      <c r="C10" s="88"/>
      <c r="D10" s="88"/>
      <c r="E10" s="88" t="s">
        <v>599</v>
      </c>
      <c r="F10" s="126">
        <v>167990.0</v>
      </c>
      <c r="G10" s="7">
        <f t="shared" si="1"/>
        <v>327.5805</v>
      </c>
      <c r="H10" s="88" t="s">
        <v>26</v>
      </c>
      <c r="I10" s="127">
        <v>45559.0</v>
      </c>
      <c r="J10" s="127">
        <v>45561.0</v>
      </c>
      <c r="K10" s="88"/>
      <c r="L10" s="88" t="s">
        <v>964</v>
      </c>
      <c r="M10" s="88" t="s">
        <v>22</v>
      </c>
      <c r="N10" s="11" t="s">
        <v>30</v>
      </c>
    </row>
    <row r="11" hidden="1">
      <c r="A11" s="11"/>
      <c r="B11" s="11" t="s">
        <v>5154</v>
      </c>
      <c r="C11" s="88"/>
      <c r="D11" s="88"/>
      <c r="E11" s="88" t="s">
        <v>76</v>
      </c>
      <c r="F11" s="126">
        <v>162990.0</v>
      </c>
      <c r="G11" s="7">
        <f t="shared" si="1"/>
        <v>317.8305</v>
      </c>
      <c r="H11" s="88" t="s">
        <v>26</v>
      </c>
      <c r="I11" s="127">
        <v>45559.0</v>
      </c>
      <c r="J11" s="127">
        <v>45561.0</v>
      </c>
      <c r="K11" s="88"/>
      <c r="L11" s="88" t="s">
        <v>199</v>
      </c>
      <c r="M11" s="88" t="s">
        <v>22</v>
      </c>
      <c r="N11" s="11" t="s">
        <v>130</v>
      </c>
    </row>
    <row r="12" hidden="1">
      <c r="A12" s="125">
        <v>5754.0</v>
      </c>
      <c r="B12" s="11" t="s">
        <v>5155</v>
      </c>
      <c r="C12" s="88"/>
      <c r="D12" s="88" t="s">
        <v>5156</v>
      </c>
      <c r="E12" s="88" t="s">
        <v>17</v>
      </c>
      <c r="F12" s="126">
        <v>161990.0</v>
      </c>
      <c r="G12" s="7">
        <f t="shared" si="1"/>
        <v>315.8805</v>
      </c>
      <c r="H12" s="88" t="s">
        <v>26</v>
      </c>
      <c r="I12" s="127">
        <v>45559.0</v>
      </c>
      <c r="J12" s="127" t="s">
        <v>19</v>
      </c>
      <c r="K12" s="88"/>
      <c r="L12" s="88" t="s">
        <v>592</v>
      </c>
      <c r="M12" s="88" t="s">
        <v>29</v>
      </c>
      <c r="N12" s="11" t="s">
        <v>23</v>
      </c>
    </row>
    <row r="13">
      <c r="A13" s="125">
        <v>5757.0</v>
      </c>
      <c r="B13" s="11" t="s">
        <v>1338</v>
      </c>
      <c r="C13" s="88"/>
      <c r="D13" s="88" t="s">
        <v>130</v>
      </c>
      <c r="E13" s="88" t="s">
        <v>37</v>
      </c>
      <c r="F13" s="126">
        <v>148990.0</v>
      </c>
      <c r="G13" s="7">
        <f t="shared" si="1"/>
        <v>290.5305</v>
      </c>
      <c r="H13" s="88" t="s">
        <v>63</v>
      </c>
      <c r="I13" s="127">
        <v>45559.0</v>
      </c>
      <c r="J13" s="127" t="s">
        <v>19</v>
      </c>
      <c r="K13" s="88" t="s">
        <v>77</v>
      </c>
      <c r="L13" s="88" t="s">
        <v>1339</v>
      </c>
      <c r="M13" s="88" t="s">
        <v>29</v>
      </c>
      <c r="N13" s="165" t="s">
        <v>42</v>
      </c>
    </row>
    <row r="14">
      <c r="A14" s="125">
        <v>6001.0</v>
      </c>
      <c r="B14" s="11" t="s">
        <v>879</v>
      </c>
      <c r="C14" s="88" t="s">
        <v>1908</v>
      </c>
      <c r="D14" s="88" t="s">
        <v>16</v>
      </c>
      <c r="E14" s="88" t="s">
        <v>37</v>
      </c>
      <c r="F14" s="126">
        <v>152990.0</v>
      </c>
      <c r="G14" s="7">
        <f t="shared" si="1"/>
        <v>298.3305</v>
      </c>
      <c r="H14" s="88" t="s">
        <v>63</v>
      </c>
      <c r="I14" s="127">
        <v>45559.0</v>
      </c>
      <c r="J14" s="127" t="s">
        <v>19</v>
      </c>
      <c r="K14" s="88"/>
      <c r="L14" s="88" t="s">
        <v>243</v>
      </c>
      <c r="M14" s="88" t="s">
        <v>29</v>
      </c>
      <c r="N14" s="165" t="s">
        <v>42</v>
      </c>
    </row>
    <row r="15" hidden="1">
      <c r="A15" s="125">
        <v>5893.0</v>
      </c>
      <c r="B15" s="11" t="s">
        <v>5157</v>
      </c>
      <c r="C15" s="88"/>
      <c r="D15" s="88"/>
      <c r="E15" s="88" t="s">
        <v>37</v>
      </c>
      <c r="F15" s="126">
        <v>146990.0</v>
      </c>
      <c r="G15" s="7">
        <f t="shared" si="1"/>
        <v>286.6305</v>
      </c>
      <c r="H15" s="88" t="s">
        <v>26</v>
      </c>
      <c r="I15" s="127">
        <v>45560.0</v>
      </c>
      <c r="J15" s="127">
        <v>45565.0</v>
      </c>
      <c r="K15" s="88" t="s">
        <v>174</v>
      </c>
      <c r="L15" s="88" t="s">
        <v>5158</v>
      </c>
      <c r="M15" s="88" t="s">
        <v>22</v>
      </c>
      <c r="N15" s="165" t="s">
        <v>42</v>
      </c>
    </row>
    <row r="16" hidden="1">
      <c r="A16" s="125">
        <v>5899.0</v>
      </c>
      <c r="B16" s="11" t="s">
        <v>5159</v>
      </c>
      <c r="C16" s="88"/>
      <c r="D16" s="88" t="s">
        <v>13</v>
      </c>
      <c r="E16" s="88" t="s">
        <v>673</v>
      </c>
      <c r="F16" s="126">
        <v>194990.0</v>
      </c>
      <c r="G16" s="7">
        <f t="shared" si="1"/>
        <v>380.2305</v>
      </c>
      <c r="H16" s="88" t="s">
        <v>26</v>
      </c>
      <c r="I16" s="127">
        <v>45560.0</v>
      </c>
      <c r="J16" s="127">
        <v>45565.0</v>
      </c>
      <c r="K16" s="88" t="s">
        <v>77</v>
      </c>
      <c r="L16" s="88" t="s">
        <v>435</v>
      </c>
      <c r="M16" s="88" t="s">
        <v>29</v>
      </c>
      <c r="N16" s="11" t="s">
        <v>30</v>
      </c>
    </row>
    <row r="17" hidden="1">
      <c r="A17" s="125">
        <v>5898.0</v>
      </c>
      <c r="B17" s="11" t="s">
        <v>5160</v>
      </c>
      <c r="C17" s="88"/>
      <c r="D17" s="88"/>
      <c r="E17" s="88" t="s">
        <v>37</v>
      </c>
      <c r="F17" s="126">
        <v>148990.0</v>
      </c>
      <c r="G17" s="7">
        <f t="shared" si="1"/>
        <v>290.5305</v>
      </c>
      <c r="H17" s="88" t="s">
        <v>26</v>
      </c>
      <c r="I17" s="127">
        <v>45560.0</v>
      </c>
      <c r="J17" s="127">
        <v>45572.0</v>
      </c>
      <c r="K17" s="88"/>
      <c r="L17" s="88" t="s">
        <v>405</v>
      </c>
      <c r="M17" s="88" t="s">
        <v>22</v>
      </c>
      <c r="N17" s="11" t="s">
        <v>30</v>
      </c>
    </row>
    <row r="18" hidden="1">
      <c r="A18" s="11"/>
      <c r="B18" s="11" t="s">
        <v>5161</v>
      </c>
      <c r="C18" s="88"/>
      <c r="D18" s="88" t="s">
        <v>5146</v>
      </c>
      <c r="E18" s="88" t="s">
        <v>37</v>
      </c>
      <c r="F18" s="126">
        <v>148990.0</v>
      </c>
      <c r="G18" s="7">
        <f t="shared" si="1"/>
        <v>290.5305</v>
      </c>
      <c r="H18" s="88" t="s">
        <v>26</v>
      </c>
      <c r="I18" s="127">
        <v>45561.0</v>
      </c>
      <c r="J18" s="127">
        <v>45561.0</v>
      </c>
      <c r="K18" s="88" t="s">
        <v>223</v>
      </c>
      <c r="L18" s="88" t="s">
        <v>4472</v>
      </c>
      <c r="M18" s="88" t="s">
        <v>22</v>
      </c>
      <c r="N18" s="11" t="s">
        <v>30</v>
      </c>
    </row>
    <row r="19" hidden="1">
      <c r="A19" s="11"/>
      <c r="B19" s="11" t="s">
        <v>5162</v>
      </c>
      <c r="C19" s="88"/>
      <c r="D19" s="88"/>
      <c r="E19" s="88" t="s">
        <v>62</v>
      </c>
      <c r="F19" s="126">
        <v>163990.0</v>
      </c>
      <c r="G19" s="7">
        <f t="shared" si="1"/>
        <v>319.7805</v>
      </c>
      <c r="H19" s="88" t="s">
        <v>26</v>
      </c>
      <c r="I19" s="127">
        <v>45561.0</v>
      </c>
      <c r="J19" s="127">
        <v>45561.0</v>
      </c>
      <c r="K19" s="88"/>
      <c r="L19" s="88" t="s">
        <v>199</v>
      </c>
      <c r="M19" s="88" t="s">
        <v>22</v>
      </c>
      <c r="N19" s="11" t="s">
        <v>30</v>
      </c>
    </row>
    <row r="20">
      <c r="A20" s="125">
        <v>5908.0</v>
      </c>
      <c r="B20" s="11" t="s">
        <v>1340</v>
      </c>
      <c r="C20" s="88"/>
      <c r="D20" s="88" t="s">
        <v>5146</v>
      </c>
      <c r="E20" s="88" t="s">
        <v>599</v>
      </c>
      <c r="F20" s="126">
        <v>161990.0</v>
      </c>
      <c r="G20" s="7">
        <f t="shared" si="1"/>
        <v>315.8805</v>
      </c>
      <c r="H20" s="88" t="s">
        <v>19</v>
      </c>
      <c r="I20" s="127">
        <v>45561.0</v>
      </c>
      <c r="J20" s="127" t="s">
        <v>19</v>
      </c>
      <c r="K20" s="88"/>
      <c r="L20" s="88" t="s">
        <v>458</v>
      </c>
      <c r="M20" s="88" t="s">
        <v>29</v>
      </c>
      <c r="N20" s="11" t="s">
        <v>23</v>
      </c>
    </row>
    <row r="21">
      <c r="A21" s="125">
        <v>5915.0</v>
      </c>
      <c r="B21" s="11" t="s">
        <v>900</v>
      </c>
      <c r="C21" s="88" t="s">
        <v>1908</v>
      </c>
      <c r="D21" s="88" t="s">
        <v>16</v>
      </c>
      <c r="E21" s="88" t="s">
        <v>37</v>
      </c>
      <c r="F21" s="126">
        <v>148990.0</v>
      </c>
      <c r="G21" s="7">
        <f t="shared" si="1"/>
        <v>290.5305</v>
      </c>
      <c r="H21" s="88" t="s">
        <v>63</v>
      </c>
      <c r="I21" s="127">
        <v>45561.0</v>
      </c>
      <c r="J21" s="127" t="s">
        <v>19</v>
      </c>
      <c r="K21" s="88" t="s">
        <v>77</v>
      </c>
      <c r="L21" s="88" t="s">
        <v>28</v>
      </c>
      <c r="M21" s="88" t="s">
        <v>29</v>
      </c>
      <c r="N21" s="11" t="s">
        <v>42</v>
      </c>
    </row>
    <row r="22" hidden="1">
      <c r="A22" s="125">
        <v>5923.0</v>
      </c>
      <c r="B22" s="11" t="s">
        <v>5163</v>
      </c>
      <c r="C22" s="88"/>
      <c r="D22" s="88" t="s">
        <v>13</v>
      </c>
      <c r="E22" s="88" t="s">
        <v>673</v>
      </c>
      <c r="F22" s="126">
        <v>208182.0</v>
      </c>
      <c r="G22" s="7">
        <f t="shared" si="1"/>
        <v>405.9549</v>
      </c>
      <c r="H22" s="88" t="s">
        <v>26</v>
      </c>
      <c r="I22" s="127">
        <v>45562.0</v>
      </c>
      <c r="J22" s="127">
        <v>45565.0</v>
      </c>
      <c r="K22" s="88" t="s">
        <v>77</v>
      </c>
      <c r="L22" s="88" t="s">
        <v>1047</v>
      </c>
      <c r="M22" s="88" t="s">
        <v>29</v>
      </c>
      <c r="N22" s="11" t="s">
        <v>30</v>
      </c>
    </row>
    <row r="23">
      <c r="A23" s="125">
        <v>5919.0</v>
      </c>
      <c r="B23" s="11" t="s">
        <v>821</v>
      </c>
      <c r="C23" s="88" t="s">
        <v>1908</v>
      </c>
      <c r="D23" s="88" t="s">
        <v>16</v>
      </c>
      <c r="E23" s="88" t="s">
        <v>76</v>
      </c>
      <c r="F23" s="126">
        <v>172990.0</v>
      </c>
      <c r="G23" s="7">
        <f t="shared" si="1"/>
        <v>337.3305</v>
      </c>
      <c r="H23" s="88" t="s">
        <v>63</v>
      </c>
      <c r="I23" s="127">
        <v>45562.0</v>
      </c>
      <c r="J23" s="127" t="s">
        <v>19</v>
      </c>
      <c r="K23" s="88"/>
      <c r="L23" s="88" t="s">
        <v>342</v>
      </c>
      <c r="M23" s="88" t="s">
        <v>22</v>
      </c>
      <c r="N23" s="11" t="s">
        <v>42</v>
      </c>
    </row>
    <row r="24">
      <c r="A24" s="125">
        <v>5921.0</v>
      </c>
      <c r="B24" s="11" t="s">
        <v>842</v>
      </c>
      <c r="C24" s="88" t="s">
        <v>1908</v>
      </c>
      <c r="D24" s="88" t="s">
        <v>16</v>
      </c>
      <c r="E24" s="88" t="s">
        <v>37</v>
      </c>
      <c r="F24" s="126">
        <v>148990.0</v>
      </c>
      <c r="G24" s="7">
        <f t="shared" si="1"/>
        <v>290.5305</v>
      </c>
      <c r="H24" s="88" t="s">
        <v>63</v>
      </c>
      <c r="I24" s="127">
        <v>45562.0</v>
      </c>
      <c r="J24" s="127" t="s">
        <v>19</v>
      </c>
      <c r="K24" s="88"/>
      <c r="L24" s="88" t="s">
        <v>637</v>
      </c>
      <c r="M24" s="88" t="s">
        <v>22</v>
      </c>
      <c r="N24" s="11" t="s">
        <v>42</v>
      </c>
    </row>
    <row r="25">
      <c r="A25" s="125">
        <v>5928.0</v>
      </c>
      <c r="B25" s="11" t="s">
        <v>759</v>
      </c>
      <c r="C25" s="88" t="s">
        <v>1908</v>
      </c>
      <c r="D25" s="88" t="s">
        <v>16</v>
      </c>
      <c r="E25" s="88" t="s">
        <v>76</v>
      </c>
      <c r="F25" s="88">
        <v>159990.0</v>
      </c>
      <c r="G25" s="7">
        <f t="shared" si="1"/>
        <v>311.9805</v>
      </c>
      <c r="H25" s="88" t="s">
        <v>63</v>
      </c>
      <c r="I25" s="127">
        <v>45562.0</v>
      </c>
      <c r="J25" s="127" t="s">
        <v>19</v>
      </c>
      <c r="K25" s="88" t="s">
        <v>77</v>
      </c>
      <c r="L25" s="88" t="s">
        <v>132</v>
      </c>
      <c r="M25" s="88" t="s">
        <v>29</v>
      </c>
      <c r="N25" s="11" t="s">
        <v>42</v>
      </c>
    </row>
    <row r="26">
      <c r="C26" s="69"/>
      <c r="D26" s="69"/>
      <c r="E26" s="69"/>
      <c r="F26" s="161"/>
      <c r="G26" s="7">
        <f t="shared" si="1"/>
        <v>0</v>
      </c>
      <c r="H26" s="69"/>
      <c r="I26" s="162"/>
      <c r="J26" s="162"/>
      <c r="K26" s="69"/>
      <c r="L26" s="69"/>
      <c r="M26" s="69"/>
      <c r="N26" s="163"/>
    </row>
    <row r="27">
      <c r="C27" s="69"/>
      <c r="D27" s="69"/>
      <c r="E27" s="69"/>
      <c r="F27" s="161"/>
      <c r="G27" s="7">
        <f t="shared" si="1"/>
        <v>0</v>
      </c>
      <c r="H27" s="69"/>
      <c r="I27" s="162"/>
      <c r="J27" s="162"/>
      <c r="K27" s="69"/>
      <c r="L27" s="69"/>
      <c r="M27" s="69"/>
      <c r="N27" s="163"/>
    </row>
    <row r="28">
      <c r="C28" s="69"/>
      <c r="D28" s="69"/>
      <c r="E28" s="69"/>
      <c r="F28" s="161"/>
      <c r="G28" s="7">
        <f t="shared" si="1"/>
        <v>0</v>
      </c>
      <c r="H28" s="69"/>
      <c r="I28" s="162"/>
      <c r="J28" s="162"/>
      <c r="K28" s="69"/>
      <c r="L28" s="69"/>
      <c r="M28" s="69"/>
      <c r="N28" s="163"/>
    </row>
    <row r="29">
      <c r="C29" s="69"/>
      <c r="D29" s="69"/>
      <c r="E29" s="69"/>
      <c r="F29" s="161"/>
      <c r="G29" s="7">
        <f t="shared" si="1"/>
        <v>0</v>
      </c>
      <c r="H29" s="69"/>
      <c r="I29" s="162"/>
      <c r="J29" s="162"/>
      <c r="K29" s="69"/>
      <c r="L29" s="69"/>
      <c r="M29" s="69"/>
      <c r="N29" s="163"/>
    </row>
    <row r="30">
      <c r="C30" s="69"/>
      <c r="D30" s="69"/>
      <c r="E30" s="69"/>
      <c r="F30" s="161"/>
      <c r="G30" s="7">
        <f t="shared" si="1"/>
        <v>0</v>
      </c>
      <c r="H30" s="69"/>
      <c r="I30" s="162"/>
      <c r="J30" s="162"/>
      <c r="K30" s="69"/>
      <c r="L30" s="69"/>
      <c r="M30" s="69"/>
      <c r="N30" s="163"/>
    </row>
    <row r="31">
      <c r="C31" s="69"/>
      <c r="D31" s="69"/>
      <c r="E31" s="69"/>
      <c r="F31" s="161"/>
      <c r="G31" s="7">
        <f t="shared" si="1"/>
        <v>0</v>
      </c>
      <c r="H31" s="69"/>
      <c r="I31" s="162"/>
      <c r="J31" s="162"/>
      <c r="K31" s="69"/>
      <c r="L31" s="69"/>
      <c r="M31" s="69"/>
      <c r="N31" s="163"/>
    </row>
    <row r="32">
      <c r="C32" s="69"/>
      <c r="D32" s="69"/>
      <c r="E32" s="69"/>
      <c r="F32" s="161"/>
      <c r="G32" s="7">
        <f t="shared" si="1"/>
        <v>0</v>
      </c>
      <c r="H32" s="69"/>
      <c r="I32" s="162"/>
      <c r="J32" s="162"/>
      <c r="K32" s="69"/>
      <c r="L32" s="69"/>
      <c r="M32" s="69"/>
      <c r="N32" s="163"/>
    </row>
    <row r="33">
      <c r="C33" s="69"/>
      <c r="D33" s="69"/>
      <c r="E33" s="69"/>
      <c r="F33" s="161"/>
      <c r="G33" s="7">
        <f t="shared" si="1"/>
        <v>0</v>
      </c>
      <c r="H33" s="69"/>
      <c r="I33" s="162"/>
      <c r="J33" s="162"/>
      <c r="K33" s="69"/>
      <c r="L33" s="69"/>
      <c r="M33" s="69"/>
      <c r="N33" s="163"/>
    </row>
    <row r="34">
      <c r="C34" s="69"/>
      <c r="D34" s="69"/>
      <c r="E34" s="69"/>
      <c r="F34" s="161"/>
      <c r="G34" s="7">
        <f t="shared" si="1"/>
        <v>0</v>
      </c>
      <c r="H34" s="69"/>
      <c r="I34" s="162"/>
      <c r="J34" s="162"/>
      <c r="K34" s="69"/>
      <c r="L34" s="69"/>
      <c r="M34" s="69"/>
      <c r="N34" s="163"/>
    </row>
    <row r="35">
      <c r="C35" s="69"/>
      <c r="D35" s="69"/>
      <c r="E35" s="69"/>
      <c r="F35" s="161"/>
      <c r="G35" s="7">
        <f t="shared" si="1"/>
        <v>0</v>
      </c>
      <c r="H35" s="69"/>
      <c r="I35" s="162"/>
      <c r="J35" s="162"/>
      <c r="K35" s="69"/>
      <c r="L35" s="69"/>
      <c r="M35" s="69"/>
      <c r="N35" s="163"/>
    </row>
    <row r="36" hidden="1">
      <c r="A36" s="125">
        <v>5935.0</v>
      </c>
      <c r="B36" s="11" t="s">
        <v>5164</v>
      </c>
      <c r="C36" s="88"/>
      <c r="D36" s="88" t="s">
        <v>13</v>
      </c>
      <c r="E36" s="88" t="s">
        <v>76</v>
      </c>
      <c r="F36" s="126">
        <v>157990.0</v>
      </c>
      <c r="G36" s="7">
        <f t="shared" si="1"/>
        <v>308.0805</v>
      </c>
      <c r="H36" s="88" t="s">
        <v>26</v>
      </c>
      <c r="I36" s="127">
        <v>45563.0</v>
      </c>
      <c r="J36" s="127">
        <v>45563.0</v>
      </c>
      <c r="K36" s="88" t="s">
        <v>77</v>
      </c>
      <c r="L36" s="88" t="s">
        <v>28</v>
      </c>
      <c r="M36" s="88" t="s">
        <v>29</v>
      </c>
      <c r="N36" s="11" t="s">
        <v>30</v>
      </c>
    </row>
    <row r="37" hidden="1">
      <c r="A37" s="125">
        <v>5865.0</v>
      </c>
      <c r="B37" s="11" t="s">
        <v>5165</v>
      </c>
      <c r="C37" s="88"/>
      <c r="D37" s="88" t="s">
        <v>13</v>
      </c>
      <c r="E37" s="88" t="s">
        <v>76</v>
      </c>
      <c r="F37" s="126">
        <v>181519.0</v>
      </c>
      <c r="G37" s="7">
        <f t="shared" si="1"/>
        <v>353.96205</v>
      </c>
      <c r="H37" s="88" t="s">
        <v>26</v>
      </c>
      <c r="I37" s="127">
        <v>45563.0</v>
      </c>
      <c r="J37" s="127">
        <v>45565.0</v>
      </c>
      <c r="K37" s="88" t="s">
        <v>1164</v>
      </c>
      <c r="L37" s="88" t="s">
        <v>5166</v>
      </c>
      <c r="M37" s="88" t="s">
        <v>29</v>
      </c>
      <c r="N37" s="11" t="s">
        <v>30</v>
      </c>
    </row>
    <row r="38" hidden="1">
      <c r="A38" s="125">
        <v>5933.0</v>
      </c>
      <c r="B38" s="11" t="s">
        <v>5167</v>
      </c>
      <c r="C38" s="88"/>
      <c r="D38" s="88" t="s">
        <v>13</v>
      </c>
      <c r="E38" s="88" t="s">
        <v>673</v>
      </c>
      <c r="F38" s="126">
        <v>169990.0</v>
      </c>
      <c r="G38" s="7">
        <f t="shared" si="1"/>
        <v>331.4805</v>
      </c>
      <c r="H38" s="88" t="s">
        <v>26</v>
      </c>
      <c r="I38" s="127">
        <v>45563.0</v>
      </c>
      <c r="J38" s="127">
        <v>45565.0</v>
      </c>
      <c r="K38" s="88" t="s">
        <v>1164</v>
      </c>
      <c r="L38" s="88" t="s">
        <v>1310</v>
      </c>
      <c r="M38" s="88" t="s">
        <v>29</v>
      </c>
      <c r="N38" s="11" t="s">
        <v>30</v>
      </c>
    </row>
    <row r="39" hidden="1">
      <c r="A39" s="125">
        <v>5932.0</v>
      </c>
      <c r="B39" s="11" t="s">
        <v>5168</v>
      </c>
      <c r="C39" s="88"/>
      <c r="D39" s="88" t="s">
        <v>13</v>
      </c>
      <c r="E39" s="88" t="s">
        <v>62</v>
      </c>
      <c r="F39" s="126">
        <v>159990.0</v>
      </c>
      <c r="G39" s="7">
        <f t="shared" si="1"/>
        <v>311.9805</v>
      </c>
      <c r="H39" s="88" t="s">
        <v>26</v>
      </c>
      <c r="I39" s="127">
        <v>45563.0</v>
      </c>
      <c r="J39" s="127">
        <v>45572.0</v>
      </c>
      <c r="K39" s="88" t="s">
        <v>33</v>
      </c>
      <c r="L39" s="88" t="s">
        <v>65</v>
      </c>
      <c r="M39" s="88" t="s">
        <v>22</v>
      </c>
      <c r="N39" s="11" t="s">
        <v>30</v>
      </c>
    </row>
    <row r="40" hidden="1">
      <c r="A40" s="125">
        <v>5927.0</v>
      </c>
      <c r="B40" s="11" t="s">
        <v>5169</v>
      </c>
      <c r="C40" s="88"/>
      <c r="D40" s="88" t="s">
        <v>13</v>
      </c>
      <c r="E40" s="88" t="s">
        <v>673</v>
      </c>
      <c r="F40" s="126">
        <v>177090.0</v>
      </c>
      <c r="G40" s="7">
        <f t="shared" si="1"/>
        <v>345.3255</v>
      </c>
      <c r="H40" s="88" t="s">
        <v>26</v>
      </c>
      <c r="I40" s="127"/>
      <c r="J40" s="127"/>
      <c r="K40" s="88" t="s">
        <v>33</v>
      </c>
      <c r="L40" s="88" t="s">
        <v>119</v>
      </c>
      <c r="M40" s="88" t="s">
        <v>22</v>
      </c>
      <c r="N40" s="11" t="s">
        <v>30</v>
      </c>
    </row>
    <row r="41" hidden="1">
      <c r="A41" s="125">
        <v>5936.0</v>
      </c>
      <c r="B41" s="11" t="s">
        <v>5170</v>
      </c>
      <c r="C41" s="88"/>
      <c r="D41" s="88" t="s">
        <v>5146</v>
      </c>
      <c r="E41" s="88" t="s">
        <v>673</v>
      </c>
      <c r="F41" s="126">
        <v>189990.0</v>
      </c>
      <c r="G41" s="7">
        <f t="shared" si="1"/>
        <v>370.4805</v>
      </c>
      <c r="H41" s="88" t="s">
        <v>26</v>
      </c>
      <c r="I41" s="127">
        <v>45563.0</v>
      </c>
      <c r="J41" s="127">
        <v>45563.0</v>
      </c>
      <c r="K41" s="88" t="s">
        <v>5171</v>
      </c>
      <c r="L41" s="88" t="s">
        <v>450</v>
      </c>
      <c r="M41" s="88" t="s">
        <v>22</v>
      </c>
      <c r="N41" s="11" t="s">
        <v>30</v>
      </c>
    </row>
    <row r="42" hidden="1">
      <c r="A42" s="125">
        <v>5940.0</v>
      </c>
      <c r="B42" s="11" t="s">
        <v>5172</v>
      </c>
      <c r="C42" s="88"/>
      <c r="D42" s="88" t="s">
        <v>13</v>
      </c>
      <c r="E42" s="88" t="s">
        <v>673</v>
      </c>
      <c r="F42" s="126">
        <v>189990.0</v>
      </c>
      <c r="G42" s="7">
        <f t="shared" si="1"/>
        <v>370.4805</v>
      </c>
      <c r="H42" s="88" t="s">
        <v>26</v>
      </c>
      <c r="I42" s="127">
        <v>45565.0</v>
      </c>
      <c r="J42" s="127">
        <v>45565.0</v>
      </c>
      <c r="K42" s="88" t="s">
        <v>968</v>
      </c>
      <c r="L42" s="88" t="s">
        <v>5173</v>
      </c>
      <c r="M42" s="88" t="s">
        <v>29</v>
      </c>
      <c r="N42" s="11" t="s">
        <v>30</v>
      </c>
    </row>
    <row r="43">
      <c r="A43" s="125">
        <v>5943.0</v>
      </c>
      <c r="B43" s="11" t="s">
        <v>5174</v>
      </c>
      <c r="C43" s="88"/>
      <c r="D43" s="88" t="s">
        <v>13</v>
      </c>
      <c r="E43" s="88" t="s">
        <v>599</v>
      </c>
      <c r="F43" s="161"/>
      <c r="G43" s="7">
        <f t="shared" si="1"/>
        <v>0</v>
      </c>
      <c r="H43" s="69"/>
      <c r="I43" s="162"/>
      <c r="J43" s="162"/>
      <c r="K43" s="69"/>
      <c r="L43" s="69"/>
      <c r="M43" s="88" t="s">
        <v>22</v>
      </c>
      <c r="N43" s="11" t="s">
        <v>30</v>
      </c>
    </row>
    <row r="44">
      <c r="A44" s="125"/>
      <c r="B44" s="11" t="s">
        <v>5175</v>
      </c>
      <c r="C44" s="88"/>
      <c r="D44" s="88" t="s">
        <v>13</v>
      </c>
      <c r="E44" s="69"/>
      <c r="F44" s="161"/>
      <c r="G44" s="7">
        <f t="shared" si="1"/>
        <v>0</v>
      </c>
      <c r="H44" s="69"/>
      <c r="I44" s="162"/>
      <c r="J44" s="162"/>
      <c r="K44" s="69"/>
      <c r="L44" s="69"/>
      <c r="M44" s="88" t="s">
        <v>22</v>
      </c>
      <c r="N44" s="163"/>
    </row>
    <row r="45">
      <c r="A45" s="125">
        <v>5947.0</v>
      </c>
      <c r="B45" s="11" t="s">
        <v>654</v>
      </c>
      <c r="C45" s="88" t="s">
        <v>1908</v>
      </c>
      <c r="D45" s="88" t="s">
        <v>16</v>
      </c>
      <c r="E45" s="88" t="s">
        <v>62</v>
      </c>
      <c r="F45" s="126">
        <v>168990.0</v>
      </c>
      <c r="G45" s="7">
        <f t="shared" si="1"/>
        <v>329.5305</v>
      </c>
      <c r="H45" s="88" t="s">
        <v>63</v>
      </c>
      <c r="I45" s="127">
        <v>45565.0</v>
      </c>
      <c r="J45" s="88" t="s">
        <v>19</v>
      </c>
      <c r="K45" s="88" t="s">
        <v>655</v>
      </c>
      <c r="L45" s="88" t="s">
        <v>656</v>
      </c>
      <c r="M45" s="88" t="s">
        <v>29</v>
      </c>
      <c r="N45" s="11" t="s">
        <v>42</v>
      </c>
    </row>
    <row r="46">
      <c r="A46" s="125">
        <v>5949.0</v>
      </c>
      <c r="B46" s="11" t="s">
        <v>587</v>
      </c>
      <c r="C46" s="88" t="s">
        <v>1908</v>
      </c>
      <c r="D46" s="88" t="s">
        <v>16</v>
      </c>
      <c r="E46" s="88" t="s">
        <v>17</v>
      </c>
      <c r="F46" s="126">
        <v>156990.0</v>
      </c>
      <c r="G46" s="7">
        <f t="shared" si="1"/>
        <v>306.1305</v>
      </c>
      <c r="H46" s="88" t="s">
        <v>63</v>
      </c>
      <c r="I46" s="127">
        <v>45565.0</v>
      </c>
      <c r="J46" s="88" t="s">
        <v>19</v>
      </c>
      <c r="K46" s="88" t="s">
        <v>509</v>
      </c>
      <c r="L46" s="88" t="s">
        <v>243</v>
      </c>
      <c r="M46" s="88" t="s">
        <v>22</v>
      </c>
      <c r="N46" s="163"/>
    </row>
    <row r="47" hidden="1">
      <c r="A47" s="125">
        <v>5948.0</v>
      </c>
      <c r="B47" s="11" t="s">
        <v>5176</v>
      </c>
      <c r="C47" s="88"/>
      <c r="D47" s="88" t="s">
        <v>13</v>
      </c>
      <c r="E47" s="88" t="s">
        <v>37</v>
      </c>
      <c r="F47" s="126">
        <v>152990.0</v>
      </c>
      <c r="G47" s="7">
        <f t="shared" si="1"/>
        <v>298.3305</v>
      </c>
      <c r="H47" s="88" t="s">
        <v>26</v>
      </c>
      <c r="I47" s="127">
        <v>45565.0</v>
      </c>
      <c r="J47" s="127">
        <v>45572.0</v>
      </c>
      <c r="K47" s="69"/>
      <c r="L47" s="88" t="s">
        <v>1049</v>
      </c>
      <c r="M47" s="88" t="s">
        <v>29</v>
      </c>
      <c r="N47" s="11" t="s">
        <v>30</v>
      </c>
    </row>
    <row r="48" hidden="1">
      <c r="A48" s="125">
        <v>5950.0</v>
      </c>
      <c r="B48" s="11" t="s">
        <v>5177</v>
      </c>
      <c r="C48" s="88"/>
      <c r="D48" s="88" t="s">
        <v>13</v>
      </c>
      <c r="E48" s="88" t="s">
        <v>5063</v>
      </c>
      <c r="F48" s="126">
        <v>183990.0</v>
      </c>
      <c r="G48" s="7">
        <f t="shared" si="1"/>
        <v>358.7805</v>
      </c>
      <c r="H48" s="88" t="s">
        <v>26</v>
      </c>
      <c r="I48" s="127">
        <v>45565.0</v>
      </c>
      <c r="J48" s="127">
        <v>45565.0</v>
      </c>
      <c r="K48" s="88" t="s">
        <v>77</v>
      </c>
      <c r="L48" s="88" t="s">
        <v>29</v>
      </c>
      <c r="M48" s="88" t="s">
        <v>29</v>
      </c>
      <c r="N48" s="11" t="s">
        <v>30</v>
      </c>
    </row>
    <row r="49">
      <c r="A49" s="125">
        <v>5951.0</v>
      </c>
      <c r="B49" s="11" t="s">
        <v>665</v>
      </c>
      <c r="C49" s="88" t="s">
        <v>1908</v>
      </c>
      <c r="D49" s="88" t="s">
        <v>16</v>
      </c>
      <c r="E49" s="88" t="s">
        <v>62</v>
      </c>
      <c r="F49" s="126">
        <v>165990.0</v>
      </c>
      <c r="G49" s="7">
        <f t="shared" si="1"/>
        <v>323.6805</v>
      </c>
      <c r="H49" s="88" t="s">
        <v>63</v>
      </c>
      <c r="I49" s="127">
        <v>45565.0</v>
      </c>
      <c r="J49" s="88" t="s">
        <v>19</v>
      </c>
      <c r="K49" s="88" t="s">
        <v>666</v>
      </c>
      <c r="L49" s="88" t="s">
        <v>218</v>
      </c>
      <c r="M49" s="88" t="s">
        <v>22</v>
      </c>
      <c r="N49" s="11" t="s">
        <v>42</v>
      </c>
    </row>
    <row r="50" hidden="1">
      <c r="A50" s="125">
        <v>5955.0</v>
      </c>
      <c r="B50" s="11" t="s">
        <v>5178</v>
      </c>
      <c r="C50" s="88"/>
      <c r="D50" s="88" t="s">
        <v>13</v>
      </c>
      <c r="E50" s="88" t="s">
        <v>673</v>
      </c>
      <c r="F50" s="126">
        <v>189990.0</v>
      </c>
      <c r="G50" s="7">
        <f t="shared" si="1"/>
        <v>370.4805</v>
      </c>
      <c r="H50" s="88" t="s">
        <v>26</v>
      </c>
      <c r="I50" s="127">
        <v>45565.0</v>
      </c>
      <c r="J50" s="127">
        <v>45567.0</v>
      </c>
      <c r="K50" s="88" t="s">
        <v>221</v>
      </c>
      <c r="L50" s="88" t="s">
        <v>221</v>
      </c>
      <c r="M50" s="88" t="s">
        <v>29</v>
      </c>
      <c r="N50" s="11" t="s">
        <v>42</v>
      </c>
    </row>
    <row r="51">
      <c r="A51" s="125">
        <v>6004.0</v>
      </c>
      <c r="B51" s="11" t="s">
        <v>5179</v>
      </c>
      <c r="C51" s="88"/>
      <c r="D51" s="88" t="s">
        <v>16</v>
      </c>
      <c r="E51" s="88" t="s">
        <v>76</v>
      </c>
      <c r="F51" s="126">
        <v>181351.0</v>
      </c>
      <c r="G51" s="7">
        <f t="shared" si="1"/>
        <v>353.63445</v>
      </c>
      <c r="H51" s="88" t="s">
        <v>26</v>
      </c>
      <c r="I51" s="127">
        <v>45543.0</v>
      </c>
      <c r="J51" s="127">
        <v>45543.0</v>
      </c>
      <c r="K51" s="88" t="s">
        <v>5180</v>
      </c>
      <c r="L51" s="88" t="s">
        <v>1067</v>
      </c>
      <c r="M51" s="88" t="s">
        <v>29</v>
      </c>
      <c r="N51" s="11" t="s">
        <v>30</v>
      </c>
    </row>
    <row r="52">
      <c r="A52" s="125">
        <v>6006.0</v>
      </c>
      <c r="B52" s="11" t="s">
        <v>1335</v>
      </c>
      <c r="C52" s="88"/>
      <c r="D52" s="88" t="s">
        <v>130</v>
      </c>
      <c r="E52" s="88" t="s">
        <v>76</v>
      </c>
      <c r="F52" s="126">
        <v>157990.0</v>
      </c>
      <c r="G52" s="7">
        <f t="shared" si="1"/>
        <v>308.0805</v>
      </c>
      <c r="H52" s="88" t="s">
        <v>63</v>
      </c>
      <c r="I52" s="127">
        <v>45543.0</v>
      </c>
      <c r="J52" s="127" t="s">
        <v>19</v>
      </c>
      <c r="K52" s="88" t="s">
        <v>1336</v>
      </c>
      <c r="L52" s="88" t="s">
        <v>318</v>
      </c>
      <c r="M52" s="88" t="s">
        <v>29</v>
      </c>
      <c r="N52" s="11" t="s">
        <v>42</v>
      </c>
    </row>
    <row r="53">
      <c r="A53" s="125">
        <v>6008.0</v>
      </c>
      <c r="B53" s="11" t="s">
        <v>5181</v>
      </c>
      <c r="C53" s="88"/>
      <c r="D53" s="88" t="s">
        <v>16</v>
      </c>
      <c r="E53" s="88" t="s">
        <v>62</v>
      </c>
      <c r="F53" s="126">
        <v>159990.0</v>
      </c>
      <c r="G53" s="7">
        <f t="shared" si="1"/>
        <v>311.9805</v>
      </c>
      <c r="H53" s="88" t="s">
        <v>26</v>
      </c>
      <c r="I53" s="127">
        <v>45543.0</v>
      </c>
      <c r="J53" s="127">
        <v>45573.0</v>
      </c>
      <c r="K53" s="88" t="s">
        <v>4959</v>
      </c>
      <c r="L53" s="88" t="s">
        <v>354</v>
      </c>
      <c r="M53" s="88" t="s">
        <v>29</v>
      </c>
      <c r="N53" s="11" t="s">
        <v>30</v>
      </c>
    </row>
    <row r="54">
      <c r="A54" s="125">
        <v>6015.0</v>
      </c>
      <c r="B54" s="11" t="s">
        <v>850</v>
      </c>
      <c r="C54" s="88" t="s">
        <v>1908</v>
      </c>
      <c r="D54" s="88" t="s">
        <v>16</v>
      </c>
      <c r="E54" s="88" t="s">
        <v>37</v>
      </c>
      <c r="F54" s="126">
        <v>154990.0</v>
      </c>
      <c r="G54" s="7">
        <f t="shared" si="1"/>
        <v>302.2305</v>
      </c>
      <c r="H54" s="88" t="s">
        <v>63</v>
      </c>
      <c r="I54" s="127">
        <v>45544.0</v>
      </c>
      <c r="J54" s="127" t="s">
        <v>19</v>
      </c>
      <c r="K54" s="88" t="s">
        <v>851</v>
      </c>
      <c r="L54" s="88" t="s">
        <v>683</v>
      </c>
      <c r="M54" s="88" t="s">
        <v>29</v>
      </c>
      <c r="N54" s="11" t="s">
        <v>42</v>
      </c>
    </row>
    <row r="55">
      <c r="A55" s="125">
        <v>6040.0</v>
      </c>
      <c r="B55" s="11" t="s">
        <v>932</v>
      </c>
      <c r="C55" s="88" t="s">
        <v>1908</v>
      </c>
      <c r="D55" s="88" t="s">
        <v>16</v>
      </c>
      <c r="E55" s="88" t="s">
        <v>37</v>
      </c>
      <c r="F55" s="126">
        <v>148990.0</v>
      </c>
      <c r="G55" s="7">
        <f t="shared" si="1"/>
        <v>290.5305</v>
      </c>
      <c r="H55" s="88" t="s">
        <v>63</v>
      </c>
      <c r="I55" s="127">
        <v>45545.0</v>
      </c>
      <c r="J55" s="127" t="s">
        <v>19</v>
      </c>
      <c r="K55" s="88" t="s">
        <v>77</v>
      </c>
      <c r="L55" s="88" t="s">
        <v>933</v>
      </c>
      <c r="M55" s="88" t="s">
        <v>29</v>
      </c>
      <c r="N55" s="11" t="s">
        <v>42</v>
      </c>
    </row>
    <row r="56">
      <c r="A56" s="125">
        <v>6014.0</v>
      </c>
      <c r="B56" s="11" t="s">
        <v>1337</v>
      </c>
      <c r="C56" s="88"/>
      <c r="D56" s="88" t="s">
        <v>130</v>
      </c>
      <c r="E56" s="88" t="s">
        <v>62</v>
      </c>
      <c r="F56" s="126">
        <v>157990.0</v>
      </c>
      <c r="G56" s="7">
        <f t="shared" si="1"/>
        <v>308.0805</v>
      </c>
      <c r="H56" s="88" t="s">
        <v>63</v>
      </c>
      <c r="I56" s="127">
        <v>45545.0</v>
      </c>
      <c r="J56" s="127" t="s">
        <v>19</v>
      </c>
      <c r="K56" s="88" t="s">
        <v>642</v>
      </c>
      <c r="L56" s="88" t="s">
        <v>315</v>
      </c>
      <c r="M56" s="88" t="s">
        <v>22</v>
      </c>
      <c r="N56" s="11" t="s">
        <v>42</v>
      </c>
    </row>
    <row r="57">
      <c r="A57" s="125">
        <v>6038.0</v>
      </c>
      <c r="B57" s="11" t="s">
        <v>5182</v>
      </c>
      <c r="C57" s="88"/>
      <c r="D57" s="88" t="s">
        <v>13</v>
      </c>
      <c r="E57" s="88" t="s">
        <v>673</v>
      </c>
      <c r="F57" s="126">
        <v>189990.0</v>
      </c>
      <c r="G57" s="7">
        <f t="shared" si="1"/>
        <v>370.4805</v>
      </c>
      <c r="H57" s="88" t="s">
        <v>26</v>
      </c>
      <c r="I57" s="127">
        <v>45545.0</v>
      </c>
      <c r="J57" s="127">
        <v>45576.0</v>
      </c>
      <c r="K57" s="88" t="s">
        <v>509</v>
      </c>
      <c r="L57" s="88" t="s">
        <v>243</v>
      </c>
      <c r="M57" s="88" t="s">
        <v>29</v>
      </c>
      <c r="N57" s="11" t="s">
        <v>30</v>
      </c>
    </row>
    <row r="58">
      <c r="A58" s="125">
        <v>6035.0</v>
      </c>
      <c r="B58" s="11" t="s">
        <v>5183</v>
      </c>
      <c r="C58" s="88"/>
      <c r="D58" s="88" t="s">
        <v>16</v>
      </c>
      <c r="E58" s="88" t="s">
        <v>76</v>
      </c>
      <c r="F58" s="126">
        <v>157990.0</v>
      </c>
      <c r="G58" s="7">
        <f t="shared" si="1"/>
        <v>308.0805</v>
      </c>
      <c r="H58" s="88" t="s">
        <v>26</v>
      </c>
      <c r="I58" s="127">
        <v>45545.0</v>
      </c>
      <c r="J58" s="127">
        <v>45595.0</v>
      </c>
      <c r="K58" s="88" t="s">
        <v>509</v>
      </c>
      <c r="L58" s="88" t="s">
        <v>243</v>
      </c>
      <c r="M58" s="88" t="s">
        <v>29</v>
      </c>
      <c r="N58" s="11" t="s">
        <v>30</v>
      </c>
    </row>
    <row r="59">
      <c r="C59" s="69"/>
      <c r="D59" s="69"/>
      <c r="E59" s="69"/>
      <c r="F59" s="161"/>
      <c r="G59" s="7"/>
      <c r="H59" s="69"/>
      <c r="I59" s="162"/>
      <c r="J59" s="162"/>
      <c r="K59" s="69"/>
      <c r="L59" s="69"/>
      <c r="M59" s="69"/>
      <c r="N59" s="163"/>
    </row>
    <row r="60">
      <c r="C60" s="69"/>
      <c r="D60" s="69"/>
      <c r="E60" s="69"/>
      <c r="F60" s="161"/>
      <c r="G60" s="7"/>
      <c r="H60" s="69"/>
      <c r="I60" s="162"/>
      <c r="J60" s="162"/>
      <c r="K60" s="69"/>
      <c r="L60" s="69"/>
      <c r="M60" s="69"/>
      <c r="N60" s="163"/>
    </row>
    <row r="61">
      <c r="C61" s="69"/>
      <c r="D61" s="69"/>
      <c r="E61" s="69"/>
      <c r="F61" s="161"/>
      <c r="G61" s="7"/>
      <c r="H61" s="69"/>
      <c r="I61" s="162"/>
      <c r="J61" s="162"/>
      <c r="K61" s="69"/>
      <c r="L61" s="69"/>
      <c r="M61" s="69"/>
      <c r="N61" s="163"/>
    </row>
    <row r="62">
      <c r="C62" s="69"/>
      <c r="D62" s="69"/>
      <c r="E62" s="69"/>
      <c r="F62" s="161"/>
      <c r="G62" s="7"/>
      <c r="H62" s="69"/>
      <c r="I62" s="162"/>
      <c r="J62" s="162"/>
      <c r="K62" s="69"/>
      <c r="L62" s="69"/>
      <c r="M62" s="69"/>
      <c r="N62" s="163"/>
    </row>
    <row r="63">
      <c r="C63" s="69"/>
      <c r="D63" s="69"/>
      <c r="E63" s="69"/>
      <c r="F63" s="161"/>
      <c r="G63" s="7"/>
      <c r="H63" s="69"/>
      <c r="I63" s="162"/>
      <c r="J63" s="162"/>
      <c r="K63" s="69"/>
      <c r="L63" s="69"/>
      <c r="M63" s="69"/>
      <c r="N63" s="163"/>
    </row>
    <row r="64">
      <c r="C64" s="69"/>
      <c r="D64" s="69"/>
      <c r="E64" s="69"/>
      <c r="F64" s="161"/>
      <c r="G64" s="7"/>
      <c r="H64" s="69"/>
      <c r="I64" s="162"/>
      <c r="J64" s="162"/>
      <c r="K64" s="69"/>
      <c r="L64" s="69"/>
      <c r="M64" s="69"/>
      <c r="N64" s="163"/>
    </row>
    <row r="65">
      <c r="C65" s="69"/>
      <c r="D65" s="69"/>
      <c r="E65" s="69"/>
      <c r="F65" s="161"/>
      <c r="G65" s="7"/>
      <c r="H65" s="69"/>
      <c r="I65" s="162"/>
      <c r="J65" s="162"/>
      <c r="K65" s="69"/>
      <c r="L65" s="69"/>
      <c r="M65" s="69"/>
      <c r="N65" s="163"/>
    </row>
    <row r="66">
      <c r="C66" s="69"/>
      <c r="D66" s="69"/>
      <c r="E66" s="69"/>
      <c r="F66" s="161"/>
      <c r="G66" s="7"/>
      <c r="H66" s="69"/>
      <c r="I66" s="162"/>
      <c r="J66" s="162"/>
      <c r="K66" s="69"/>
      <c r="L66" s="69"/>
      <c r="M66" s="69"/>
      <c r="N66" s="163"/>
    </row>
    <row r="67">
      <c r="C67" s="69"/>
      <c r="D67" s="69"/>
      <c r="E67" s="69"/>
      <c r="F67" s="161"/>
      <c r="G67" s="7"/>
      <c r="H67" s="69"/>
      <c r="I67" s="162"/>
      <c r="J67" s="162"/>
      <c r="K67" s="69"/>
      <c r="L67" s="69"/>
      <c r="M67" s="69"/>
      <c r="N67" s="163"/>
    </row>
    <row r="68">
      <c r="C68" s="69"/>
      <c r="D68" s="69"/>
      <c r="E68" s="69"/>
      <c r="F68" s="161"/>
      <c r="G68" s="7"/>
      <c r="H68" s="69"/>
      <c r="I68" s="162"/>
      <c r="J68" s="162"/>
      <c r="K68" s="69"/>
      <c r="L68" s="69"/>
      <c r="M68" s="69"/>
      <c r="N68" s="163"/>
    </row>
    <row r="69">
      <c r="C69" s="69"/>
      <c r="D69" s="69"/>
      <c r="E69" s="69"/>
      <c r="F69" s="161"/>
      <c r="G69" s="7"/>
      <c r="H69" s="69"/>
      <c r="I69" s="162"/>
      <c r="J69" s="162"/>
      <c r="K69" s="69"/>
      <c r="L69" s="69"/>
      <c r="M69" s="69"/>
      <c r="N69" s="163"/>
    </row>
    <row r="70">
      <c r="C70" s="69"/>
      <c r="D70" s="69"/>
      <c r="E70" s="69"/>
      <c r="F70" s="161"/>
      <c r="G70" s="7"/>
      <c r="H70" s="69"/>
      <c r="I70" s="162"/>
      <c r="J70" s="162"/>
      <c r="K70" s="69"/>
      <c r="L70" s="69"/>
      <c r="M70" s="69"/>
      <c r="N70" s="163"/>
    </row>
    <row r="71">
      <c r="C71" s="69"/>
      <c r="D71" s="69"/>
      <c r="E71" s="69"/>
      <c r="F71" s="161"/>
      <c r="G71" s="7"/>
      <c r="H71" s="69"/>
      <c r="I71" s="162"/>
      <c r="J71" s="162"/>
      <c r="K71" s="69"/>
      <c r="L71" s="69"/>
      <c r="M71" s="69"/>
      <c r="N71" s="163"/>
    </row>
    <row r="72">
      <c r="C72" s="69"/>
      <c r="D72" s="69"/>
      <c r="E72" s="69"/>
      <c r="F72" s="161"/>
      <c r="G72" s="7"/>
      <c r="H72" s="69"/>
      <c r="I72" s="162"/>
      <c r="J72" s="162"/>
      <c r="K72" s="69"/>
      <c r="L72" s="69"/>
      <c r="M72" s="69"/>
      <c r="N72" s="163"/>
    </row>
    <row r="73">
      <c r="C73" s="69"/>
      <c r="D73" s="69"/>
      <c r="E73" s="69"/>
      <c r="F73" s="161"/>
      <c r="G73" s="7"/>
      <c r="H73" s="69"/>
      <c r="I73" s="162"/>
      <c r="J73" s="162"/>
      <c r="K73" s="69"/>
      <c r="L73" s="69"/>
      <c r="M73" s="69"/>
      <c r="N73" s="163"/>
    </row>
    <row r="74">
      <c r="C74" s="69"/>
      <c r="D74" s="69"/>
      <c r="E74" s="69"/>
      <c r="F74" s="161"/>
      <c r="G74" s="7"/>
      <c r="H74" s="69"/>
      <c r="I74" s="162"/>
      <c r="J74" s="162"/>
      <c r="K74" s="69"/>
      <c r="L74" s="69"/>
      <c r="M74" s="69"/>
      <c r="N74" s="163"/>
    </row>
    <row r="75">
      <c r="C75" s="69"/>
      <c r="D75" s="69"/>
      <c r="E75" s="69"/>
      <c r="F75" s="161"/>
      <c r="G75" s="7"/>
      <c r="H75" s="69"/>
      <c r="I75" s="162"/>
      <c r="J75" s="162"/>
      <c r="K75" s="69"/>
      <c r="L75" s="69"/>
      <c r="M75" s="69"/>
      <c r="N75" s="163"/>
    </row>
    <row r="76">
      <c r="C76" s="69"/>
      <c r="D76" s="69"/>
      <c r="E76" s="69"/>
      <c r="F76" s="161"/>
      <c r="G76" s="7"/>
      <c r="H76" s="69"/>
      <c r="I76" s="162"/>
      <c r="J76" s="162"/>
      <c r="K76" s="69"/>
      <c r="L76" s="69"/>
      <c r="M76" s="69"/>
      <c r="N76" s="163"/>
    </row>
    <row r="77">
      <c r="C77" s="69"/>
      <c r="D77" s="69"/>
      <c r="E77" s="69"/>
      <c r="F77" s="161"/>
      <c r="G77" s="7"/>
      <c r="H77" s="69"/>
      <c r="I77" s="162"/>
      <c r="J77" s="162"/>
      <c r="K77" s="69"/>
      <c r="L77" s="69"/>
      <c r="M77" s="69"/>
      <c r="N77" s="163"/>
    </row>
    <row r="78">
      <c r="C78" s="69"/>
      <c r="D78" s="69"/>
      <c r="E78" s="69"/>
      <c r="F78" s="161"/>
      <c r="G78" s="7"/>
      <c r="H78" s="69"/>
      <c r="I78" s="162"/>
      <c r="J78" s="162"/>
      <c r="K78" s="69"/>
      <c r="L78" s="69"/>
      <c r="M78" s="69"/>
      <c r="N78" s="163"/>
    </row>
    <row r="79">
      <c r="C79" s="69"/>
      <c r="D79" s="69"/>
      <c r="E79" s="69"/>
      <c r="F79" s="161"/>
      <c r="G79" s="7"/>
      <c r="H79" s="69"/>
      <c r="I79" s="162"/>
      <c r="J79" s="162"/>
      <c r="K79" s="69"/>
      <c r="L79" s="69"/>
      <c r="M79" s="69"/>
      <c r="N79" s="163"/>
    </row>
    <row r="80">
      <c r="C80" s="69"/>
      <c r="D80" s="69"/>
      <c r="E80" s="69"/>
      <c r="F80" s="161"/>
      <c r="G80" s="7"/>
      <c r="H80" s="69"/>
      <c r="I80" s="162"/>
      <c r="J80" s="162"/>
      <c r="K80" s="69"/>
      <c r="L80" s="69"/>
      <c r="M80" s="69"/>
      <c r="N80" s="163"/>
    </row>
    <row r="81">
      <c r="C81" s="69"/>
      <c r="D81" s="69"/>
      <c r="E81" s="69"/>
      <c r="F81" s="161"/>
      <c r="G81" s="7"/>
      <c r="H81" s="69"/>
      <c r="I81" s="162"/>
      <c r="J81" s="162"/>
      <c r="K81" s="69"/>
      <c r="L81" s="69"/>
      <c r="M81" s="69"/>
      <c r="N81" s="163"/>
    </row>
    <row r="82">
      <c r="C82" s="69"/>
      <c r="D82" s="69"/>
      <c r="E82" s="69"/>
      <c r="F82" s="161"/>
      <c r="G82" s="7"/>
      <c r="H82" s="69"/>
      <c r="I82" s="162"/>
      <c r="J82" s="162"/>
      <c r="K82" s="69"/>
      <c r="L82" s="69"/>
      <c r="M82" s="69"/>
      <c r="N82" s="163"/>
    </row>
    <row r="83">
      <c r="C83" s="69"/>
      <c r="D83" s="69"/>
      <c r="E83" s="69"/>
      <c r="F83" s="161"/>
      <c r="G83" s="7"/>
      <c r="H83" s="69"/>
      <c r="I83" s="162"/>
      <c r="J83" s="162"/>
      <c r="K83" s="69"/>
      <c r="L83" s="69"/>
      <c r="M83" s="69"/>
      <c r="N83" s="163"/>
    </row>
    <row r="84">
      <c r="C84" s="69"/>
      <c r="D84" s="69"/>
      <c r="E84" s="69"/>
      <c r="F84" s="161"/>
      <c r="G84" s="7"/>
      <c r="H84" s="69"/>
      <c r="I84" s="162"/>
      <c r="J84" s="162"/>
      <c r="K84" s="69"/>
      <c r="L84" s="69"/>
      <c r="M84" s="69"/>
      <c r="N84" s="163"/>
    </row>
    <row r="85">
      <c r="C85" s="69"/>
      <c r="D85" s="69"/>
      <c r="E85" s="69"/>
      <c r="F85" s="161"/>
      <c r="G85" s="7"/>
      <c r="H85" s="69"/>
      <c r="I85" s="162"/>
      <c r="J85" s="162"/>
      <c r="K85" s="69"/>
      <c r="L85" s="69"/>
      <c r="M85" s="69"/>
      <c r="N85" s="163"/>
    </row>
    <row r="86">
      <c r="C86" s="69"/>
      <c r="D86" s="69"/>
      <c r="E86" s="69"/>
      <c r="F86" s="161"/>
      <c r="G86" s="7"/>
      <c r="H86" s="69"/>
      <c r="I86" s="162"/>
      <c r="J86" s="162"/>
      <c r="K86" s="69"/>
      <c r="L86" s="69"/>
      <c r="M86" s="69"/>
      <c r="N86" s="163"/>
    </row>
    <row r="87">
      <c r="C87" s="69"/>
      <c r="D87" s="69"/>
      <c r="E87" s="69"/>
      <c r="F87" s="161"/>
      <c r="G87" s="7"/>
      <c r="H87" s="69"/>
      <c r="I87" s="162"/>
      <c r="J87" s="162"/>
      <c r="K87" s="69"/>
      <c r="L87" s="69"/>
      <c r="M87" s="69"/>
      <c r="N87" s="163"/>
    </row>
    <row r="88">
      <c r="C88" s="69"/>
      <c r="D88" s="69"/>
      <c r="E88" s="69"/>
      <c r="F88" s="161"/>
      <c r="G88" s="7"/>
      <c r="H88" s="69"/>
      <c r="I88" s="162"/>
      <c r="J88" s="162"/>
      <c r="K88" s="69"/>
      <c r="L88" s="69"/>
      <c r="M88" s="69"/>
      <c r="N88" s="163"/>
    </row>
    <row r="89">
      <c r="C89" s="69"/>
      <c r="D89" s="69"/>
      <c r="E89" s="69"/>
      <c r="F89" s="161"/>
      <c r="G89" s="7"/>
      <c r="H89" s="69"/>
      <c r="I89" s="162"/>
      <c r="J89" s="162"/>
      <c r="K89" s="69"/>
      <c r="L89" s="69"/>
      <c r="M89" s="69"/>
      <c r="N89" s="163"/>
    </row>
    <row r="90">
      <c r="C90" s="69"/>
      <c r="D90" s="69"/>
      <c r="E90" s="69"/>
      <c r="F90" s="161"/>
      <c r="G90" s="7"/>
      <c r="H90" s="69"/>
      <c r="I90" s="162"/>
      <c r="J90" s="162"/>
      <c r="K90" s="69"/>
      <c r="L90" s="69"/>
      <c r="M90" s="69"/>
      <c r="N90" s="163"/>
    </row>
    <row r="91">
      <c r="C91" s="69"/>
      <c r="D91" s="69"/>
      <c r="E91" s="69"/>
      <c r="F91" s="161"/>
      <c r="G91" s="7"/>
      <c r="H91" s="69"/>
      <c r="I91" s="162"/>
      <c r="J91" s="162"/>
      <c r="K91" s="69"/>
      <c r="L91" s="69"/>
      <c r="M91" s="69"/>
      <c r="N91" s="163"/>
    </row>
    <row r="92">
      <c r="C92" s="69"/>
      <c r="D92" s="69"/>
      <c r="E92" s="69"/>
      <c r="F92" s="161"/>
      <c r="G92" s="7"/>
      <c r="H92" s="69"/>
      <c r="I92" s="162"/>
      <c r="J92" s="162"/>
      <c r="K92" s="69"/>
      <c r="L92" s="69"/>
      <c r="M92" s="69"/>
      <c r="N92" s="163"/>
    </row>
    <row r="93">
      <c r="C93" s="69"/>
      <c r="D93" s="69"/>
      <c r="E93" s="69"/>
      <c r="F93" s="161"/>
      <c r="G93" s="7"/>
      <c r="H93" s="69"/>
      <c r="I93" s="162"/>
      <c r="J93" s="162"/>
      <c r="K93" s="69"/>
      <c r="L93" s="69"/>
      <c r="M93" s="69"/>
      <c r="N93" s="163"/>
    </row>
    <row r="94">
      <c r="C94" s="69"/>
      <c r="D94" s="69"/>
      <c r="E94" s="69"/>
      <c r="F94" s="161"/>
      <c r="G94" s="7"/>
      <c r="H94" s="69"/>
      <c r="I94" s="162"/>
      <c r="J94" s="162"/>
      <c r="K94" s="69"/>
      <c r="L94" s="69"/>
      <c r="M94" s="69"/>
      <c r="N94" s="163"/>
    </row>
    <row r="95">
      <c r="C95" s="69"/>
      <c r="D95" s="69"/>
      <c r="E95" s="69"/>
      <c r="F95" s="161"/>
      <c r="G95" s="7"/>
      <c r="H95" s="69"/>
      <c r="I95" s="162"/>
      <c r="J95" s="162"/>
      <c r="K95" s="69"/>
      <c r="L95" s="69"/>
      <c r="M95" s="69"/>
      <c r="N95" s="163"/>
    </row>
    <row r="96">
      <c r="C96" s="69"/>
      <c r="D96" s="69"/>
      <c r="E96" s="69"/>
      <c r="F96" s="161"/>
      <c r="G96" s="7"/>
      <c r="H96" s="69"/>
      <c r="I96" s="162"/>
      <c r="J96" s="162"/>
      <c r="K96" s="69"/>
      <c r="L96" s="69"/>
      <c r="M96" s="69"/>
      <c r="N96" s="163"/>
    </row>
    <row r="97">
      <c r="C97" s="69"/>
      <c r="D97" s="69"/>
      <c r="E97" s="69"/>
      <c r="F97" s="161"/>
      <c r="G97" s="7"/>
      <c r="H97" s="69"/>
      <c r="I97" s="162"/>
      <c r="J97" s="162"/>
      <c r="K97" s="69"/>
      <c r="L97" s="69"/>
      <c r="M97" s="69"/>
      <c r="N97" s="163"/>
    </row>
    <row r="98">
      <c r="C98" s="69"/>
      <c r="D98" s="69"/>
      <c r="E98" s="69"/>
      <c r="F98" s="161"/>
      <c r="G98" s="7"/>
      <c r="H98" s="69"/>
      <c r="I98" s="162"/>
      <c r="J98" s="162"/>
      <c r="K98" s="69"/>
      <c r="L98" s="69"/>
      <c r="M98" s="69"/>
      <c r="N98" s="163"/>
    </row>
    <row r="99">
      <c r="C99" s="69"/>
      <c r="D99" s="69"/>
      <c r="E99" s="69"/>
      <c r="F99" s="161"/>
      <c r="G99" s="7"/>
      <c r="H99" s="69"/>
      <c r="I99" s="162"/>
      <c r="J99" s="162"/>
      <c r="K99" s="69"/>
      <c r="L99" s="69"/>
      <c r="M99" s="69"/>
      <c r="N99" s="163"/>
    </row>
    <row r="100">
      <c r="C100" s="69"/>
      <c r="D100" s="69"/>
      <c r="E100" s="69"/>
      <c r="F100" s="161"/>
      <c r="G100" s="7"/>
      <c r="H100" s="69"/>
      <c r="I100" s="162"/>
      <c r="J100" s="162"/>
      <c r="K100" s="69"/>
      <c r="L100" s="69"/>
      <c r="M100" s="69"/>
      <c r="N100" s="163"/>
    </row>
    <row r="101">
      <c r="C101" s="69"/>
      <c r="D101" s="69"/>
      <c r="E101" s="69"/>
      <c r="F101" s="161"/>
      <c r="G101" s="7"/>
      <c r="H101" s="69"/>
      <c r="I101" s="162"/>
      <c r="J101" s="162"/>
      <c r="K101" s="69"/>
      <c r="L101" s="69"/>
      <c r="M101" s="69"/>
      <c r="N101" s="163"/>
    </row>
    <row r="102">
      <c r="C102" s="69"/>
      <c r="D102" s="69"/>
      <c r="E102" s="69"/>
      <c r="F102" s="161"/>
      <c r="G102" s="7"/>
      <c r="H102" s="69"/>
      <c r="I102" s="162"/>
      <c r="J102" s="162"/>
      <c r="K102" s="69"/>
      <c r="L102" s="69"/>
      <c r="M102" s="69"/>
      <c r="N102" s="163"/>
    </row>
    <row r="103">
      <c r="C103" s="69"/>
      <c r="D103" s="69"/>
      <c r="E103" s="69"/>
      <c r="F103" s="161"/>
      <c r="G103" s="7"/>
      <c r="H103" s="69"/>
      <c r="I103" s="162"/>
      <c r="J103" s="162"/>
      <c r="K103" s="69"/>
      <c r="L103" s="69"/>
      <c r="M103" s="69"/>
      <c r="N103" s="163"/>
    </row>
    <row r="104">
      <c r="C104" s="69"/>
      <c r="D104" s="69"/>
      <c r="E104" s="69"/>
      <c r="F104" s="161"/>
      <c r="G104" s="7"/>
      <c r="H104" s="69"/>
      <c r="I104" s="162"/>
      <c r="J104" s="162"/>
      <c r="K104" s="69"/>
      <c r="L104" s="69"/>
      <c r="M104" s="69"/>
      <c r="N104" s="163"/>
    </row>
    <row r="105">
      <c r="C105" s="69"/>
      <c r="D105" s="69"/>
      <c r="E105" s="69"/>
      <c r="F105" s="161"/>
      <c r="G105" s="7"/>
      <c r="H105" s="69"/>
      <c r="I105" s="162"/>
      <c r="J105" s="162"/>
      <c r="K105" s="69"/>
      <c r="L105" s="69"/>
      <c r="M105" s="69"/>
      <c r="N105" s="163"/>
    </row>
    <row r="106">
      <c r="C106" s="69"/>
      <c r="D106" s="69"/>
      <c r="E106" s="69"/>
      <c r="F106" s="161"/>
      <c r="G106" s="7"/>
      <c r="H106" s="69"/>
      <c r="I106" s="162"/>
      <c r="J106" s="162"/>
      <c r="K106" s="69"/>
      <c r="L106" s="69"/>
      <c r="M106" s="69"/>
      <c r="N106" s="163"/>
    </row>
    <row r="107">
      <c r="C107" s="69"/>
      <c r="D107" s="69"/>
      <c r="E107" s="69"/>
      <c r="F107" s="161"/>
      <c r="G107" s="7"/>
      <c r="H107" s="69"/>
      <c r="I107" s="162"/>
      <c r="J107" s="162"/>
      <c r="K107" s="69"/>
      <c r="L107" s="69"/>
      <c r="M107" s="69"/>
      <c r="N107" s="163"/>
    </row>
    <row r="108">
      <c r="C108" s="69"/>
      <c r="D108" s="69"/>
      <c r="E108" s="69"/>
      <c r="F108" s="161"/>
      <c r="G108" s="7"/>
      <c r="H108" s="69"/>
      <c r="I108" s="162"/>
      <c r="J108" s="162"/>
      <c r="K108" s="69"/>
      <c r="L108" s="69"/>
      <c r="M108" s="69"/>
      <c r="N108" s="163"/>
    </row>
    <row r="109">
      <c r="C109" s="69"/>
      <c r="D109" s="69"/>
      <c r="E109" s="69"/>
      <c r="F109" s="161"/>
      <c r="G109" s="7"/>
      <c r="H109" s="69"/>
      <c r="I109" s="162"/>
      <c r="J109" s="162"/>
      <c r="K109" s="69"/>
      <c r="L109" s="69"/>
      <c r="M109" s="69"/>
      <c r="N109" s="163"/>
    </row>
    <row r="110">
      <c r="C110" s="69"/>
      <c r="D110" s="69"/>
      <c r="E110" s="69"/>
      <c r="F110" s="161"/>
      <c r="G110" s="7"/>
      <c r="H110" s="69"/>
      <c r="I110" s="162"/>
      <c r="J110" s="162"/>
      <c r="K110" s="69"/>
      <c r="L110" s="69"/>
      <c r="M110" s="69"/>
      <c r="N110" s="163"/>
    </row>
    <row r="111">
      <c r="C111" s="69"/>
      <c r="D111" s="69"/>
      <c r="E111" s="69"/>
      <c r="F111" s="161"/>
      <c r="G111" s="7"/>
      <c r="H111" s="69"/>
      <c r="I111" s="162"/>
      <c r="J111" s="162"/>
      <c r="K111" s="69"/>
      <c r="L111" s="69"/>
      <c r="M111" s="69"/>
      <c r="N111" s="163"/>
    </row>
    <row r="112">
      <c r="C112" s="69"/>
      <c r="D112" s="69"/>
      <c r="E112" s="69"/>
      <c r="F112" s="161"/>
      <c r="G112" s="7"/>
      <c r="H112" s="69"/>
      <c r="I112" s="162"/>
      <c r="J112" s="162"/>
      <c r="K112" s="69"/>
      <c r="L112" s="69"/>
      <c r="M112" s="69"/>
      <c r="N112" s="163"/>
    </row>
    <row r="113">
      <c r="C113" s="69"/>
      <c r="D113" s="69"/>
      <c r="E113" s="69"/>
      <c r="F113" s="161"/>
      <c r="G113" s="7"/>
      <c r="H113" s="69"/>
      <c r="I113" s="162"/>
      <c r="J113" s="162"/>
      <c r="K113" s="69"/>
      <c r="L113" s="69"/>
      <c r="M113" s="69"/>
      <c r="N113" s="163"/>
    </row>
    <row r="114">
      <c r="C114" s="69"/>
      <c r="D114" s="69"/>
      <c r="E114" s="69"/>
      <c r="F114" s="161"/>
      <c r="G114" s="7"/>
      <c r="H114" s="69"/>
      <c r="I114" s="162"/>
      <c r="J114" s="162"/>
      <c r="K114" s="69"/>
      <c r="L114" s="69"/>
      <c r="M114" s="69"/>
      <c r="N114" s="163"/>
    </row>
    <row r="115">
      <c r="C115" s="69"/>
      <c r="D115" s="69"/>
      <c r="E115" s="69"/>
      <c r="F115" s="161"/>
      <c r="G115" s="7"/>
      <c r="H115" s="69"/>
      <c r="I115" s="162"/>
      <c r="J115" s="162"/>
      <c r="K115" s="69"/>
      <c r="L115" s="69"/>
      <c r="M115" s="69"/>
      <c r="N115" s="163"/>
    </row>
    <row r="116">
      <c r="C116" s="69"/>
      <c r="D116" s="69"/>
      <c r="E116" s="69"/>
      <c r="F116" s="161"/>
      <c r="G116" s="7"/>
      <c r="H116" s="69"/>
      <c r="I116" s="162"/>
      <c r="J116" s="162"/>
      <c r="K116" s="69"/>
      <c r="L116" s="69"/>
      <c r="M116" s="69"/>
      <c r="N116" s="163"/>
    </row>
    <row r="117">
      <c r="C117" s="69"/>
      <c r="D117" s="69"/>
      <c r="E117" s="69"/>
      <c r="F117" s="161"/>
      <c r="G117" s="7"/>
      <c r="H117" s="69"/>
      <c r="I117" s="162"/>
      <c r="J117" s="162"/>
      <c r="K117" s="69"/>
      <c r="L117" s="69"/>
      <c r="M117" s="69"/>
      <c r="N117" s="163"/>
    </row>
    <row r="118">
      <c r="C118" s="69"/>
      <c r="D118" s="69"/>
      <c r="E118" s="69"/>
      <c r="F118" s="161"/>
      <c r="G118" s="7"/>
      <c r="H118" s="69"/>
      <c r="I118" s="162"/>
      <c r="J118" s="162"/>
      <c r="K118" s="69"/>
      <c r="L118" s="69"/>
      <c r="M118" s="69"/>
      <c r="N118" s="163"/>
    </row>
    <row r="119">
      <c r="C119" s="69"/>
      <c r="D119" s="69"/>
      <c r="E119" s="69"/>
      <c r="F119" s="161"/>
      <c r="G119" s="7"/>
      <c r="H119" s="69"/>
      <c r="I119" s="162"/>
      <c r="J119" s="162"/>
      <c r="K119" s="69"/>
      <c r="L119" s="69"/>
      <c r="M119" s="69"/>
      <c r="N119" s="163"/>
    </row>
    <row r="120">
      <c r="C120" s="69"/>
      <c r="D120" s="69"/>
      <c r="E120" s="69"/>
      <c r="F120" s="161"/>
      <c r="G120" s="7"/>
      <c r="H120" s="69"/>
      <c r="I120" s="162"/>
      <c r="J120" s="162"/>
      <c r="K120" s="69"/>
      <c r="L120" s="69"/>
      <c r="M120" s="69"/>
      <c r="N120" s="163"/>
    </row>
    <row r="121">
      <c r="C121" s="69"/>
      <c r="D121" s="69"/>
      <c r="E121" s="69"/>
      <c r="F121" s="161"/>
      <c r="G121" s="7"/>
      <c r="H121" s="69"/>
      <c r="I121" s="162"/>
      <c r="J121" s="162"/>
      <c r="K121" s="69"/>
      <c r="L121" s="69"/>
      <c r="M121" s="69"/>
      <c r="N121" s="163"/>
    </row>
    <row r="122">
      <c r="C122" s="69"/>
      <c r="D122" s="69"/>
      <c r="E122" s="69"/>
      <c r="F122" s="161"/>
      <c r="G122" s="7"/>
      <c r="H122" s="69"/>
      <c r="I122" s="162"/>
      <c r="J122" s="162"/>
      <c r="K122" s="69"/>
      <c r="L122" s="69"/>
      <c r="M122" s="69"/>
      <c r="N122" s="163"/>
    </row>
    <row r="123">
      <c r="C123" s="69"/>
      <c r="D123" s="69"/>
      <c r="E123" s="69"/>
      <c r="F123" s="161"/>
      <c r="G123" s="7"/>
      <c r="H123" s="69"/>
      <c r="I123" s="162"/>
      <c r="J123" s="162"/>
      <c r="K123" s="69"/>
      <c r="L123" s="69"/>
      <c r="M123" s="69"/>
      <c r="N123" s="163"/>
    </row>
    <row r="124">
      <c r="C124" s="69"/>
      <c r="D124" s="69"/>
      <c r="E124" s="69"/>
      <c r="F124" s="161"/>
      <c r="G124" s="7"/>
      <c r="H124" s="69"/>
      <c r="I124" s="162"/>
      <c r="J124" s="162"/>
      <c r="K124" s="69"/>
      <c r="L124" s="69"/>
      <c r="M124" s="69"/>
      <c r="N124" s="163"/>
    </row>
    <row r="125">
      <c r="C125" s="69"/>
      <c r="D125" s="69"/>
      <c r="E125" s="69"/>
      <c r="F125" s="161"/>
      <c r="G125" s="7"/>
      <c r="H125" s="69"/>
      <c r="I125" s="162"/>
      <c r="J125" s="162"/>
      <c r="K125" s="69"/>
      <c r="L125" s="69"/>
      <c r="M125" s="69"/>
      <c r="N125" s="163"/>
    </row>
    <row r="126">
      <c r="C126" s="69"/>
      <c r="D126" s="69"/>
      <c r="E126" s="69"/>
      <c r="F126" s="161"/>
      <c r="G126" s="7"/>
      <c r="H126" s="69"/>
      <c r="I126" s="162"/>
      <c r="J126" s="162"/>
      <c r="K126" s="69"/>
      <c r="L126" s="69"/>
      <c r="M126" s="69"/>
      <c r="N126" s="163"/>
    </row>
    <row r="127">
      <c r="C127" s="69"/>
      <c r="D127" s="69"/>
      <c r="E127" s="69"/>
      <c r="F127" s="161"/>
      <c r="G127" s="7"/>
      <c r="H127" s="69"/>
      <c r="I127" s="162"/>
      <c r="J127" s="162"/>
      <c r="K127" s="69"/>
      <c r="L127" s="69"/>
      <c r="M127" s="69"/>
      <c r="N127" s="163"/>
    </row>
    <row r="128">
      <c r="C128" s="69"/>
      <c r="D128" s="69"/>
      <c r="E128" s="69"/>
      <c r="F128" s="161"/>
      <c r="G128" s="7"/>
      <c r="H128" s="69"/>
      <c r="I128" s="162"/>
      <c r="J128" s="162"/>
      <c r="K128" s="69"/>
      <c r="L128" s="69"/>
      <c r="M128" s="69"/>
      <c r="N128" s="163"/>
    </row>
    <row r="129">
      <c r="C129" s="69"/>
      <c r="D129" s="69"/>
      <c r="E129" s="69"/>
      <c r="F129" s="161"/>
      <c r="G129" s="7"/>
      <c r="H129" s="69"/>
      <c r="I129" s="162"/>
      <c r="J129" s="162"/>
      <c r="K129" s="69"/>
      <c r="L129" s="69"/>
      <c r="M129" s="69"/>
      <c r="N129" s="163"/>
    </row>
    <row r="130">
      <c r="C130" s="69"/>
      <c r="D130" s="69"/>
      <c r="E130" s="69"/>
      <c r="F130" s="161"/>
      <c r="G130" s="7"/>
      <c r="H130" s="69"/>
      <c r="I130" s="162"/>
      <c r="J130" s="162"/>
      <c r="K130" s="69"/>
      <c r="L130" s="69"/>
      <c r="M130" s="69"/>
      <c r="N130" s="163"/>
    </row>
    <row r="131">
      <c r="C131" s="69"/>
      <c r="D131" s="69"/>
      <c r="E131" s="69"/>
      <c r="F131" s="161"/>
      <c r="G131" s="7"/>
      <c r="H131" s="69"/>
      <c r="I131" s="162"/>
      <c r="J131" s="162"/>
      <c r="K131" s="69"/>
      <c r="L131" s="69"/>
      <c r="M131" s="69"/>
      <c r="N131" s="163"/>
    </row>
    <row r="132">
      <c r="C132" s="69"/>
      <c r="D132" s="69"/>
      <c r="E132" s="69"/>
      <c r="F132" s="161"/>
      <c r="G132" s="7"/>
      <c r="H132" s="69"/>
      <c r="I132" s="162"/>
      <c r="J132" s="162"/>
      <c r="K132" s="69"/>
      <c r="L132" s="69"/>
      <c r="M132" s="69"/>
      <c r="N132" s="163"/>
    </row>
    <row r="133">
      <c r="C133" s="69"/>
      <c r="D133" s="69"/>
      <c r="E133" s="69"/>
      <c r="F133" s="161"/>
      <c r="G133" s="7"/>
      <c r="H133" s="69"/>
      <c r="I133" s="162"/>
      <c r="J133" s="162"/>
      <c r="K133" s="69"/>
      <c r="L133" s="69"/>
      <c r="M133" s="69"/>
      <c r="N133" s="163"/>
    </row>
    <row r="134">
      <c r="C134" s="69"/>
      <c r="D134" s="69"/>
      <c r="E134" s="69"/>
      <c r="F134" s="161"/>
      <c r="G134" s="7"/>
      <c r="H134" s="69"/>
      <c r="I134" s="162"/>
      <c r="J134" s="162"/>
      <c r="K134" s="69"/>
      <c r="L134" s="69"/>
      <c r="M134" s="69"/>
      <c r="N134" s="163"/>
    </row>
    <row r="135">
      <c r="C135" s="69"/>
      <c r="D135" s="69"/>
      <c r="E135" s="69"/>
      <c r="F135" s="161"/>
      <c r="G135" s="7"/>
      <c r="H135" s="69"/>
      <c r="I135" s="162"/>
      <c r="J135" s="162"/>
      <c r="K135" s="69"/>
      <c r="L135" s="69"/>
      <c r="M135" s="69"/>
      <c r="N135" s="163"/>
    </row>
    <row r="136">
      <c r="C136" s="69"/>
      <c r="D136" s="69"/>
      <c r="E136" s="69"/>
      <c r="F136" s="161"/>
      <c r="G136" s="7"/>
      <c r="H136" s="69"/>
      <c r="I136" s="162"/>
      <c r="J136" s="162"/>
      <c r="K136" s="69"/>
      <c r="L136" s="69"/>
      <c r="M136" s="69"/>
      <c r="N136" s="163"/>
    </row>
    <row r="137">
      <c r="C137" s="69"/>
      <c r="D137" s="69"/>
      <c r="E137" s="69"/>
      <c r="F137" s="161"/>
      <c r="G137" s="7"/>
      <c r="H137" s="69"/>
      <c r="I137" s="162"/>
      <c r="J137" s="162"/>
      <c r="K137" s="69"/>
      <c r="L137" s="69"/>
      <c r="M137" s="69"/>
      <c r="N137" s="163"/>
    </row>
    <row r="138">
      <c r="C138" s="69"/>
      <c r="D138" s="69"/>
      <c r="E138" s="69"/>
      <c r="F138" s="161"/>
      <c r="G138" s="7"/>
      <c r="H138" s="69"/>
      <c r="I138" s="162"/>
      <c r="J138" s="162"/>
      <c r="K138" s="69"/>
      <c r="L138" s="69"/>
      <c r="M138" s="69"/>
      <c r="N138" s="163"/>
    </row>
    <row r="139">
      <c r="C139" s="69"/>
      <c r="D139" s="69"/>
      <c r="E139" s="69"/>
      <c r="F139" s="161"/>
      <c r="G139" s="7"/>
      <c r="H139" s="69"/>
      <c r="I139" s="162"/>
      <c r="J139" s="162"/>
      <c r="K139" s="69"/>
      <c r="L139" s="69"/>
      <c r="M139" s="69"/>
      <c r="N139" s="163"/>
    </row>
    <row r="140">
      <c r="C140" s="69"/>
      <c r="D140" s="69"/>
      <c r="E140" s="69"/>
      <c r="F140" s="161"/>
      <c r="G140" s="7"/>
      <c r="H140" s="69"/>
      <c r="I140" s="162"/>
      <c r="J140" s="162"/>
      <c r="K140" s="69"/>
      <c r="L140" s="69"/>
      <c r="M140" s="69"/>
      <c r="N140" s="163"/>
    </row>
    <row r="141">
      <c r="C141" s="69"/>
      <c r="D141" s="69"/>
      <c r="E141" s="69"/>
      <c r="F141" s="161"/>
      <c r="G141" s="7"/>
      <c r="H141" s="69"/>
      <c r="I141" s="162"/>
      <c r="J141" s="162"/>
      <c r="K141" s="69"/>
      <c r="L141" s="69"/>
      <c r="M141" s="69"/>
      <c r="N141" s="163"/>
    </row>
    <row r="142">
      <c r="C142" s="69"/>
      <c r="D142" s="69"/>
      <c r="E142" s="69"/>
      <c r="F142" s="161"/>
      <c r="G142" s="7"/>
      <c r="H142" s="69"/>
      <c r="I142" s="162"/>
      <c r="J142" s="162"/>
      <c r="K142" s="69"/>
      <c r="L142" s="69"/>
      <c r="M142" s="69"/>
      <c r="N142" s="163"/>
    </row>
    <row r="143">
      <c r="C143" s="69"/>
      <c r="D143" s="69"/>
      <c r="E143" s="69"/>
      <c r="F143" s="161"/>
      <c r="G143" s="7"/>
      <c r="H143" s="69"/>
      <c r="I143" s="162"/>
      <c r="J143" s="162"/>
      <c r="K143" s="69"/>
      <c r="L143" s="69"/>
      <c r="M143" s="69"/>
      <c r="N143" s="163"/>
    </row>
    <row r="144">
      <c r="C144" s="69"/>
      <c r="D144" s="69"/>
      <c r="E144" s="69"/>
      <c r="F144" s="161"/>
      <c r="G144" s="7"/>
      <c r="H144" s="69"/>
      <c r="I144" s="162"/>
      <c r="J144" s="162"/>
      <c r="K144" s="69"/>
      <c r="L144" s="69"/>
      <c r="M144" s="69"/>
      <c r="N144" s="163"/>
    </row>
    <row r="145">
      <c r="C145" s="69"/>
      <c r="D145" s="69"/>
      <c r="E145" s="69"/>
      <c r="F145" s="161"/>
      <c r="G145" s="7"/>
      <c r="H145" s="69"/>
      <c r="I145" s="162"/>
      <c r="J145" s="162"/>
      <c r="K145" s="69"/>
      <c r="L145" s="69"/>
      <c r="M145" s="69"/>
      <c r="N145" s="163"/>
    </row>
    <row r="146">
      <c r="C146" s="69"/>
      <c r="D146" s="69"/>
      <c r="E146" s="69"/>
      <c r="F146" s="161"/>
      <c r="G146" s="7"/>
      <c r="H146" s="69"/>
      <c r="I146" s="162"/>
      <c r="J146" s="162"/>
      <c r="K146" s="69"/>
      <c r="L146" s="69"/>
      <c r="M146" s="69"/>
      <c r="N146" s="163"/>
    </row>
    <row r="147">
      <c r="C147" s="69"/>
      <c r="D147" s="69"/>
      <c r="E147" s="69"/>
      <c r="F147" s="161"/>
      <c r="G147" s="7"/>
      <c r="H147" s="69"/>
      <c r="I147" s="162"/>
      <c r="J147" s="162"/>
      <c r="K147" s="69"/>
      <c r="L147" s="69"/>
      <c r="M147" s="69"/>
      <c r="N147" s="163"/>
    </row>
    <row r="148">
      <c r="C148" s="69"/>
      <c r="D148" s="69"/>
      <c r="E148" s="69"/>
      <c r="F148" s="161"/>
      <c r="G148" s="7"/>
      <c r="H148" s="69"/>
      <c r="I148" s="162"/>
      <c r="J148" s="162"/>
      <c r="K148" s="69"/>
      <c r="L148" s="69"/>
      <c r="M148" s="69"/>
      <c r="N148" s="163"/>
    </row>
    <row r="149">
      <c r="C149" s="69"/>
      <c r="D149" s="69"/>
      <c r="E149" s="69"/>
      <c r="F149" s="161"/>
      <c r="G149" s="7"/>
      <c r="H149" s="69"/>
      <c r="I149" s="162"/>
      <c r="J149" s="162"/>
      <c r="K149" s="69"/>
      <c r="L149" s="69"/>
      <c r="M149" s="69"/>
      <c r="N149" s="163"/>
    </row>
    <row r="150">
      <c r="C150" s="69"/>
      <c r="D150" s="69"/>
      <c r="E150" s="69"/>
      <c r="F150" s="161"/>
      <c r="G150" s="7"/>
      <c r="H150" s="69"/>
      <c r="I150" s="162"/>
      <c r="J150" s="162"/>
      <c r="K150" s="69"/>
      <c r="L150" s="69"/>
      <c r="M150" s="69"/>
      <c r="N150" s="163"/>
    </row>
    <row r="151">
      <c r="C151" s="69"/>
      <c r="D151" s="69"/>
      <c r="E151" s="69"/>
      <c r="F151" s="161"/>
      <c r="G151" s="7"/>
      <c r="H151" s="69"/>
      <c r="I151" s="162"/>
      <c r="J151" s="162"/>
      <c r="K151" s="69"/>
      <c r="L151" s="69"/>
      <c r="M151" s="69"/>
      <c r="N151" s="163"/>
    </row>
    <row r="152">
      <c r="C152" s="69"/>
      <c r="D152" s="69"/>
      <c r="E152" s="69"/>
      <c r="F152" s="161"/>
      <c r="G152" s="7"/>
      <c r="H152" s="69"/>
      <c r="I152" s="162"/>
      <c r="J152" s="162"/>
      <c r="K152" s="69"/>
      <c r="L152" s="69"/>
      <c r="M152" s="69"/>
      <c r="N152" s="163"/>
    </row>
    <row r="153">
      <c r="C153" s="69"/>
      <c r="D153" s="69"/>
      <c r="E153" s="69"/>
      <c r="F153" s="161"/>
      <c r="G153" s="7"/>
      <c r="H153" s="69"/>
      <c r="I153" s="162"/>
      <c r="J153" s="162"/>
      <c r="K153" s="69"/>
      <c r="L153" s="69"/>
      <c r="M153" s="69"/>
      <c r="N153" s="163"/>
    </row>
    <row r="154">
      <c r="C154" s="69"/>
      <c r="D154" s="69"/>
      <c r="E154" s="69"/>
      <c r="F154" s="161"/>
      <c r="G154" s="7"/>
      <c r="H154" s="69"/>
      <c r="I154" s="162"/>
      <c r="J154" s="162"/>
      <c r="K154" s="69"/>
      <c r="L154" s="69"/>
      <c r="M154" s="69"/>
      <c r="N154" s="163"/>
    </row>
    <row r="155">
      <c r="C155" s="69"/>
      <c r="D155" s="69"/>
      <c r="E155" s="69"/>
      <c r="F155" s="161"/>
      <c r="G155" s="7"/>
      <c r="H155" s="69"/>
      <c r="I155" s="162"/>
      <c r="J155" s="162"/>
      <c r="K155" s="69"/>
      <c r="L155" s="69"/>
      <c r="M155" s="69"/>
      <c r="N155" s="163"/>
    </row>
    <row r="156">
      <c r="C156" s="69"/>
      <c r="D156" s="69"/>
      <c r="E156" s="69"/>
      <c r="F156" s="161"/>
      <c r="G156" s="7"/>
      <c r="H156" s="69"/>
      <c r="I156" s="162"/>
      <c r="J156" s="162"/>
      <c r="K156" s="69"/>
      <c r="L156" s="69"/>
      <c r="M156" s="69"/>
      <c r="N156" s="163"/>
    </row>
    <row r="157">
      <c r="C157" s="69"/>
      <c r="D157" s="69"/>
      <c r="E157" s="69"/>
      <c r="F157" s="161"/>
      <c r="G157" s="7"/>
      <c r="H157" s="69"/>
      <c r="I157" s="162"/>
      <c r="J157" s="162"/>
      <c r="K157" s="69"/>
      <c r="L157" s="69"/>
      <c r="M157" s="69"/>
      <c r="N157" s="163"/>
    </row>
    <row r="158">
      <c r="C158" s="69"/>
      <c r="D158" s="69"/>
      <c r="E158" s="69"/>
      <c r="F158" s="161"/>
      <c r="G158" s="7"/>
      <c r="H158" s="69"/>
      <c r="I158" s="162"/>
      <c r="J158" s="162"/>
      <c r="K158" s="69"/>
      <c r="L158" s="69"/>
      <c r="M158" s="69"/>
      <c r="N158" s="163"/>
    </row>
    <row r="159">
      <c r="C159" s="69"/>
      <c r="D159" s="69"/>
      <c r="E159" s="69"/>
      <c r="F159" s="161"/>
      <c r="G159" s="7"/>
      <c r="H159" s="69"/>
      <c r="I159" s="162"/>
      <c r="J159" s="162"/>
      <c r="K159" s="69"/>
      <c r="L159" s="69"/>
      <c r="M159" s="69"/>
      <c r="N159" s="163"/>
    </row>
    <row r="160">
      <c r="C160" s="69"/>
      <c r="D160" s="69"/>
      <c r="E160" s="69"/>
      <c r="F160" s="161"/>
      <c r="G160" s="7"/>
      <c r="H160" s="69"/>
      <c r="I160" s="162"/>
      <c r="J160" s="162"/>
      <c r="K160" s="69"/>
      <c r="L160" s="69"/>
      <c r="M160" s="69"/>
      <c r="N160" s="163"/>
    </row>
    <row r="161">
      <c r="C161" s="69"/>
      <c r="D161" s="69"/>
      <c r="E161" s="69"/>
      <c r="F161" s="161"/>
      <c r="G161" s="7"/>
      <c r="H161" s="69"/>
      <c r="I161" s="162"/>
      <c r="J161" s="162"/>
      <c r="K161" s="69"/>
      <c r="L161" s="69"/>
      <c r="M161" s="69"/>
      <c r="N161" s="163"/>
    </row>
    <row r="162">
      <c r="C162" s="69"/>
      <c r="D162" s="69"/>
      <c r="E162" s="69"/>
      <c r="F162" s="161"/>
      <c r="G162" s="7"/>
      <c r="H162" s="69"/>
      <c r="I162" s="162"/>
      <c r="J162" s="162"/>
      <c r="K162" s="69"/>
      <c r="L162" s="69"/>
      <c r="M162" s="69"/>
      <c r="N162" s="163"/>
    </row>
    <row r="163">
      <c r="C163" s="69"/>
      <c r="D163" s="69"/>
      <c r="E163" s="69"/>
      <c r="F163" s="161"/>
      <c r="G163" s="7"/>
      <c r="H163" s="69"/>
      <c r="I163" s="162"/>
      <c r="J163" s="162"/>
      <c r="K163" s="69"/>
      <c r="L163" s="69"/>
      <c r="M163" s="69"/>
      <c r="N163" s="163"/>
    </row>
    <row r="164">
      <c r="C164" s="69"/>
      <c r="D164" s="69"/>
      <c r="E164" s="69"/>
      <c r="F164" s="161"/>
      <c r="G164" s="7"/>
      <c r="H164" s="69"/>
      <c r="I164" s="162"/>
      <c r="J164" s="162"/>
      <c r="K164" s="69"/>
      <c r="L164" s="69"/>
      <c r="M164" s="69"/>
      <c r="N164" s="163"/>
    </row>
    <row r="165">
      <c r="C165" s="69"/>
      <c r="D165" s="69"/>
      <c r="E165" s="69"/>
      <c r="F165" s="161"/>
      <c r="G165" s="7"/>
      <c r="H165" s="69"/>
      <c r="I165" s="162"/>
      <c r="J165" s="162"/>
      <c r="K165" s="69"/>
      <c r="L165" s="69"/>
      <c r="M165" s="69"/>
      <c r="N165" s="163"/>
    </row>
    <row r="166">
      <c r="C166" s="69"/>
      <c r="D166" s="69"/>
      <c r="E166" s="69"/>
      <c r="F166" s="161"/>
      <c r="G166" s="7"/>
      <c r="H166" s="69"/>
      <c r="I166" s="162"/>
      <c r="J166" s="162"/>
      <c r="K166" s="69"/>
      <c r="L166" s="69"/>
      <c r="M166" s="69"/>
      <c r="N166" s="163"/>
    </row>
    <row r="167">
      <c r="C167" s="69"/>
      <c r="D167" s="69"/>
      <c r="E167" s="69"/>
      <c r="F167" s="161"/>
      <c r="G167" s="7"/>
      <c r="H167" s="69"/>
      <c r="I167" s="162"/>
      <c r="J167" s="162"/>
      <c r="K167" s="69"/>
      <c r="L167" s="69"/>
      <c r="M167" s="69"/>
      <c r="N167" s="163"/>
    </row>
    <row r="168">
      <c r="C168" s="69"/>
      <c r="D168" s="69"/>
      <c r="E168" s="69"/>
      <c r="F168" s="161"/>
      <c r="G168" s="7"/>
      <c r="H168" s="69"/>
      <c r="I168" s="162"/>
      <c r="J168" s="162"/>
      <c r="K168" s="69"/>
      <c r="L168" s="69"/>
      <c r="M168" s="69"/>
      <c r="N168" s="163"/>
    </row>
    <row r="169">
      <c r="C169" s="69"/>
      <c r="D169" s="69"/>
      <c r="E169" s="69"/>
      <c r="F169" s="161"/>
      <c r="G169" s="7"/>
      <c r="H169" s="69"/>
      <c r="I169" s="162"/>
      <c r="J169" s="162"/>
      <c r="K169" s="69"/>
      <c r="L169" s="69"/>
      <c r="M169" s="69"/>
      <c r="N169" s="163"/>
    </row>
    <row r="170">
      <c r="C170" s="69"/>
      <c r="D170" s="69"/>
      <c r="E170" s="69"/>
      <c r="F170" s="161"/>
      <c r="G170" s="7"/>
      <c r="H170" s="69"/>
      <c r="I170" s="162"/>
      <c r="J170" s="162"/>
      <c r="K170" s="69"/>
      <c r="L170" s="69"/>
      <c r="M170" s="69"/>
      <c r="N170" s="163"/>
    </row>
    <row r="171">
      <c r="C171" s="69"/>
      <c r="D171" s="69"/>
      <c r="E171" s="69"/>
      <c r="F171" s="161"/>
      <c r="G171" s="7"/>
      <c r="H171" s="69"/>
      <c r="I171" s="162"/>
      <c r="J171" s="162"/>
      <c r="K171" s="69"/>
      <c r="L171" s="69"/>
      <c r="M171" s="69"/>
      <c r="N171" s="163"/>
    </row>
    <row r="172">
      <c r="C172" s="69"/>
      <c r="D172" s="69"/>
      <c r="E172" s="69"/>
      <c r="F172" s="161"/>
      <c r="G172" s="7"/>
      <c r="H172" s="69"/>
      <c r="I172" s="162"/>
      <c r="J172" s="162"/>
      <c r="K172" s="69"/>
      <c r="L172" s="69"/>
      <c r="M172" s="69"/>
      <c r="N172" s="163"/>
    </row>
    <row r="173">
      <c r="C173" s="69"/>
      <c r="D173" s="69"/>
      <c r="E173" s="69"/>
      <c r="F173" s="161"/>
      <c r="G173" s="7"/>
      <c r="H173" s="69"/>
      <c r="I173" s="162"/>
      <c r="J173" s="162"/>
      <c r="K173" s="69"/>
      <c r="L173" s="69"/>
      <c r="M173" s="69"/>
      <c r="N173" s="163"/>
    </row>
    <row r="174">
      <c r="C174" s="69"/>
      <c r="D174" s="69"/>
      <c r="E174" s="69"/>
      <c r="F174" s="161"/>
      <c r="G174" s="7"/>
      <c r="H174" s="69"/>
      <c r="I174" s="162"/>
      <c r="J174" s="162"/>
      <c r="K174" s="69"/>
      <c r="L174" s="69"/>
      <c r="M174" s="69"/>
      <c r="N174" s="163"/>
    </row>
    <row r="175">
      <c r="C175" s="69"/>
      <c r="D175" s="69"/>
      <c r="E175" s="69"/>
      <c r="F175" s="161"/>
      <c r="G175" s="7"/>
      <c r="H175" s="69"/>
      <c r="I175" s="162"/>
      <c r="J175" s="162"/>
      <c r="K175" s="69"/>
      <c r="L175" s="69"/>
      <c r="M175" s="69"/>
      <c r="N175" s="163"/>
    </row>
    <row r="176">
      <c r="C176" s="69"/>
      <c r="D176" s="69"/>
      <c r="E176" s="69"/>
      <c r="F176" s="161"/>
      <c r="G176" s="7"/>
      <c r="H176" s="69"/>
      <c r="I176" s="162"/>
      <c r="J176" s="162"/>
      <c r="K176" s="69"/>
      <c r="L176" s="69"/>
      <c r="M176" s="69"/>
      <c r="N176" s="163"/>
    </row>
    <row r="177">
      <c r="C177" s="69"/>
      <c r="D177" s="69"/>
      <c r="E177" s="69"/>
      <c r="F177" s="161"/>
      <c r="G177" s="7"/>
      <c r="H177" s="69"/>
      <c r="I177" s="162"/>
      <c r="J177" s="162"/>
      <c r="K177" s="69"/>
      <c r="L177" s="69"/>
      <c r="M177" s="69"/>
      <c r="N177" s="163"/>
    </row>
    <row r="178">
      <c r="C178" s="69"/>
      <c r="D178" s="69"/>
      <c r="E178" s="69"/>
      <c r="F178" s="161"/>
      <c r="G178" s="7"/>
      <c r="H178" s="69"/>
      <c r="I178" s="162"/>
      <c r="J178" s="162"/>
      <c r="K178" s="69"/>
      <c r="L178" s="69"/>
      <c r="M178" s="69"/>
      <c r="N178" s="163"/>
    </row>
    <row r="179">
      <c r="C179" s="69"/>
      <c r="D179" s="69"/>
      <c r="E179" s="69"/>
      <c r="F179" s="161"/>
      <c r="G179" s="7"/>
      <c r="H179" s="69"/>
      <c r="I179" s="162"/>
      <c r="J179" s="162"/>
      <c r="K179" s="69"/>
      <c r="L179" s="69"/>
      <c r="M179" s="69"/>
      <c r="N179" s="163"/>
    </row>
    <row r="180">
      <c r="C180" s="69"/>
      <c r="D180" s="69"/>
      <c r="E180" s="69"/>
      <c r="F180" s="161"/>
      <c r="G180" s="7"/>
      <c r="H180" s="69"/>
      <c r="I180" s="162"/>
      <c r="J180" s="162"/>
      <c r="K180" s="69"/>
      <c r="L180" s="69"/>
      <c r="M180" s="69"/>
      <c r="N180" s="163"/>
    </row>
    <row r="181">
      <c r="C181" s="69"/>
      <c r="D181" s="69"/>
      <c r="E181" s="69"/>
      <c r="F181" s="161"/>
      <c r="G181" s="7"/>
      <c r="H181" s="69"/>
      <c r="I181" s="162"/>
      <c r="J181" s="162"/>
      <c r="K181" s="69"/>
      <c r="L181" s="69"/>
      <c r="M181" s="69"/>
      <c r="N181" s="163"/>
    </row>
    <row r="182">
      <c r="C182" s="69"/>
      <c r="D182" s="69"/>
      <c r="E182" s="69"/>
      <c r="F182" s="161"/>
      <c r="G182" s="7"/>
      <c r="H182" s="69"/>
      <c r="I182" s="162"/>
      <c r="J182" s="162"/>
      <c r="K182" s="69"/>
      <c r="L182" s="69"/>
      <c r="M182" s="69"/>
      <c r="N182" s="163"/>
    </row>
    <row r="183">
      <c r="C183" s="69"/>
      <c r="D183" s="69"/>
      <c r="E183" s="69"/>
      <c r="F183" s="161"/>
      <c r="G183" s="7"/>
      <c r="H183" s="69"/>
      <c r="I183" s="162"/>
      <c r="J183" s="162"/>
      <c r="K183" s="69"/>
      <c r="L183" s="69"/>
      <c r="M183" s="69"/>
      <c r="N183" s="163"/>
    </row>
    <row r="184">
      <c r="C184" s="69"/>
      <c r="D184" s="69"/>
      <c r="E184" s="69"/>
      <c r="F184" s="161"/>
      <c r="G184" s="7"/>
      <c r="H184" s="69"/>
      <c r="I184" s="162"/>
      <c r="J184" s="162"/>
      <c r="K184" s="69"/>
      <c r="L184" s="69"/>
      <c r="M184" s="69"/>
      <c r="N184" s="163"/>
    </row>
    <row r="185">
      <c r="C185" s="69"/>
      <c r="D185" s="69"/>
      <c r="E185" s="69"/>
      <c r="F185" s="161"/>
      <c r="G185" s="7"/>
      <c r="H185" s="69"/>
      <c r="I185" s="162"/>
      <c r="J185" s="162"/>
      <c r="K185" s="69"/>
      <c r="L185" s="69"/>
      <c r="M185" s="69"/>
      <c r="N185" s="163"/>
    </row>
    <row r="186">
      <c r="C186" s="69"/>
      <c r="D186" s="69"/>
      <c r="E186" s="69"/>
      <c r="F186" s="161"/>
      <c r="G186" s="7"/>
      <c r="H186" s="69"/>
      <c r="I186" s="162"/>
      <c r="J186" s="162"/>
      <c r="K186" s="69"/>
      <c r="L186" s="69"/>
      <c r="M186" s="69"/>
      <c r="N186" s="163"/>
    </row>
    <row r="187">
      <c r="C187" s="69"/>
      <c r="D187" s="69"/>
      <c r="E187" s="69"/>
      <c r="F187" s="161"/>
      <c r="G187" s="7"/>
      <c r="H187" s="69"/>
      <c r="I187" s="162"/>
      <c r="J187" s="162"/>
      <c r="K187" s="69"/>
      <c r="L187" s="69"/>
      <c r="M187" s="69"/>
      <c r="N187" s="163"/>
    </row>
    <row r="188">
      <c r="C188" s="69"/>
      <c r="D188" s="69"/>
      <c r="E188" s="69"/>
      <c r="F188" s="161"/>
      <c r="G188" s="7"/>
      <c r="H188" s="69"/>
      <c r="I188" s="162"/>
      <c r="J188" s="162"/>
      <c r="K188" s="69"/>
      <c r="L188" s="69"/>
      <c r="M188" s="69"/>
      <c r="N188" s="163"/>
    </row>
    <row r="189">
      <c r="C189" s="69"/>
      <c r="D189" s="69"/>
      <c r="E189" s="69"/>
      <c r="F189" s="161"/>
      <c r="G189" s="7"/>
      <c r="H189" s="69"/>
      <c r="I189" s="162"/>
      <c r="J189" s="162"/>
      <c r="K189" s="69"/>
      <c r="L189" s="69"/>
      <c r="M189" s="69"/>
      <c r="N189" s="163"/>
    </row>
    <row r="190">
      <c r="C190" s="69"/>
      <c r="D190" s="69"/>
      <c r="E190" s="69"/>
      <c r="F190" s="161"/>
      <c r="G190" s="7"/>
      <c r="H190" s="69"/>
      <c r="I190" s="162"/>
      <c r="J190" s="162"/>
      <c r="K190" s="69"/>
      <c r="L190" s="69"/>
      <c r="M190" s="69"/>
      <c r="N190" s="163"/>
    </row>
    <row r="191">
      <c r="C191" s="69"/>
      <c r="D191" s="69"/>
      <c r="E191" s="69"/>
      <c r="F191" s="161"/>
      <c r="G191" s="7"/>
      <c r="H191" s="69"/>
      <c r="I191" s="162"/>
      <c r="J191" s="162"/>
      <c r="K191" s="69"/>
      <c r="L191" s="69"/>
      <c r="M191" s="69"/>
      <c r="N191" s="163"/>
    </row>
    <row r="192">
      <c r="C192" s="69"/>
      <c r="D192" s="69"/>
      <c r="E192" s="69"/>
      <c r="F192" s="161"/>
      <c r="G192" s="7"/>
      <c r="H192" s="69"/>
      <c r="I192" s="162"/>
      <c r="J192" s="162"/>
      <c r="K192" s="69"/>
      <c r="L192" s="69"/>
      <c r="M192" s="69"/>
      <c r="N192" s="163"/>
    </row>
    <row r="193">
      <c r="C193" s="69"/>
      <c r="D193" s="69"/>
      <c r="E193" s="69"/>
      <c r="F193" s="161"/>
      <c r="G193" s="7"/>
      <c r="H193" s="69"/>
      <c r="I193" s="162"/>
      <c r="J193" s="162"/>
      <c r="K193" s="69"/>
      <c r="L193" s="69"/>
      <c r="M193" s="69"/>
      <c r="N193" s="163"/>
    </row>
    <row r="194">
      <c r="C194" s="69"/>
      <c r="D194" s="69"/>
      <c r="E194" s="69"/>
      <c r="F194" s="161"/>
      <c r="G194" s="7"/>
      <c r="H194" s="69"/>
      <c r="I194" s="162"/>
      <c r="J194" s="162"/>
      <c r="K194" s="69"/>
      <c r="L194" s="69"/>
      <c r="M194" s="69"/>
      <c r="N194" s="163"/>
    </row>
    <row r="195">
      <c r="C195" s="69"/>
      <c r="D195" s="69"/>
      <c r="E195" s="69"/>
      <c r="F195" s="161"/>
      <c r="G195" s="7"/>
      <c r="H195" s="69"/>
      <c r="I195" s="162"/>
      <c r="J195" s="162"/>
      <c r="K195" s="69"/>
      <c r="L195" s="69"/>
      <c r="M195" s="69"/>
      <c r="N195" s="163"/>
    </row>
    <row r="196">
      <c r="C196" s="69"/>
      <c r="D196" s="69"/>
      <c r="E196" s="69"/>
      <c r="F196" s="161"/>
      <c r="G196" s="7"/>
      <c r="H196" s="69"/>
      <c r="I196" s="162"/>
      <c r="J196" s="162"/>
      <c r="K196" s="69"/>
      <c r="L196" s="69"/>
      <c r="M196" s="69"/>
      <c r="N196" s="163"/>
    </row>
    <row r="197">
      <c r="C197" s="69"/>
      <c r="D197" s="69"/>
      <c r="E197" s="69"/>
      <c r="F197" s="161"/>
      <c r="G197" s="7"/>
      <c r="H197" s="69"/>
      <c r="I197" s="162"/>
      <c r="J197" s="162"/>
      <c r="K197" s="69"/>
      <c r="L197" s="69"/>
      <c r="M197" s="69"/>
      <c r="N197" s="163"/>
    </row>
    <row r="198">
      <c r="C198" s="69"/>
      <c r="D198" s="69"/>
      <c r="E198" s="69"/>
      <c r="F198" s="161"/>
      <c r="G198" s="7"/>
      <c r="H198" s="69"/>
      <c r="I198" s="162"/>
      <c r="J198" s="162"/>
      <c r="K198" s="69"/>
      <c r="L198" s="69"/>
      <c r="M198" s="69"/>
      <c r="N198" s="163"/>
    </row>
    <row r="199">
      <c r="C199" s="69"/>
      <c r="D199" s="69"/>
      <c r="E199" s="69"/>
      <c r="F199" s="161"/>
      <c r="G199" s="7"/>
      <c r="H199" s="69"/>
      <c r="I199" s="162"/>
      <c r="J199" s="162"/>
      <c r="K199" s="69"/>
      <c r="L199" s="69"/>
      <c r="M199" s="69"/>
      <c r="N199" s="163"/>
    </row>
    <row r="200">
      <c r="C200" s="69"/>
      <c r="D200" s="69"/>
      <c r="E200" s="69"/>
      <c r="F200" s="161"/>
      <c r="G200" s="7"/>
      <c r="H200" s="69"/>
      <c r="I200" s="162"/>
      <c r="J200" s="162"/>
      <c r="K200" s="69"/>
      <c r="L200" s="69"/>
      <c r="M200" s="69"/>
      <c r="N200" s="163"/>
    </row>
    <row r="201">
      <c r="C201" s="69"/>
      <c r="D201" s="69"/>
      <c r="E201" s="69"/>
      <c r="F201" s="161"/>
      <c r="G201" s="7"/>
      <c r="H201" s="69"/>
      <c r="I201" s="162"/>
      <c r="J201" s="162"/>
      <c r="K201" s="69"/>
      <c r="L201" s="69"/>
      <c r="M201" s="69"/>
      <c r="N201" s="163"/>
    </row>
    <row r="202">
      <c r="C202" s="69"/>
      <c r="D202" s="69"/>
      <c r="E202" s="69"/>
      <c r="F202" s="161"/>
      <c r="G202" s="7"/>
      <c r="H202" s="69"/>
      <c r="I202" s="162"/>
      <c r="J202" s="162"/>
      <c r="K202" s="69"/>
      <c r="L202" s="69"/>
      <c r="M202" s="69"/>
      <c r="N202" s="163"/>
    </row>
    <row r="203">
      <c r="C203" s="69"/>
      <c r="D203" s="69"/>
      <c r="E203" s="69"/>
      <c r="F203" s="161"/>
      <c r="G203" s="7"/>
      <c r="H203" s="69"/>
      <c r="I203" s="162"/>
      <c r="J203" s="162"/>
      <c r="K203" s="69"/>
      <c r="L203" s="69"/>
      <c r="M203" s="69"/>
      <c r="N203" s="163"/>
    </row>
    <row r="204">
      <c r="C204" s="69"/>
      <c r="D204" s="69"/>
      <c r="E204" s="69"/>
      <c r="F204" s="161"/>
      <c r="G204" s="7"/>
      <c r="H204" s="69"/>
      <c r="I204" s="162"/>
      <c r="J204" s="162"/>
      <c r="K204" s="69"/>
      <c r="L204" s="69"/>
      <c r="M204" s="69"/>
      <c r="N204" s="163"/>
    </row>
    <row r="205">
      <c r="C205" s="69"/>
      <c r="D205" s="69"/>
      <c r="E205" s="69"/>
      <c r="F205" s="161"/>
      <c r="G205" s="7"/>
      <c r="H205" s="69"/>
      <c r="I205" s="162"/>
      <c r="J205" s="162"/>
      <c r="K205" s="69"/>
      <c r="L205" s="69"/>
      <c r="M205" s="69"/>
      <c r="N205" s="163"/>
    </row>
    <row r="206">
      <c r="C206" s="69"/>
      <c r="D206" s="69"/>
      <c r="E206" s="69"/>
      <c r="F206" s="161"/>
      <c r="G206" s="7"/>
      <c r="H206" s="69"/>
      <c r="I206" s="162"/>
      <c r="J206" s="162"/>
      <c r="K206" s="69"/>
      <c r="L206" s="69"/>
      <c r="M206" s="69"/>
      <c r="N206" s="163"/>
    </row>
    <row r="207">
      <c r="C207" s="69"/>
      <c r="D207" s="69"/>
      <c r="E207" s="69"/>
      <c r="F207" s="161"/>
      <c r="G207" s="7"/>
      <c r="H207" s="69"/>
      <c r="I207" s="162"/>
      <c r="J207" s="162"/>
      <c r="K207" s="69"/>
      <c r="L207" s="69"/>
      <c r="M207" s="69"/>
      <c r="N207" s="163"/>
    </row>
    <row r="208">
      <c r="C208" s="69"/>
      <c r="D208" s="69"/>
      <c r="E208" s="69"/>
      <c r="F208" s="161"/>
      <c r="G208" s="7"/>
      <c r="H208" s="69"/>
      <c r="I208" s="162"/>
      <c r="J208" s="162"/>
      <c r="K208" s="69"/>
      <c r="L208" s="69"/>
      <c r="M208" s="69"/>
      <c r="N208" s="163"/>
    </row>
    <row r="209">
      <c r="C209" s="69"/>
      <c r="D209" s="69"/>
      <c r="E209" s="69"/>
      <c r="F209" s="161"/>
      <c r="G209" s="7"/>
      <c r="H209" s="69"/>
      <c r="I209" s="162"/>
      <c r="J209" s="162"/>
      <c r="K209" s="69"/>
      <c r="L209" s="69"/>
      <c r="M209" s="69"/>
      <c r="N209" s="163"/>
    </row>
    <row r="210">
      <c r="C210" s="69"/>
      <c r="D210" s="69"/>
      <c r="E210" s="69"/>
      <c r="F210" s="161"/>
      <c r="G210" s="7"/>
      <c r="H210" s="69"/>
      <c r="I210" s="162"/>
      <c r="J210" s="162"/>
      <c r="K210" s="69"/>
      <c r="L210" s="69"/>
      <c r="M210" s="69"/>
      <c r="N210" s="163"/>
    </row>
    <row r="211">
      <c r="C211" s="69"/>
      <c r="D211" s="69"/>
      <c r="E211" s="69"/>
      <c r="F211" s="161"/>
      <c r="G211" s="7"/>
      <c r="H211" s="69"/>
      <c r="I211" s="162"/>
      <c r="J211" s="162"/>
      <c r="K211" s="69"/>
      <c r="L211" s="69"/>
      <c r="M211" s="69"/>
      <c r="N211" s="163"/>
    </row>
    <row r="212">
      <c r="C212" s="69"/>
      <c r="D212" s="69"/>
      <c r="E212" s="69"/>
      <c r="F212" s="161"/>
      <c r="G212" s="7"/>
      <c r="H212" s="69"/>
      <c r="I212" s="162"/>
      <c r="J212" s="162"/>
      <c r="K212" s="69"/>
      <c r="L212" s="69"/>
      <c r="M212" s="69"/>
      <c r="N212" s="163"/>
    </row>
    <row r="213">
      <c r="C213" s="69"/>
      <c r="D213" s="69"/>
      <c r="E213" s="69"/>
      <c r="F213" s="161"/>
      <c r="G213" s="7"/>
      <c r="H213" s="69"/>
      <c r="I213" s="162"/>
      <c r="J213" s="162"/>
      <c r="K213" s="69"/>
      <c r="L213" s="69"/>
      <c r="M213" s="69"/>
      <c r="N213" s="163"/>
    </row>
    <row r="214">
      <c r="C214" s="69"/>
      <c r="D214" s="69"/>
      <c r="E214" s="69"/>
      <c r="F214" s="161"/>
      <c r="G214" s="7"/>
      <c r="H214" s="69"/>
      <c r="I214" s="162"/>
      <c r="J214" s="162"/>
      <c r="K214" s="69"/>
      <c r="L214" s="69"/>
      <c r="M214" s="69"/>
      <c r="N214" s="163"/>
    </row>
    <row r="215">
      <c r="C215" s="69"/>
      <c r="D215" s="69"/>
      <c r="E215" s="69"/>
      <c r="F215" s="161"/>
      <c r="G215" s="7"/>
      <c r="H215" s="69"/>
      <c r="I215" s="162"/>
      <c r="J215" s="162"/>
      <c r="K215" s="69"/>
      <c r="L215" s="69"/>
      <c r="M215" s="69"/>
      <c r="N215" s="163"/>
    </row>
    <row r="216">
      <c r="C216" s="69"/>
      <c r="D216" s="69"/>
      <c r="E216" s="69"/>
      <c r="F216" s="161"/>
      <c r="G216" s="7"/>
      <c r="H216" s="69"/>
      <c r="I216" s="162"/>
      <c r="J216" s="162"/>
      <c r="K216" s="69"/>
      <c r="L216" s="69"/>
      <c r="M216" s="69"/>
      <c r="N216" s="163"/>
    </row>
    <row r="217">
      <c r="C217" s="69"/>
      <c r="D217" s="69"/>
      <c r="E217" s="69"/>
      <c r="F217" s="161"/>
      <c r="G217" s="7"/>
      <c r="H217" s="69"/>
      <c r="I217" s="162"/>
      <c r="J217" s="162"/>
      <c r="K217" s="69"/>
      <c r="L217" s="69"/>
      <c r="M217" s="69"/>
      <c r="N217" s="163"/>
    </row>
    <row r="218">
      <c r="C218" s="69"/>
      <c r="D218" s="69"/>
      <c r="E218" s="69"/>
      <c r="F218" s="161"/>
      <c r="G218" s="7"/>
      <c r="H218" s="69"/>
      <c r="I218" s="162"/>
      <c r="J218" s="162"/>
      <c r="K218" s="69"/>
      <c r="L218" s="69"/>
      <c r="M218" s="69"/>
      <c r="N218" s="163"/>
    </row>
    <row r="219">
      <c r="C219" s="69"/>
      <c r="D219" s="69"/>
      <c r="E219" s="69"/>
      <c r="F219" s="161"/>
      <c r="G219" s="7"/>
      <c r="H219" s="69"/>
      <c r="I219" s="162"/>
      <c r="J219" s="162"/>
      <c r="K219" s="69"/>
      <c r="L219" s="69"/>
      <c r="M219" s="69"/>
      <c r="N219" s="163"/>
    </row>
    <row r="220">
      <c r="C220" s="69"/>
      <c r="D220" s="69"/>
      <c r="E220" s="69"/>
      <c r="F220" s="161"/>
      <c r="G220" s="7"/>
      <c r="H220" s="69"/>
      <c r="I220" s="162"/>
      <c r="J220" s="162"/>
      <c r="K220" s="69"/>
      <c r="L220" s="69"/>
      <c r="M220" s="69"/>
      <c r="N220" s="163"/>
    </row>
    <row r="221">
      <c r="C221" s="69"/>
      <c r="D221" s="69"/>
      <c r="E221" s="69"/>
      <c r="F221" s="161"/>
      <c r="G221" s="7"/>
      <c r="H221" s="69"/>
      <c r="I221" s="162"/>
      <c r="J221" s="162"/>
      <c r="K221" s="69"/>
      <c r="L221" s="69"/>
      <c r="M221" s="69"/>
      <c r="N221" s="163"/>
    </row>
    <row r="222">
      <c r="C222" s="69"/>
      <c r="D222" s="69"/>
      <c r="E222" s="69"/>
      <c r="F222" s="161"/>
      <c r="G222" s="7"/>
      <c r="H222" s="69"/>
      <c r="I222" s="162"/>
      <c r="J222" s="162"/>
      <c r="K222" s="69"/>
      <c r="L222" s="69"/>
      <c r="M222" s="69"/>
      <c r="N222" s="163"/>
    </row>
    <row r="223">
      <c r="C223" s="69"/>
      <c r="D223" s="69"/>
      <c r="E223" s="69"/>
      <c r="F223" s="161"/>
      <c r="G223" s="7"/>
      <c r="H223" s="69"/>
      <c r="I223" s="162"/>
      <c r="J223" s="162"/>
      <c r="K223" s="69"/>
      <c r="L223" s="69"/>
      <c r="M223" s="69"/>
      <c r="N223" s="163"/>
    </row>
    <row r="224">
      <c r="C224" s="69"/>
      <c r="D224" s="69"/>
      <c r="E224" s="69"/>
      <c r="F224" s="161"/>
      <c r="G224" s="7"/>
      <c r="H224" s="69"/>
      <c r="I224" s="162"/>
      <c r="J224" s="162"/>
      <c r="K224" s="69"/>
      <c r="L224" s="69"/>
      <c r="M224" s="69"/>
      <c r="N224" s="163"/>
    </row>
    <row r="225">
      <c r="C225" s="69"/>
      <c r="D225" s="69"/>
      <c r="E225" s="69"/>
      <c r="F225" s="161"/>
      <c r="G225" s="7"/>
      <c r="H225" s="69"/>
      <c r="I225" s="162"/>
      <c r="J225" s="162"/>
      <c r="K225" s="69"/>
      <c r="L225" s="69"/>
      <c r="M225" s="69"/>
      <c r="N225" s="163"/>
    </row>
    <row r="226">
      <c r="C226" s="69"/>
      <c r="D226" s="69"/>
      <c r="E226" s="69"/>
      <c r="F226" s="161"/>
      <c r="G226" s="7"/>
      <c r="H226" s="69"/>
      <c r="I226" s="162"/>
      <c r="J226" s="162"/>
      <c r="K226" s="69"/>
      <c r="L226" s="69"/>
      <c r="M226" s="69"/>
      <c r="N226" s="163"/>
    </row>
    <row r="227">
      <c r="C227" s="69"/>
      <c r="D227" s="69"/>
      <c r="E227" s="69"/>
      <c r="F227" s="161"/>
      <c r="G227" s="7"/>
      <c r="H227" s="69"/>
      <c r="I227" s="162"/>
      <c r="J227" s="162"/>
      <c r="K227" s="69"/>
      <c r="L227" s="69"/>
      <c r="M227" s="69"/>
      <c r="N227" s="163"/>
    </row>
    <row r="228">
      <c r="C228" s="69"/>
      <c r="D228" s="69"/>
      <c r="E228" s="69"/>
      <c r="F228" s="161"/>
      <c r="G228" s="7"/>
      <c r="H228" s="69"/>
      <c r="I228" s="162"/>
      <c r="J228" s="162"/>
      <c r="K228" s="69"/>
      <c r="L228" s="69"/>
      <c r="M228" s="69"/>
      <c r="N228" s="163"/>
    </row>
    <row r="229">
      <c r="C229" s="69"/>
      <c r="D229" s="69"/>
      <c r="E229" s="69"/>
      <c r="F229" s="161"/>
      <c r="G229" s="7"/>
      <c r="H229" s="69"/>
      <c r="I229" s="162"/>
      <c r="J229" s="162"/>
      <c r="K229" s="69"/>
      <c r="L229" s="69"/>
      <c r="M229" s="69"/>
      <c r="N229" s="163"/>
    </row>
    <row r="230">
      <c r="C230" s="69"/>
      <c r="D230" s="69"/>
      <c r="E230" s="69"/>
      <c r="F230" s="161"/>
      <c r="G230" s="7"/>
      <c r="H230" s="69"/>
      <c r="I230" s="162"/>
      <c r="J230" s="162"/>
      <c r="K230" s="69"/>
      <c r="L230" s="69"/>
      <c r="M230" s="69"/>
      <c r="N230" s="163"/>
    </row>
    <row r="231">
      <c r="C231" s="69"/>
      <c r="D231" s="69"/>
      <c r="E231" s="69"/>
      <c r="F231" s="161"/>
      <c r="G231" s="7"/>
      <c r="H231" s="69"/>
      <c r="I231" s="162"/>
      <c r="J231" s="162"/>
      <c r="K231" s="69"/>
      <c r="L231" s="69"/>
      <c r="M231" s="69"/>
      <c r="N231" s="163"/>
    </row>
    <row r="232">
      <c r="C232" s="69"/>
      <c r="D232" s="69"/>
      <c r="E232" s="69"/>
      <c r="F232" s="161"/>
      <c r="G232" s="7"/>
      <c r="H232" s="69"/>
      <c r="I232" s="162"/>
      <c r="J232" s="162"/>
      <c r="K232" s="69"/>
      <c r="L232" s="69"/>
      <c r="M232" s="69"/>
      <c r="N232" s="163"/>
    </row>
    <row r="233">
      <c r="C233" s="69"/>
      <c r="D233" s="69"/>
      <c r="E233" s="69"/>
      <c r="F233" s="161"/>
      <c r="G233" s="7"/>
      <c r="H233" s="69"/>
      <c r="I233" s="162"/>
      <c r="J233" s="162"/>
      <c r="K233" s="69"/>
      <c r="L233" s="69"/>
      <c r="M233" s="69"/>
      <c r="N233" s="163"/>
    </row>
    <row r="234">
      <c r="C234" s="69"/>
      <c r="D234" s="69"/>
      <c r="E234" s="69"/>
      <c r="F234" s="161"/>
      <c r="G234" s="7"/>
      <c r="H234" s="69"/>
      <c r="I234" s="162"/>
      <c r="J234" s="162"/>
      <c r="K234" s="69"/>
      <c r="L234" s="69"/>
      <c r="M234" s="69"/>
      <c r="N234" s="163"/>
    </row>
    <row r="235">
      <c r="C235" s="69"/>
      <c r="D235" s="69"/>
      <c r="E235" s="69"/>
      <c r="F235" s="161"/>
      <c r="G235" s="7"/>
      <c r="H235" s="69"/>
      <c r="I235" s="162"/>
      <c r="J235" s="162"/>
      <c r="K235" s="69"/>
      <c r="L235" s="69"/>
      <c r="M235" s="69"/>
      <c r="N235" s="163"/>
    </row>
    <row r="236">
      <c r="C236" s="69"/>
      <c r="D236" s="69"/>
      <c r="E236" s="69"/>
      <c r="F236" s="161"/>
      <c r="G236" s="7"/>
      <c r="H236" s="69"/>
      <c r="I236" s="162"/>
      <c r="J236" s="162"/>
      <c r="K236" s="69"/>
      <c r="L236" s="69"/>
      <c r="M236" s="69"/>
      <c r="N236" s="163"/>
    </row>
    <row r="237">
      <c r="C237" s="69"/>
      <c r="D237" s="69"/>
      <c r="E237" s="69"/>
      <c r="F237" s="161"/>
      <c r="G237" s="7"/>
      <c r="H237" s="69"/>
      <c r="I237" s="162"/>
      <c r="J237" s="162"/>
      <c r="K237" s="69"/>
      <c r="L237" s="69"/>
      <c r="M237" s="69"/>
      <c r="N237" s="163"/>
    </row>
    <row r="238">
      <c r="C238" s="69"/>
      <c r="D238" s="69"/>
      <c r="E238" s="69"/>
      <c r="F238" s="161"/>
      <c r="G238" s="7"/>
      <c r="H238" s="69"/>
      <c r="I238" s="162"/>
      <c r="J238" s="162"/>
      <c r="K238" s="69"/>
      <c r="L238" s="69"/>
      <c r="M238" s="69"/>
      <c r="N238" s="163"/>
    </row>
    <row r="239">
      <c r="C239" s="69"/>
      <c r="D239" s="69"/>
      <c r="E239" s="69"/>
      <c r="F239" s="161"/>
      <c r="G239" s="7"/>
      <c r="H239" s="69"/>
      <c r="I239" s="162"/>
      <c r="J239" s="162"/>
      <c r="K239" s="69"/>
      <c r="L239" s="69"/>
      <c r="M239" s="69"/>
      <c r="N239" s="163"/>
    </row>
    <row r="240">
      <c r="C240" s="69"/>
      <c r="D240" s="69"/>
      <c r="E240" s="69"/>
      <c r="F240" s="161"/>
      <c r="G240" s="7"/>
      <c r="H240" s="69"/>
      <c r="I240" s="162"/>
      <c r="J240" s="162"/>
      <c r="K240" s="69"/>
      <c r="L240" s="69"/>
      <c r="M240" s="69"/>
      <c r="N240" s="163"/>
    </row>
    <row r="241">
      <c r="C241" s="69"/>
      <c r="D241" s="69"/>
      <c r="E241" s="69"/>
      <c r="F241" s="161"/>
      <c r="G241" s="7"/>
      <c r="H241" s="69"/>
      <c r="I241" s="162"/>
      <c r="J241" s="162"/>
      <c r="K241" s="69"/>
      <c r="L241" s="69"/>
      <c r="M241" s="69"/>
      <c r="N241" s="163"/>
    </row>
    <row r="242">
      <c r="C242" s="69"/>
      <c r="D242" s="69"/>
      <c r="E242" s="69"/>
      <c r="F242" s="161"/>
      <c r="G242" s="7"/>
      <c r="H242" s="69"/>
      <c r="I242" s="162"/>
      <c r="J242" s="162"/>
      <c r="K242" s="69"/>
      <c r="L242" s="69"/>
      <c r="M242" s="69"/>
      <c r="N242" s="163"/>
    </row>
    <row r="243">
      <c r="C243" s="69"/>
      <c r="D243" s="69"/>
      <c r="E243" s="69"/>
      <c r="F243" s="161"/>
      <c r="G243" s="7"/>
      <c r="H243" s="69"/>
      <c r="I243" s="162"/>
      <c r="J243" s="162"/>
      <c r="K243" s="69"/>
      <c r="L243" s="69"/>
      <c r="M243" s="69"/>
      <c r="N243" s="163"/>
    </row>
    <row r="244">
      <c r="C244" s="69"/>
      <c r="D244" s="69"/>
      <c r="E244" s="69"/>
      <c r="F244" s="161"/>
      <c r="G244" s="7"/>
      <c r="H244" s="69"/>
      <c r="I244" s="162"/>
      <c r="J244" s="162"/>
      <c r="K244" s="69"/>
      <c r="L244" s="69"/>
      <c r="M244" s="69"/>
      <c r="N244" s="163"/>
    </row>
    <row r="245">
      <c r="C245" s="69"/>
      <c r="D245" s="69"/>
      <c r="E245" s="69"/>
      <c r="F245" s="161"/>
      <c r="G245" s="7"/>
      <c r="H245" s="69"/>
      <c r="I245" s="162"/>
      <c r="J245" s="162"/>
      <c r="K245" s="69"/>
      <c r="L245" s="69"/>
      <c r="M245" s="69"/>
      <c r="N245" s="163"/>
    </row>
    <row r="246">
      <c r="C246" s="69"/>
      <c r="D246" s="69"/>
      <c r="E246" s="69"/>
      <c r="F246" s="161"/>
      <c r="G246" s="7"/>
      <c r="H246" s="69"/>
      <c r="I246" s="162"/>
      <c r="J246" s="162"/>
      <c r="K246" s="69"/>
      <c r="L246" s="69"/>
      <c r="M246" s="69"/>
      <c r="N246" s="163"/>
    </row>
    <row r="247">
      <c r="C247" s="69"/>
      <c r="D247" s="69"/>
      <c r="E247" s="69"/>
      <c r="F247" s="161"/>
      <c r="G247" s="7"/>
      <c r="H247" s="69"/>
      <c r="I247" s="162"/>
      <c r="J247" s="162"/>
      <c r="K247" s="69"/>
      <c r="L247" s="69"/>
      <c r="M247" s="69"/>
      <c r="N247" s="163"/>
    </row>
    <row r="248">
      <c r="C248" s="69"/>
      <c r="D248" s="69"/>
      <c r="E248" s="69"/>
      <c r="F248" s="161"/>
      <c r="G248" s="7"/>
      <c r="H248" s="69"/>
      <c r="I248" s="162"/>
      <c r="J248" s="162"/>
      <c r="K248" s="69"/>
      <c r="L248" s="69"/>
      <c r="M248" s="69"/>
      <c r="N248" s="163"/>
    </row>
    <row r="249">
      <c r="C249" s="69"/>
      <c r="D249" s="69"/>
      <c r="E249" s="69"/>
      <c r="F249" s="161"/>
      <c r="G249" s="7"/>
      <c r="H249" s="69"/>
      <c r="I249" s="162"/>
      <c r="J249" s="162"/>
      <c r="K249" s="69"/>
      <c r="L249" s="69"/>
      <c r="M249" s="69"/>
      <c r="N249" s="163"/>
    </row>
    <row r="250">
      <c r="C250" s="69"/>
      <c r="D250" s="69"/>
      <c r="E250" s="69"/>
      <c r="F250" s="161"/>
      <c r="G250" s="7"/>
      <c r="H250" s="69"/>
      <c r="I250" s="162"/>
      <c r="J250" s="162"/>
      <c r="K250" s="69"/>
      <c r="L250" s="69"/>
      <c r="M250" s="69"/>
      <c r="N250" s="163"/>
    </row>
    <row r="251">
      <c r="C251" s="69"/>
      <c r="D251" s="69"/>
      <c r="E251" s="69"/>
      <c r="F251" s="161"/>
      <c r="G251" s="7"/>
      <c r="H251" s="69"/>
      <c r="I251" s="162"/>
      <c r="J251" s="162"/>
      <c r="K251" s="69"/>
      <c r="L251" s="69"/>
      <c r="M251" s="69"/>
      <c r="N251" s="163"/>
    </row>
    <row r="252">
      <c r="C252" s="69"/>
      <c r="D252" s="69"/>
      <c r="E252" s="69"/>
      <c r="F252" s="161"/>
      <c r="G252" s="7"/>
      <c r="H252" s="69"/>
      <c r="I252" s="162"/>
      <c r="J252" s="162"/>
      <c r="K252" s="69"/>
      <c r="L252" s="69"/>
      <c r="M252" s="69"/>
      <c r="N252" s="163"/>
    </row>
    <row r="253">
      <c r="C253" s="69"/>
      <c r="D253" s="69"/>
      <c r="E253" s="69"/>
      <c r="F253" s="161"/>
      <c r="G253" s="7"/>
      <c r="H253" s="69"/>
      <c r="I253" s="162"/>
      <c r="J253" s="162"/>
      <c r="K253" s="69"/>
      <c r="L253" s="69"/>
      <c r="M253" s="69"/>
      <c r="N253" s="163"/>
    </row>
    <row r="254">
      <c r="C254" s="69"/>
      <c r="D254" s="69"/>
      <c r="E254" s="69"/>
      <c r="F254" s="161"/>
      <c r="G254" s="7"/>
      <c r="H254" s="69"/>
      <c r="I254" s="162"/>
      <c r="J254" s="162"/>
      <c r="K254" s="69"/>
      <c r="L254" s="69"/>
      <c r="M254" s="69"/>
      <c r="N254" s="163"/>
    </row>
    <row r="255">
      <c r="C255" s="69"/>
      <c r="D255" s="69"/>
      <c r="E255" s="69"/>
      <c r="F255" s="161"/>
      <c r="G255" s="7"/>
      <c r="H255" s="69"/>
      <c r="I255" s="162"/>
      <c r="J255" s="162"/>
      <c r="K255" s="69"/>
      <c r="L255" s="69"/>
      <c r="M255" s="69"/>
      <c r="N255" s="163"/>
    </row>
    <row r="256">
      <c r="C256" s="69"/>
      <c r="D256" s="69"/>
      <c r="E256" s="69"/>
      <c r="F256" s="161"/>
      <c r="G256" s="7"/>
      <c r="H256" s="69"/>
      <c r="I256" s="162"/>
      <c r="J256" s="162"/>
      <c r="K256" s="69"/>
      <c r="L256" s="69"/>
      <c r="M256" s="69"/>
      <c r="N256" s="163"/>
    </row>
    <row r="257">
      <c r="C257" s="69"/>
      <c r="D257" s="69"/>
      <c r="E257" s="69"/>
      <c r="F257" s="161"/>
      <c r="G257" s="7"/>
      <c r="H257" s="69"/>
      <c r="I257" s="162"/>
      <c r="J257" s="162"/>
      <c r="K257" s="69"/>
      <c r="L257" s="69"/>
      <c r="M257" s="69"/>
      <c r="N257" s="163"/>
    </row>
    <row r="258">
      <c r="C258" s="69"/>
      <c r="D258" s="69"/>
      <c r="E258" s="69"/>
      <c r="F258" s="161"/>
      <c r="G258" s="7"/>
      <c r="H258" s="69"/>
      <c r="I258" s="162"/>
      <c r="J258" s="162"/>
      <c r="K258" s="69"/>
      <c r="L258" s="69"/>
      <c r="M258" s="69"/>
      <c r="N258" s="163"/>
    </row>
    <row r="259">
      <c r="C259" s="69"/>
      <c r="D259" s="69"/>
      <c r="E259" s="69"/>
      <c r="F259" s="161"/>
      <c r="G259" s="7"/>
      <c r="H259" s="69"/>
      <c r="I259" s="162"/>
      <c r="J259" s="162"/>
      <c r="K259" s="69"/>
      <c r="L259" s="69"/>
      <c r="M259" s="69"/>
      <c r="N259" s="163"/>
    </row>
    <row r="260">
      <c r="C260" s="69"/>
      <c r="D260" s="69"/>
      <c r="E260" s="69"/>
      <c r="F260" s="161"/>
      <c r="G260" s="7"/>
      <c r="H260" s="69"/>
      <c r="I260" s="162"/>
      <c r="J260" s="162"/>
      <c r="K260" s="69"/>
      <c r="L260" s="69"/>
      <c r="M260" s="69"/>
      <c r="N260" s="163"/>
    </row>
    <row r="261">
      <c r="C261" s="69"/>
      <c r="D261" s="69"/>
      <c r="E261" s="69"/>
      <c r="F261" s="161"/>
      <c r="G261" s="7"/>
      <c r="H261" s="69"/>
      <c r="I261" s="162"/>
      <c r="J261" s="162"/>
      <c r="K261" s="69"/>
      <c r="L261" s="69"/>
      <c r="M261" s="69"/>
      <c r="N261" s="163"/>
    </row>
    <row r="262">
      <c r="C262" s="69"/>
      <c r="D262" s="69"/>
      <c r="E262" s="69"/>
      <c r="F262" s="161"/>
      <c r="G262" s="7"/>
      <c r="H262" s="69"/>
      <c r="I262" s="162"/>
      <c r="J262" s="162"/>
      <c r="K262" s="69"/>
      <c r="L262" s="69"/>
      <c r="M262" s="69"/>
      <c r="N262" s="163"/>
    </row>
    <row r="263">
      <c r="C263" s="69"/>
      <c r="D263" s="69"/>
      <c r="E263" s="69"/>
      <c r="F263" s="161"/>
      <c r="G263" s="7"/>
      <c r="H263" s="69"/>
      <c r="I263" s="162"/>
      <c r="J263" s="162"/>
      <c r="K263" s="69"/>
      <c r="L263" s="69"/>
      <c r="M263" s="69"/>
      <c r="N263" s="163"/>
    </row>
    <row r="264">
      <c r="C264" s="69"/>
      <c r="D264" s="69"/>
      <c r="E264" s="69"/>
      <c r="F264" s="161"/>
      <c r="G264" s="7"/>
      <c r="H264" s="69"/>
      <c r="I264" s="162"/>
      <c r="J264" s="162"/>
      <c r="K264" s="69"/>
      <c r="L264" s="69"/>
      <c r="M264" s="69"/>
      <c r="N264" s="163"/>
    </row>
    <row r="265">
      <c r="C265" s="69"/>
      <c r="D265" s="69"/>
      <c r="E265" s="69"/>
      <c r="F265" s="161"/>
      <c r="G265" s="7"/>
      <c r="H265" s="69"/>
      <c r="I265" s="162"/>
      <c r="J265" s="162"/>
      <c r="K265" s="69"/>
      <c r="L265" s="69"/>
      <c r="M265" s="69"/>
      <c r="N265" s="163"/>
    </row>
    <row r="266">
      <c r="C266" s="69"/>
      <c r="D266" s="69"/>
      <c r="E266" s="69"/>
      <c r="F266" s="161"/>
      <c r="G266" s="7"/>
      <c r="H266" s="69"/>
      <c r="I266" s="162"/>
      <c r="J266" s="162"/>
      <c r="K266" s="69"/>
      <c r="L266" s="69"/>
      <c r="M266" s="69"/>
      <c r="N266" s="163"/>
    </row>
    <row r="267">
      <c r="C267" s="69"/>
      <c r="D267" s="69"/>
      <c r="E267" s="69"/>
      <c r="F267" s="161"/>
      <c r="G267" s="7"/>
      <c r="H267" s="69"/>
      <c r="I267" s="162"/>
      <c r="J267" s="162"/>
      <c r="K267" s="69"/>
      <c r="L267" s="69"/>
      <c r="M267" s="69"/>
      <c r="N267" s="163"/>
    </row>
    <row r="268">
      <c r="C268" s="69"/>
      <c r="D268" s="69"/>
      <c r="E268" s="69"/>
      <c r="F268" s="161"/>
      <c r="G268" s="7"/>
      <c r="H268" s="69"/>
      <c r="I268" s="162"/>
      <c r="J268" s="162"/>
      <c r="K268" s="69"/>
      <c r="L268" s="69"/>
      <c r="M268" s="69"/>
      <c r="N268" s="163"/>
    </row>
    <row r="269">
      <c r="C269" s="69"/>
      <c r="D269" s="69"/>
      <c r="E269" s="69"/>
      <c r="F269" s="161"/>
      <c r="G269" s="7"/>
      <c r="H269" s="69"/>
      <c r="I269" s="162"/>
      <c r="J269" s="162"/>
      <c r="K269" s="69"/>
      <c r="L269" s="69"/>
      <c r="M269" s="69"/>
      <c r="N269" s="163"/>
    </row>
    <row r="270">
      <c r="C270" s="69"/>
      <c r="D270" s="69"/>
      <c r="E270" s="69"/>
      <c r="F270" s="161"/>
      <c r="G270" s="7"/>
      <c r="H270" s="69"/>
      <c r="I270" s="162"/>
      <c r="J270" s="162"/>
      <c r="K270" s="69"/>
      <c r="L270" s="69"/>
      <c r="M270" s="69"/>
      <c r="N270" s="163"/>
    </row>
    <row r="271">
      <c r="C271" s="69"/>
      <c r="D271" s="69"/>
      <c r="E271" s="69"/>
      <c r="F271" s="161"/>
      <c r="G271" s="7"/>
      <c r="H271" s="69"/>
      <c r="I271" s="162"/>
      <c r="J271" s="162"/>
      <c r="K271" s="69"/>
      <c r="L271" s="69"/>
      <c r="M271" s="69"/>
      <c r="N271" s="163"/>
    </row>
    <row r="272">
      <c r="C272" s="69"/>
      <c r="D272" s="69"/>
      <c r="E272" s="69"/>
      <c r="F272" s="161"/>
      <c r="G272" s="7"/>
      <c r="H272" s="69"/>
      <c r="I272" s="162"/>
      <c r="J272" s="162"/>
      <c r="K272" s="69"/>
      <c r="L272" s="69"/>
      <c r="M272" s="69"/>
      <c r="N272" s="163"/>
    </row>
    <row r="273">
      <c r="C273" s="69"/>
      <c r="D273" s="69"/>
      <c r="E273" s="69"/>
      <c r="F273" s="161"/>
      <c r="G273" s="7"/>
      <c r="H273" s="69"/>
      <c r="I273" s="162"/>
      <c r="J273" s="162"/>
      <c r="K273" s="69"/>
      <c r="L273" s="69"/>
      <c r="M273" s="69"/>
      <c r="N273" s="163"/>
    </row>
    <row r="274">
      <c r="C274" s="69"/>
      <c r="D274" s="69"/>
      <c r="E274" s="69"/>
      <c r="F274" s="161"/>
      <c r="G274" s="7"/>
      <c r="H274" s="69"/>
      <c r="I274" s="162"/>
      <c r="J274" s="162"/>
      <c r="K274" s="69"/>
      <c r="L274" s="69"/>
      <c r="M274" s="69"/>
      <c r="N274" s="163"/>
    </row>
    <row r="275">
      <c r="C275" s="69"/>
      <c r="D275" s="69"/>
      <c r="E275" s="69"/>
      <c r="F275" s="161"/>
      <c r="G275" s="7"/>
      <c r="H275" s="69"/>
      <c r="I275" s="162"/>
      <c r="J275" s="162"/>
      <c r="K275" s="69"/>
      <c r="L275" s="69"/>
      <c r="M275" s="69"/>
      <c r="N275" s="163"/>
    </row>
    <row r="276">
      <c r="C276" s="69"/>
      <c r="D276" s="69"/>
      <c r="E276" s="69"/>
      <c r="F276" s="161"/>
      <c r="G276" s="7"/>
      <c r="H276" s="69"/>
      <c r="I276" s="162"/>
      <c r="J276" s="162"/>
      <c r="K276" s="69"/>
      <c r="L276" s="69"/>
      <c r="M276" s="69"/>
      <c r="N276" s="163"/>
    </row>
    <row r="277">
      <c r="C277" s="69"/>
      <c r="D277" s="69"/>
      <c r="E277" s="69"/>
      <c r="F277" s="161"/>
      <c r="G277" s="7"/>
      <c r="H277" s="69"/>
      <c r="I277" s="162"/>
      <c r="J277" s="162"/>
      <c r="K277" s="69"/>
      <c r="L277" s="69"/>
      <c r="M277" s="69"/>
      <c r="N277" s="163"/>
    </row>
    <row r="278">
      <c r="C278" s="69"/>
      <c r="D278" s="69"/>
      <c r="E278" s="69"/>
      <c r="F278" s="161"/>
      <c r="G278" s="7"/>
      <c r="H278" s="69"/>
      <c r="I278" s="162"/>
      <c r="J278" s="162"/>
      <c r="K278" s="69"/>
      <c r="L278" s="69"/>
      <c r="M278" s="69"/>
      <c r="N278" s="163"/>
    </row>
    <row r="279">
      <c r="C279" s="69"/>
      <c r="D279" s="69"/>
      <c r="E279" s="69"/>
      <c r="F279" s="161"/>
      <c r="G279" s="7"/>
      <c r="H279" s="69"/>
      <c r="I279" s="162"/>
      <c r="J279" s="162"/>
      <c r="K279" s="69"/>
      <c r="L279" s="69"/>
      <c r="M279" s="69"/>
      <c r="N279" s="163"/>
    </row>
    <row r="280">
      <c r="C280" s="69"/>
      <c r="D280" s="69"/>
      <c r="E280" s="69"/>
      <c r="F280" s="161"/>
      <c r="G280" s="7"/>
      <c r="H280" s="69"/>
      <c r="I280" s="162"/>
      <c r="J280" s="162"/>
      <c r="K280" s="69"/>
      <c r="L280" s="69"/>
      <c r="M280" s="69"/>
      <c r="N280" s="163"/>
    </row>
    <row r="281">
      <c r="C281" s="69"/>
      <c r="D281" s="69"/>
      <c r="E281" s="69"/>
      <c r="F281" s="161"/>
      <c r="G281" s="7"/>
      <c r="H281" s="69"/>
      <c r="I281" s="162"/>
      <c r="J281" s="162"/>
      <c r="K281" s="69"/>
      <c r="L281" s="69"/>
      <c r="M281" s="69"/>
      <c r="N281" s="163"/>
    </row>
    <row r="282">
      <c r="C282" s="69"/>
      <c r="D282" s="69"/>
      <c r="E282" s="69"/>
      <c r="F282" s="161"/>
      <c r="G282" s="7"/>
      <c r="H282" s="69"/>
      <c r="I282" s="162"/>
      <c r="J282" s="162"/>
      <c r="K282" s="69"/>
      <c r="L282" s="69"/>
      <c r="M282" s="69"/>
      <c r="N282" s="163"/>
    </row>
    <row r="283">
      <c r="C283" s="69"/>
      <c r="D283" s="69"/>
      <c r="E283" s="69"/>
      <c r="F283" s="161"/>
      <c r="G283" s="7"/>
      <c r="H283" s="69"/>
      <c r="I283" s="162"/>
      <c r="J283" s="162"/>
      <c r="K283" s="69"/>
      <c r="L283" s="69"/>
      <c r="M283" s="69"/>
      <c r="N283" s="163"/>
    </row>
    <row r="284">
      <c r="C284" s="69"/>
      <c r="D284" s="69"/>
      <c r="E284" s="69"/>
      <c r="F284" s="161"/>
      <c r="G284" s="7"/>
      <c r="H284" s="69"/>
      <c r="I284" s="162"/>
      <c r="J284" s="162"/>
      <c r="K284" s="69"/>
      <c r="L284" s="69"/>
      <c r="M284" s="69"/>
      <c r="N284" s="163"/>
    </row>
    <row r="285">
      <c r="C285" s="69"/>
      <c r="D285" s="69"/>
      <c r="E285" s="69"/>
      <c r="F285" s="161"/>
      <c r="G285" s="7"/>
      <c r="H285" s="69"/>
      <c r="I285" s="162"/>
      <c r="J285" s="162"/>
      <c r="K285" s="69"/>
      <c r="L285" s="69"/>
      <c r="M285" s="69"/>
      <c r="N285" s="163"/>
    </row>
    <row r="286">
      <c r="C286" s="69"/>
      <c r="D286" s="69"/>
      <c r="E286" s="69"/>
      <c r="F286" s="161"/>
      <c r="G286" s="7"/>
      <c r="H286" s="69"/>
      <c r="I286" s="162"/>
      <c r="J286" s="162"/>
      <c r="K286" s="69"/>
      <c r="L286" s="69"/>
      <c r="M286" s="69"/>
      <c r="N286" s="163"/>
    </row>
    <row r="287">
      <c r="C287" s="69"/>
      <c r="D287" s="69"/>
      <c r="E287" s="69"/>
      <c r="F287" s="161"/>
      <c r="G287" s="7"/>
      <c r="H287" s="69"/>
      <c r="I287" s="162"/>
      <c r="J287" s="162"/>
      <c r="K287" s="69"/>
      <c r="L287" s="69"/>
      <c r="M287" s="69"/>
      <c r="N287" s="163"/>
    </row>
    <row r="288">
      <c r="C288" s="69"/>
      <c r="D288" s="69"/>
      <c r="E288" s="69"/>
      <c r="F288" s="161"/>
      <c r="G288" s="7"/>
      <c r="H288" s="69"/>
      <c r="I288" s="162"/>
      <c r="J288" s="162"/>
      <c r="K288" s="69"/>
      <c r="L288" s="69"/>
      <c r="M288" s="69"/>
      <c r="N288" s="163"/>
    </row>
    <row r="289">
      <c r="C289" s="69"/>
      <c r="D289" s="69"/>
      <c r="E289" s="69"/>
      <c r="F289" s="161"/>
      <c r="G289" s="7"/>
      <c r="H289" s="69"/>
      <c r="I289" s="162"/>
      <c r="J289" s="162"/>
      <c r="K289" s="69"/>
      <c r="L289" s="69"/>
      <c r="M289" s="69"/>
      <c r="N289" s="163"/>
    </row>
    <row r="290">
      <c r="C290" s="69"/>
      <c r="D290" s="69"/>
      <c r="E290" s="69"/>
      <c r="F290" s="161"/>
      <c r="G290" s="7"/>
      <c r="H290" s="69"/>
      <c r="I290" s="162"/>
      <c r="J290" s="162"/>
      <c r="K290" s="69"/>
      <c r="L290" s="69"/>
      <c r="M290" s="69"/>
      <c r="N290" s="163"/>
    </row>
    <row r="291">
      <c r="C291" s="69"/>
      <c r="D291" s="69"/>
      <c r="E291" s="69"/>
      <c r="F291" s="161"/>
      <c r="G291" s="7"/>
      <c r="H291" s="69"/>
      <c r="I291" s="162"/>
      <c r="J291" s="162"/>
      <c r="K291" s="69"/>
      <c r="L291" s="69"/>
      <c r="M291" s="69"/>
      <c r="N291" s="163"/>
    </row>
    <row r="292">
      <c r="C292" s="69"/>
      <c r="D292" s="69"/>
      <c r="E292" s="69"/>
      <c r="F292" s="161"/>
      <c r="G292" s="7"/>
      <c r="H292" s="69"/>
      <c r="I292" s="162"/>
      <c r="J292" s="162"/>
      <c r="K292" s="69"/>
      <c r="L292" s="69"/>
      <c r="M292" s="69"/>
      <c r="N292" s="163"/>
    </row>
    <row r="293">
      <c r="C293" s="69"/>
      <c r="D293" s="69"/>
      <c r="E293" s="69"/>
      <c r="F293" s="161"/>
      <c r="G293" s="7"/>
      <c r="H293" s="69"/>
      <c r="I293" s="162"/>
      <c r="J293" s="162"/>
      <c r="K293" s="69"/>
      <c r="L293" s="69"/>
      <c r="M293" s="69"/>
      <c r="N293" s="163"/>
    </row>
    <row r="294">
      <c r="C294" s="69"/>
      <c r="D294" s="69"/>
      <c r="E294" s="69"/>
      <c r="F294" s="161"/>
      <c r="G294" s="7"/>
      <c r="H294" s="69"/>
      <c r="I294" s="162"/>
      <c r="J294" s="162"/>
      <c r="K294" s="69"/>
      <c r="L294" s="69"/>
      <c r="M294" s="69"/>
      <c r="N294" s="163"/>
    </row>
    <row r="295">
      <c r="C295" s="69"/>
      <c r="D295" s="69"/>
      <c r="E295" s="69"/>
      <c r="F295" s="161"/>
      <c r="G295" s="7"/>
      <c r="H295" s="69"/>
      <c r="I295" s="162"/>
      <c r="J295" s="162"/>
      <c r="K295" s="69"/>
      <c r="L295" s="69"/>
      <c r="M295" s="69"/>
      <c r="N295" s="163"/>
    </row>
    <row r="296">
      <c r="C296" s="69"/>
      <c r="D296" s="69"/>
      <c r="E296" s="69"/>
      <c r="F296" s="161"/>
      <c r="G296" s="7"/>
      <c r="H296" s="69"/>
      <c r="I296" s="162"/>
      <c r="J296" s="162"/>
      <c r="K296" s="69"/>
      <c r="L296" s="69"/>
      <c r="M296" s="69"/>
      <c r="N296" s="163"/>
    </row>
    <row r="297">
      <c r="C297" s="69"/>
      <c r="D297" s="69"/>
      <c r="E297" s="69"/>
      <c r="F297" s="161"/>
      <c r="G297" s="7"/>
      <c r="H297" s="69"/>
      <c r="I297" s="162"/>
      <c r="J297" s="162"/>
      <c r="K297" s="69"/>
      <c r="L297" s="69"/>
      <c r="M297" s="69"/>
      <c r="N297" s="163"/>
    </row>
    <row r="298">
      <c r="C298" s="69"/>
      <c r="D298" s="69"/>
      <c r="E298" s="69"/>
      <c r="F298" s="161"/>
      <c r="G298" s="7"/>
      <c r="H298" s="69"/>
      <c r="I298" s="162"/>
      <c r="J298" s="162"/>
      <c r="K298" s="69"/>
      <c r="L298" s="69"/>
      <c r="M298" s="69"/>
      <c r="N298" s="163"/>
    </row>
    <row r="299">
      <c r="C299" s="69"/>
      <c r="D299" s="69"/>
      <c r="E299" s="69"/>
      <c r="F299" s="161"/>
      <c r="G299" s="7"/>
      <c r="H299" s="69"/>
      <c r="I299" s="162"/>
      <c r="J299" s="162"/>
      <c r="K299" s="69"/>
      <c r="L299" s="69"/>
      <c r="M299" s="69"/>
      <c r="N299" s="163"/>
    </row>
    <row r="300">
      <c r="C300" s="69"/>
      <c r="D300" s="69"/>
      <c r="E300" s="69"/>
      <c r="F300" s="161"/>
      <c r="G300" s="7"/>
      <c r="H300" s="69"/>
      <c r="I300" s="162"/>
      <c r="J300" s="162"/>
      <c r="K300" s="69"/>
      <c r="L300" s="69"/>
      <c r="M300" s="69"/>
      <c r="N300" s="163"/>
    </row>
    <row r="301">
      <c r="C301" s="69"/>
      <c r="D301" s="69"/>
      <c r="E301" s="69"/>
      <c r="F301" s="161"/>
      <c r="G301" s="7"/>
      <c r="H301" s="69"/>
      <c r="I301" s="162"/>
      <c r="J301" s="162"/>
      <c r="K301" s="69"/>
      <c r="L301" s="69"/>
      <c r="M301" s="69"/>
      <c r="N301" s="163"/>
    </row>
    <row r="302">
      <c r="C302" s="69"/>
      <c r="D302" s="69"/>
      <c r="E302" s="69"/>
      <c r="F302" s="161"/>
      <c r="G302" s="7"/>
      <c r="H302" s="69"/>
      <c r="I302" s="162"/>
      <c r="J302" s="162"/>
      <c r="K302" s="69"/>
      <c r="L302" s="69"/>
      <c r="M302" s="69"/>
      <c r="N302" s="163"/>
    </row>
    <row r="303">
      <c r="C303" s="69"/>
      <c r="D303" s="69"/>
      <c r="E303" s="69"/>
      <c r="F303" s="161"/>
      <c r="G303" s="7"/>
      <c r="H303" s="69"/>
      <c r="I303" s="162"/>
      <c r="J303" s="162"/>
      <c r="K303" s="69"/>
      <c r="L303" s="69"/>
      <c r="M303" s="69"/>
      <c r="N303" s="163"/>
    </row>
    <row r="304">
      <c r="C304" s="69"/>
      <c r="D304" s="69"/>
      <c r="E304" s="69"/>
      <c r="F304" s="161"/>
      <c r="G304" s="7"/>
      <c r="H304" s="69"/>
      <c r="I304" s="162"/>
      <c r="J304" s="162"/>
      <c r="K304" s="69"/>
      <c r="L304" s="69"/>
      <c r="M304" s="69"/>
      <c r="N304" s="163"/>
    </row>
    <row r="305">
      <c r="C305" s="69"/>
      <c r="D305" s="69"/>
      <c r="E305" s="69"/>
      <c r="F305" s="161"/>
      <c r="G305" s="7"/>
      <c r="H305" s="69"/>
      <c r="I305" s="162"/>
      <c r="J305" s="162"/>
      <c r="K305" s="69"/>
      <c r="L305" s="69"/>
      <c r="M305" s="69"/>
      <c r="N305" s="163"/>
    </row>
    <row r="306">
      <c r="C306" s="69"/>
      <c r="D306" s="69"/>
      <c r="E306" s="69"/>
      <c r="F306" s="161"/>
      <c r="G306" s="7"/>
      <c r="H306" s="69"/>
      <c r="I306" s="162"/>
      <c r="J306" s="162"/>
      <c r="K306" s="69"/>
      <c r="L306" s="69"/>
      <c r="M306" s="69"/>
      <c r="N306" s="163"/>
    </row>
    <row r="307">
      <c r="C307" s="69"/>
      <c r="D307" s="69"/>
      <c r="E307" s="69"/>
      <c r="F307" s="161"/>
      <c r="G307" s="7"/>
      <c r="H307" s="69"/>
      <c r="I307" s="162"/>
      <c r="J307" s="162"/>
      <c r="K307" s="69"/>
      <c r="L307" s="69"/>
      <c r="M307" s="69"/>
      <c r="N307" s="163"/>
    </row>
    <row r="308">
      <c r="C308" s="69"/>
      <c r="D308" s="69"/>
      <c r="E308" s="69"/>
      <c r="F308" s="161"/>
      <c r="G308" s="7"/>
      <c r="H308" s="69"/>
      <c r="I308" s="162"/>
      <c r="J308" s="162"/>
      <c r="K308" s="69"/>
      <c r="L308" s="69"/>
      <c r="M308" s="69"/>
      <c r="N308" s="163"/>
    </row>
    <row r="309">
      <c r="C309" s="69"/>
      <c r="D309" s="69"/>
      <c r="E309" s="69"/>
      <c r="F309" s="161"/>
      <c r="G309" s="7"/>
      <c r="H309" s="69"/>
      <c r="I309" s="162"/>
      <c r="J309" s="162"/>
      <c r="K309" s="69"/>
      <c r="L309" s="69"/>
      <c r="M309" s="69"/>
      <c r="N309" s="163"/>
    </row>
    <row r="310">
      <c r="C310" s="69"/>
      <c r="D310" s="69"/>
      <c r="E310" s="69"/>
      <c r="F310" s="161"/>
      <c r="G310" s="7"/>
      <c r="H310" s="69"/>
      <c r="I310" s="162"/>
      <c r="J310" s="162"/>
      <c r="K310" s="69"/>
      <c r="L310" s="69"/>
      <c r="M310" s="69"/>
      <c r="N310" s="163"/>
    </row>
    <row r="311">
      <c r="C311" s="69"/>
      <c r="D311" s="69"/>
      <c r="E311" s="69"/>
      <c r="F311" s="161"/>
      <c r="G311" s="7"/>
      <c r="H311" s="69"/>
      <c r="I311" s="162"/>
      <c r="J311" s="162"/>
      <c r="K311" s="69"/>
      <c r="L311" s="69"/>
      <c r="M311" s="69"/>
      <c r="N311" s="163"/>
    </row>
    <row r="312">
      <c r="C312" s="69"/>
      <c r="D312" s="69"/>
      <c r="E312" s="69"/>
      <c r="F312" s="161"/>
      <c r="G312" s="7"/>
      <c r="H312" s="69"/>
      <c r="I312" s="162"/>
      <c r="J312" s="162"/>
      <c r="K312" s="69"/>
      <c r="L312" s="69"/>
      <c r="M312" s="69"/>
      <c r="N312" s="163"/>
    </row>
    <row r="313">
      <c r="C313" s="69"/>
      <c r="D313" s="69"/>
      <c r="E313" s="69"/>
      <c r="F313" s="161"/>
      <c r="G313" s="7"/>
      <c r="H313" s="69"/>
      <c r="I313" s="162"/>
      <c r="J313" s="162"/>
      <c r="K313" s="69"/>
      <c r="L313" s="69"/>
      <c r="M313" s="69"/>
      <c r="N313" s="163"/>
    </row>
    <row r="314">
      <c r="C314" s="69"/>
      <c r="D314" s="69"/>
      <c r="E314" s="69"/>
      <c r="F314" s="161"/>
      <c r="G314" s="7"/>
      <c r="H314" s="69"/>
      <c r="I314" s="162"/>
      <c r="J314" s="162"/>
      <c r="K314" s="69"/>
      <c r="L314" s="69"/>
      <c r="M314" s="69"/>
      <c r="N314" s="163"/>
    </row>
    <row r="315">
      <c r="C315" s="69"/>
      <c r="D315" s="69"/>
      <c r="E315" s="69"/>
      <c r="F315" s="161"/>
      <c r="G315" s="7"/>
      <c r="H315" s="69"/>
      <c r="I315" s="162"/>
      <c r="J315" s="162"/>
      <c r="K315" s="69"/>
      <c r="L315" s="69"/>
      <c r="M315" s="69"/>
      <c r="N315" s="163"/>
    </row>
    <row r="316">
      <c r="C316" s="69"/>
      <c r="D316" s="69"/>
      <c r="E316" s="69"/>
      <c r="F316" s="161"/>
      <c r="G316" s="7"/>
      <c r="H316" s="69"/>
      <c r="I316" s="162"/>
      <c r="J316" s="162"/>
      <c r="K316" s="69"/>
      <c r="L316" s="69"/>
      <c r="M316" s="69"/>
      <c r="N316" s="163"/>
    </row>
    <row r="317">
      <c r="C317" s="69"/>
      <c r="D317" s="69"/>
      <c r="E317" s="69"/>
      <c r="F317" s="161"/>
      <c r="G317" s="7"/>
      <c r="H317" s="69"/>
      <c r="I317" s="162"/>
      <c r="J317" s="162"/>
      <c r="K317" s="69"/>
      <c r="L317" s="69"/>
      <c r="M317" s="69"/>
      <c r="N317" s="163"/>
    </row>
    <row r="318">
      <c r="C318" s="69"/>
      <c r="D318" s="69"/>
      <c r="E318" s="69"/>
      <c r="F318" s="161"/>
      <c r="G318" s="7"/>
      <c r="H318" s="69"/>
      <c r="I318" s="162"/>
      <c r="J318" s="162"/>
      <c r="K318" s="69"/>
      <c r="L318" s="69"/>
      <c r="M318" s="69"/>
      <c r="N318" s="163"/>
    </row>
    <row r="319">
      <c r="C319" s="69"/>
      <c r="D319" s="69"/>
      <c r="E319" s="69"/>
      <c r="F319" s="161"/>
      <c r="G319" s="7"/>
      <c r="H319" s="69"/>
      <c r="I319" s="162"/>
      <c r="J319" s="162"/>
      <c r="K319" s="69"/>
      <c r="L319" s="69"/>
      <c r="M319" s="69"/>
      <c r="N319" s="163"/>
    </row>
    <row r="320">
      <c r="C320" s="69"/>
      <c r="D320" s="69"/>
      <c r="E320" s="69"/>
      <c r="F320" s="161"/>
      <c r="G320" s="7"/>
      <c r="H320" s="69"/>
      <c r="I320" s="162"/>
      <c r="J320" s="162"/>
      <c r="K320" s="69"/>
      <c r="L320" s="69"/>
      <c r="M320" s="69"/>
      <c r="N320" s="163"/>
    </row>
    <row r="321">
      <c r="C321" s="69"/>
      <c r="D321" s="69"/>
      <c r="E321" s="69"/>
      <c r="F321" s="161"/>
      <c r="G321" s="7"/>
      <c r="H321" s="69"/>
      <c r="I321" s="162"/>
      <c r="J321" s="162"/>
      <c r="K321" s="69"/>
      <c r="L321" s="69"/>
      <c r="M321" s="69"/>
      <c r="N321" s="163"/>
    </row>
    <row r="322">
      <c r="C322" s="69"/>
      <c r="D322" s="69"/>
      <c r="E322" s="69"/>
      <c r="F322" s="161"/>
      <c r="G322" s="7"/>
      <c r="H322" s="69"/>
      <c r="I322" s="162"/>
      <c r="J322" s="162"/>
      <c r="K322" s="69"/>
      <c r="L322" s="69"/>
      <c r="M322" s="69"/>
      <c r="N322" s="163"/>
    </row>
    <row r="323">
      <c r="C323" s="69"/>
      <c r="D323" s="69"/>
      <c r="E323" s="69"/>
      <c r="F323" s="161"/>
      <c r="G323" s="7"/>
      <c r="H323" s="69"/>
      <c r="I323" s="162"/>
      <c r="J323" s="162"/>
      <c r="K323" s="69"/>
      <c r="L323" s="69"/>
      <c r="M323" s="69"/>
      <c r="N323" s="163"/>
    </row>
    <row r="324">
      <c r="C324" s="69"/>
      <c r="D324" s="69"/>
      <c r="E324" s="69"/>
      <c r="F324" s="161"/>
      <c r="G324" s="7"/>
      <c r="H324" s="69"/>
      <c r="I324" s="162"/>
      <c r="J324" s="162"/>
      <c r="K324" s="69"/>
      <c r="L324" s="69"/>
      <c r="M324" s="69"/>
      <c r="N324" s="163"/>
    </row>
    <row r="325">
      <c r="C325" s="69"/>
      <c r="D325" s="69"/>
      <c r="E325" s="69"/>
      <c r="F325" s="161"/>
      <c r="G325" s="7"/>
      <c r="H325" s="69"/>
      <c r="I325" s="162"/>
      <c r="J325" s="162"/>
      <c r="K325" s="69"/>
      <c r="L325" s="69"/>
      <c r="M325" s="69"/>
      <c r="N325" s="163"/>
    </row>
    <row r="326">
      <c r="C326" s="69"/>
      <c r="D326" s="69"/>
      <c r="E326" s="69"/>
      <c r="F326" s="161"/>
      <c r="G326" s="7"/>
      <c r="H326" s="69"/>
      <c r="I326" s="162"/>
      <c r="J326" s="162"/>
      <c r="K326" s="69"/>
      <c r="L326" s="69"/>
      <c r="M326" s="69"/>
      <c r="N326" s="163"/>
    </row>
    <row r="327">
      <c r="C327" s="69"/>
      <c r="D327" s="69"/>
      <c r="E327" s="69"/>
      <c r="F327" s="161"/>
      <c r="G327" s="7"/>
      <c r="H327" s="69"/>
      <c r="I327" s="162"/>
      <c r="J327" s="162"/>
      <c r="K327" s="69"/>
      <c r="L327" s="69"/>
      <c r="M327" s="69"/>
      <c r="N327" s="163"/>
    </row>
    <row r="328">
      <c r="C328" s="69"/>
      <c r="D328" s="69"/>
      <c r="E328" s="69"/>
      <c r="F328" s="161"/>
      <c r="G328" s="7"/>
      <c r="H328" s="69"/>
      <c r="I328" s="162"/>
      <c r="J328" s="162"/>
      <c r="K328" s="69"/>
      <c r="L328" s="69"/>
      <c r="M328" s="69"/>
      <c r="N328" s="163"/>
    </row>
    <row r="329">
      <c r="C329" s="69"/>
      <c r="D329" s="69"/>
      <c r="E329" s="69"/>
      <c r="F329" s="161"/>
      <c r="G329" s="7"/>
      <c r="H329" s="69"/>
      <c r="I329" s="162"/>
      <c r="J329" s="162"/>
      <c r="K329" s="69"/>
      <c r="L329" s="69"/>
      <c r="M329" s="69"/>
      <c r="N329" s="163"/>
    </row>
    <row r="330">
      <c r="C330" s="69"/>
      <c r="D330" s="69"/>
      <c r="E330" s="69"/>
      <c r="F330" s="161"/>
      <c r="G330" s="7"/>
      <c r="H330" s="69"/>
      <c r="I330" s="162"/>
      <c r="J330" s="162"/>
      <c r="K330" s="69"/>
      <c r="L330" s="69"/>
      <c r="M330" s="69"/>
      <c r="N330" s="163"/>
    </row>
    <row r="331">
      <c r="C331" s="69"/>
      <c r="D331" s="69"/>
      <c r="E331" s="69"/>
      <c r="F331" s="161"/>
      <c r="G331" s="7"/>
      <c r="H331" s="69"/>
      <c r="I331" s="162"/>
      <c r="J331" s="162"/>
      <c r="K331" s="69"/>
      <c r="L331" s="69"/>
      <c r="M331" s="69"/>
      <c r="N331" s="163"/>
    </row>
    <row r="332">
      <c r="C332" s="69"/>
      <c r="D332" s="69"/>
      <c r="E332" s="69"/>
      <c r="F332" s="161"/>
      <c r="G332" s="7"/>
      <c r="H332" s="69"/>
      <c r="I332" s="162"/>
      <c r="J332" s="162"/>
      <c r="K332" s="69"/>
      <c r="L332" s="69"/>
      <c r="M332" s="69"/>
      <c r="N332" s="163"/>
    </row>
    <row r="333">
      <c r="C333" s="69"/>
      <c r="D333" s="69"/>
      <c r="E333" s="69"/>
      <c r="F333" s="161"/>
      <c r="G333" s="7"/>
      <c r="H333" s="69"/>
      <c r="I333" s="162"/>
      <c r="J333" s="162"/>
      <c r="K333" s="69"/>
      <c r="L333" s="69"/>
      <c r="M333" s="69"/>
      <c r="N333" s="163"/>
    </row>
    <row r="334">
      <c r="C334" s="69"/>
      <c r="D334" s="69"/>
      <c r="E334" s="69"/>
      <c r="F334" s="161"/>
      <c r="G334" s="7"/>
      <c r="H334" s="69"/>
      <c r="I334" s="162"/>
      <c r="J334" s="162"/>
      <c r="K334" s="69"/>
      <c r="L334" s="69"/>
      <c r="M334" s="69"/>
      <c r="N334" s="163"/>
    </row>
    <row r="335">
      <c r="C335" s="69"/>
      <c r="D335" s="69"/>
      <c r="E335" s="69"/>
      <c r="F335" s="161"/>
      <c r="G335" s="7"/>
      <c r="H335" s="69"/>
      <c r="I335" s="162"/>
      <c r="J335" s="162"/>
      <c r="K335" s="69"/>
      <c r="L335" s="69"/>
      <c r="M335" s="69"/>
      <c r="N335" s="163"/>
    </row>
    <row r="336">
      <c r="C336" s="69"/>
      <c r="D336" s="69"/>
      <c r="E336" s="69"/>
      <c r="F336" s="161"/>
      <c r="G336" s="7"/>
      <c r="H336" s="69"/>
      <c r="I336" s="162"/>
      <c r="J336" s="162"/>
      <c r="K336" s="69"/>
      <c r="L336" s="69"/>
      <c r="M336" s="69"/>
      <c r="N336" s="163"/>
    </row>
    <row r="337">
      <c r="C337" s="69"/>
      <c r="D337" s="69"/>
      <c r="E337" s="69"/>
      <c r="F337" s="161"/>
      <c r="G337" s="7"/>
      <c r="H337" s="69"/>
      <c r="I337" s="162"/>
      <c r="J337" s="162"/>
      <c r="K337" s="69"/>
      <c r="L337" s="69"/>
      <c r="M337" s="69"/>
      <c r="N337" s="163"/>
    </row>
    <row r="338">
      <c r="C338" s="69"/>
      <c r="D338" s="69"/>
      <c r="E338" s="69"/>
      <c r="F338" s="161"/>
      <c r="G338" s="7"/>
      <c r="H338" s="69"/>
      <c r="I338" s="162"/>
      <c r="J338" s="162"/>
      <c r="K338" s="69"/>
      <c r="L338" s="69"/>
      <c r="M338" s="69"/>
      <c r="N338" s="163"/>
    </row>
    <row r="339">
      <c r="C339" s="69"/>
      <c r="D339" s="69"/>
      <c r="E339" s="69"/>
      <c r="F339" s="161"/>
      <c r="G339" s="7"/>
      <c r="H339" s="69"/>
      <c r="I339" s="162"/>
      <c r="J339" s="162"/>
      <c r="K339" s="69"/>
      <c r="L339" s="69"/>
      <c r="M339" s="69"/>
      <c r="N339" s="163"/>
    </row>
    <row r="340">
      <c r="C340" s="69"/>
      <c r="D340" s="69"/>
      <c r="E340" s="69"/>
      <c r="F340" s="161"/>
      <c r="G340" s="7"/>
      <c r="H340" s="69"/>
      <c r="I340" s="162"/>
      <c r="J340" s="162"/>
      <c r="K340" s="69"/>
      <c r="L340" s="69"/>
      <c r="M340" s="69"/>
      <c r="N340" s="163"/>
    </row>
    <row r="341">
      <c r="C341" s="69"/>
      <c r="D341" s="69"/>
      <c r="E341" s="69"/>
      <c r="F341" s="161"/>
      <c r="G341" s="7"/>
      <c r="H341" s="69"/>
      <c r="I341" s="162"/>
      <c r="J341" s="162"/>
      <c r="K341" s="69"/>
      <c r="L341" s="69"/>
      <c r="M341" s="69"/>
      <c r="N341" s="163"/>
    </row>
    <row r="342">
      <c r="C342" s="69"/>
      <c r="D342" s="69"/>
      <c r="E342" s="69"/>
      <c r="F342" s="161"/>
      <c r="G342" s="7"/>
      <c r="H342" s="69"/>
      <c r="I342" s="162"/>
      <c r="J342" s="162"/>
      <c r="K342" s="69"/>
      <c r="L342" s="69"/>
      <c r="M342" s="69"/>
      <c r="N342" s="163"/>
    </row>
    <row r="343">
      <c r="C343" s="69"/>
      <c r="D343" s="69"/>
      <c r="E343" s="69"/>
      <c r="F343" s="161"/>
      <c r="G343" s="7"/>
      <c r="H343" s="69"/>
      <c r="I343" s="162"/>
      <c r="J343" s="162"/>
      <c r="K343" s="69"/>
      <c r="L343" s="69"/>
      <c r="M343" s="69"/>
      <c r="N343" s="163"/>
    </row>
    <row r="344">
      <c r="C344" s="69"/>
      <c r="D344" s="69"/>
      <c r="E344" s="69"/>
      <c r="F344" s="161"/>
      <c r="G344" s="7"/>
      <c r="H344" s="69"/>
      <c r="I344" s="162"/>
      <c r="J344" s="162"/>
      <c r="K344" s="69"/>
      <c r="L344" s="69"/>
      <c r="M344" s="69"/>
      <c r="N344" s="163"/>
    </row>
    <row r="345">
      <c r="C345" s="69"/>
      <c r="D345" s="69"/>
      <c r="E345" s="69"/>
      <c r="F345" s="161"/>
      <c r="G345" s="7"/>
      <c r="H345" s="69"/>
      <c r="I345" s="162"/>
      <c r="J345" s="162"/>
      <c r="K345" s="69"/>
      <c r="L345" s="69"/>
      <c r="M345" s="69"/>
      <c r="N345" s="163"/>
    </row>
    <row r="346">
      <c r="C346" s="69"/>
      <c r="D346" s="69"/>
      <c r="E346" s="69"/>
      <c r="F346" s="161"/>
      <c r="G346" s="7"/>
      <c r="H346" s="69"/>
      <c r="I346" s="162"/>
      <c r="J346" s="162"/>
      <c r="K346" s="69"/>
      <c r="L346" s="69"/>
      <c r="M346" s="69"/>
      <c r="N346" s="163"/>
    </row>
    <row r="347">
      <c r="C347" s="69"/>
      <c r="D347" s="69"/>
      <c r="E347" s="69"/>
      <c r="F347" s="161"/>
      <c r="G347" s="7"/>
      <c r="H347" s="69"/>
      <c r="I347" s="162"/>
      <c r="J347" s="162"/>
      <c r="K347" s="69"/>
      <c r="L347" s="69"/>
      <c r="M347" s="69"/>
      <c r="N347" s="163"/>
    </row>
    <row r="348">
      <c r="C348" s="69"/>
      <c r="D348" s="69"/>
      <c r="E348" s="69"/>
      <c r="F348" s="161"/>
      <c r="G348" s="7"/>
      <c r="H348" s="69"/>
      <c r="I348" s="162"/>
      <c r="J348" s="162"/>
      <c r="K348" s="69"/>
      <c r="L348" s="69"/>
      <c r="M348" s="69"/>
      <c r="N348" s="163"/>
    </row>
    <row r="349">
      <c r="C349" s="69"/>
      <c r="D349" s="69"/>
      <c r="E349" s="69"/>
      <c r="F349" s="161"/>
      <c r="G349" s="7"/>
      <c r="H349" s="69"/>
      <c r="I349" s="162"/>
      <c r="J349" s="162"/>
      <c r="K349" s="69"/>
      <c r="L349" s="69"/>
      <c r="M349" s="69"/>
      <c r="N349" s="163"/>
    </row>
    <row r="350">
      <c r="C350" s="69"/>
      <c r="D350" s="69"/>
      <c r="E350" s="69"/>
      <c r="F350" s="161"/>
      <c r="G350" s="7"/>
      <c r="H350" s="69"/>
      <c r="I350" s="162"/>
      <c r="J350" s="162"/>
      <c r="K350" s="69"/>
      <c r="L350" s="69"/>
      <c r="M350" s="69"/>
      <c r="N350" s="163"/>
    </row>
    <row r="351">
      <c r="C351" s="69"/>
      <c r="D351" s="69"/>
      <c r="E351" s="69"/>
      <c r="F351" s="161"/>
      <c r="G351" s="7"/>
      <c r="H351" s="69"/>
      <c r="I351" s="162"/>
      <c r="J351" s="162"/>
      <c r="K351" s="69"/>
      <c r="L351" s="69"/>
      <c r="M351" s="69"/>
      <c r="N351" s="163"/>
    </row>
    <row r="352">
      <c r="C352" s="69"/>
      <c r="D352" s="69"/>
      <c r="E352" s="69"/>
      <c r="F352" s="161"/>
      <c r="G352" s="7"/>
      <c r="H352" s="69"/>
      <c r="I352" s="162"/>
      <c r="J352" s="162"/>
      <c r="K352" s="69"/>
      <c r="L352" s="69"/>
      <c r="M352" s="69"/>
      <c r="N352" s="163"/>
    </row>
    <row r="353">
      <c r="C353" s="69"/>
      <c r="D353" s="69"/>
      <c r="E353" s="69"/>
      <c r="F353" s="161"/>
      <c r="G353" s="7"/>
      <c r="H353" s="69"/>
      <c r="I353" s="162"/>
      <c r="J353" s="162"/>
      <c r="K353" s="69"/>
      <c r="L353" s="69"/>
      <c r="M353" s="69"/>
      <c r="N353" s="163"/>
    </row>
    <row r="354">
      <c r="C354" s="69"/>
      <c r="D354" s="69"/>
      <c r="E354" s="69"/>
      <c r="F354" s="161"/>
      <c r="G354" s="7"/>
      <c r="H354" s="69"/>
      <c r="I354" s="162"/>
      <c r="J354" s="162"/>
      <c r="K354" s="69"/>
      <c r="L354" s="69"/>
      <c r="M354" s="69"/>
      <c r="N354" s="163"/>
    </row>
    <row r="355">
      <c r="C355" s="69"/>
      <c r="D355" s="69"/>
      <c r="E355" s="69"/>
      <c r="F355" s="161"/>
      <c r="G355" s="7"/>
      <c r="H355" s="69"/>
      <c r="I355" s="162"/>
      <c r="J355" s="162"/>
      <c r="K355" s="69"/>
      <c r="L355" s="69"/>
      <c r="M355" s="69"/>
      <c r="N355" s="163"/>
    </row>
    <row r="356">
      <c r="C356" s="69"/>
      <c r="D356" s="69"/>
      <c r="E356" s="69"/>
      <c r="F356" s="161"/>
      <c r="G356" s="7"/>
      <c r="H356" s="69"/>
      <c r="I356" s="162"/>
      <c r="J356" s="162"/>
      <c r="K356" s="69"/>
      <c r="L356" s="69"/>
      <c r="M356" s="69"/>
      <c r="N356" s="163"/>
    </row>
    <row r="357">
      <c r="C357" s="69"/>
      <c r="D357" s="69"/>
      <c r="E357" s="69"/>
      <c r="F357" s="161"/>
      <c r="G357" s="7"/>
      <c r="H357" s="69"/>
      <c r="I357" s="162"/>
      <c r="J357" s="162"/>
      <c r="K357" s="69"/>
      <c r="L357" s="69"/>
      <c r="M357" s="69"/>
      <c r="N357" s="163"/>
    </row>
    <row r="358">
      <c r="C358" s="69"/>
      <c r="D358" s="69"/>
      <c r="E358" s="69"/>
      <c r="F358" s="161"/>
      <c r="G358" s="7"/>
      <c r="H358" s="69"/>
      <c r="I358" s="162"/>
      <c r="J358" s="162"/>
      <c r="K358" s="69"/>
      <c r="L358" s="69"/>
      <c r="M358" s="69"/>
      <c r="N358" s="163"/>
    </row>
    <row r="359">
      <c r="C359" s="69"/>
      <c r="D359" s="69"/>
      <c r="E359" s="69"/>
      <c r="F359" s="161"/>
      <c r="G359" s="7"/>
      <c r="H359" s="69"/>
      <c r="I359" s="162"/>
      <c r="J359" s="162"/>
      <c r="K359" s="69"/>
      <c r="L359" s="69"/>
      <c r="M359" s="69"/>
      <c r="N359" s="163"/>
    </row>
    <row r="360">
      <c r="C360" s="69"/>
      <c r="D360" s="69"/>
      <c r="E360" s="69"/>
      <c r="F360" s="161"/>
      <c r="G360" s="7"/>
      <c r="H360" s="69"/>
      <c r="I360" s="162"/>
      <c r="J360" s="162"/>
      <c r="K360" s="69"/>
      <c r="L360" s="69"/>
      <c r="M360" s="69"/>
      <c r="N360" s="163"/>
    </row>
    <row r="361">
      <c r="C361" s="69"/>
      <c r="D361" s="69"/>
      <c r="E361" s="69"/>
      <c r="F361" s="161"/>
      <c r="G361" s="7"/>
      <c r="H361" s="69"/>
      <c r="I361" s="162"/>
      <c r="J361" s="162"/>
      <c r="K361" s="69"/>
      <c r="L361" s="69"/>
      <c r="M361" s="69"/>
      <c r="N361" s="163"/>
    </row>
    <row r="362">
      <c r="C362" s="69"/>
      <c r="D362" s="69"/>
      <c r="E362" s="69"/>
      <c r="F362" s="161"/>
      <c r="G362" s="7"/>
      <c r="H362" s="69"/>
      <c r="I362" s="162"/>
      <c r="J362" s="162"/>
      <c r="K362" s="69"/>
      <c r="L362" s="69"/>
      <c r="M362" s="69"/>
      <c r="N362" s="163"/>
    </row>
    <row r="363">
      <c r="C363" s="69"/>
      <c r="D363" s="69"/>
      <c r="E363" s="69"/>
      <c r="F363" s="161"/>
      <c r="G363" s="7"/>
      <c r="H363" s="69"/>
      <c r="I363" s="162"/>
      <c r="J363" s="162"/>
      <c r="K363" s="69"/>
      <c r="L363" s="69"/>
      <c r="M363" s="69"/>
      <c r="N363" s="163"/>
    </row>
    <row r="364">
      <c r="C364" s="69"/>
      <c r="D364" s="69"/>
      <c r="E364" s="69"/>
      <c r="F364" s="161"/>
      <c r="G364" s="7"/>
      <c r="H364" s="69"/>
      <c r="I364" s="162"/>
      <c r="J364" s="162"/>
      <c r="K364" s="69"/>
      <c r="L364" s="69"/>
      <c r="M364" s="69"/>
      <c r="N364" s="163"/>
    </row>
    <row r="365">
      <c r="C365" s="69"/>
      <c r="D365" s="69"/>
      <c r="E365" s="69"/>
      <c r="F365" s="161"/>
      <c r="G365" s="7"/>
      <c r="H365" s="69"/>
      <c r="I365" s="162"/>
      <c r="J365" s="162"/>
      <c r="K365" s="69"/>
      <c r="L365" s="69"/>
      <c r="M365" s="69"/>
      <c r="N365" s="163"/>
    </row>
    <row r="366">
      <c r="C366" s="69"/>
      <c r="D366" s="69"/>
      <c r="E366" s="69"/>
      <c r="F366" s="161"/>
      <c r="G366" s="7"/>
      <c r="H366" s="69"/>
      <c r="I366" s="162"/>
      <c r="J366" s="162"/>
      <c r="K366" s="69"/>
      <c r="L366" s="69"/>
      <c r="M366" s="69"/>
      <c r="N366" s="163"/>
    </row>
    <row r="367">
      <c r="C367" s="69"/>
      <c r="D367" s="69"/>
      <c r="E367" s="69"/>
      <c r="F367" s="161"/>
      <c r="G367" s="7"/>
      <c r="H367" s="69"/>
      <c r="I367" s="162"/>
      <c r="J367" s="162"/>
      <c r="K367" s="69"/>
      <c r="L367" s="69"/>
      <c r="M367" s="69"/>
      <c r="N367" s="163"/>
    </row>
    <row r="368">
      <c r="C368" s="69"/>
      <c r="D368" s="69"/>
      <c r="E368" s="69"/>
      <c r="F368" s="161"/>
      <c r="G368" s="7"/>
      <c r="H368" s="69"/>
      <c r="I368" s="162"/>
      <c r="J368" s="162"/>
      <c r="K368" s="69"/>
      <c r="L368" s="69"/>
      <c r="M368" s="69"/>
      <c r="N368" s="163"/>
    </row>
    <row r="369">
      <c r="C369" s="69"/>
      <c r="D369" s="69"/>
      <c r="E369" s="69"/>
      <c r="F369" s="161"/>
      <c r="G369" s="7"/>
      <c r="H369" s="69"/>
      <c r="I369" s="162"/>
      <c r="J369" s="162"/>
      <c r="K369" s="69"/>
      <c r="L369" s="69"/>
      <c r="M369" s="69"/>
      <c r="N369" s="163"/>
    </row>
    <row r="370">
      <c r="C370" s="69"/>
      <c r="D370" s="69"/>
      <c r="E370" s="69"/>
      <c r="F370" s="161"/>
      <c r="G370" s="7"/>
      <c r="H370" s="69"/>
      <c r="I370" s="162"/>
      <c r="J370" s="162"/>
      <c r="K370" s="69"/>
      <c r="L370" s="69"/>
      <c r="M370" s="69"/>
      <c r="N370" s="163"/>
    </row>
    <row r="371">
      <c r="C371" s="69"/>
      <c r="D371" s="69"/>
      <c r="E371" s="69"/>
      <c r="F371" s="161"/>
      <c r="G371" s="7"/>
      <c r="H371" s="69"/>
      <c r="I371" s="162"/>
      <c r="J371" s="162"/>
      <c r="K371" s="69"/>
      <c r="L371" s="69"/>
      <c r="M371" s="69"/>
      <c r="N371" s="163"/>
    </row>
    <row r="372">
      <c r="C372" s="69"/>
      <c r="D372" s="69"/>
      <c r="E372" s="69"/>
      <c r="F372" s="161"/>
      <c r="G372" s="7"/>
      <c r="H372" s="69"/>
      <c r="I372" s="162"/>
      <c r="J372" s="162"/>
      <c r="K372" s="69"/>
      <c r="L372" s="69"/>
      <c r="M372" s="69"/>
      <c r="N372" s="163"/>
    </row>
    <row r="373">
      <c r="C373" s="69"/>
      <c r="D373" s="69"/>
      <c r="E373" s="69"/>
      <c r="F373" s="161"/>
      <c r="G373" s="7"/>
      <c r="H373" s="69"/>
      <c r="I373" s="162"/>
      <c r="J373" s="162"/>
      <c r="K373" s="69"/>
      <c r="L373" s="69"/>
      <c r="M373" s="69"/>
      <c r="N373" s="163"/>
    </row>
    <row r="374">
      <c r="C374" s="69"/>
      <c r="D374" s="69"/>
      <c r="E374" s="69"/>
      <c r="F374" s="161"/>
      <c r="G374" s="7"/>
      <c r="H374" s="69"/>
      <c r="I374" s="162"/>
      <c r="J374" s="162"/>
      <c r="K374" s="69"/>
      <c r="L374" s="69"/>
      <c r="M374" s="69"/>
      <c r="N374" s="163"/>
    </row>
    <row r="375">
      <c r="C375" s="69"/>
      <c r="D375" s="69"/>
      <c r="E375" s="69"/>
      <c r="F375" s="161"/>
      <c r="G375" s="7"/>
      <c r="H375" s="69"/>
      <c r="I375" s="162"/>
      <c r="J375" s="162"/>
      <c r="K375" s="69"/>
      <c r="L375" s="69"/>
      <c r="M375" s="69"/>
      <c r="N375" s="163"/>
    </row>
    <row r="376">
      <c r="C376" s="69"/>
      <c r="D376" s="69"/>
      <c r="E376" s="69"/>
      <c r="F376" s="161"/>
      <c r="G376" s="7"/>
      <c r="H376" s="69"/>
      <c r="I376" s="162"/>
      <c r="J376" s="162"/>
      <c r="K376" s="69"/>
      <c r="L376" s="69"/>
      <c r="M376" s="69"/>
      <c r="N376" s="163"/>
    </row>
    <row r="377">
      <c r="C377" s="69"/>
      <c r="D377" s="69"/>
      <c r="E377" s="69"/>
      <c r="F377" s="161"/>
      <c r="G377" s="7"/>
      <c r="H377" s="69"/>
      <c r="I377" s="162"/>
      <c r="J377" s="162"/>
      <c r="K377" s="69"/>
      <c r="L377" s="69"/>
      <c r="M377" s="69"/>
      <c r="N377" s="163"/>
    </row>
    <row r="378">
      <c r="C378" s="69"/>
      <c r="D378" s="69"/>
      <c r="E378" s="69"/>
      <c r="F378" s="161"/>
      <c r="G378" s="7"/>
      <c r="H378" s="69"/>
      <c r="I378" s="162"/>
      <c r="J378" s="162"/>
      <c r="K378" s="69"/>
      <c r="L378" s="69"/>
      <c r="M378" s="69"/>
      <c r="N378" s="163"/>
    </row>
    <row r="379">
      <c r="C379" s="69"/>
      <c r="D379" s="69"/>
      <c r="E379" s="69"/>
      <c r="F379" s="161"/>
      <c r="G379" s="7"/>
      <c r="H379" s="69"/>
      <c r="I379" s="162"/>
      <c r="J379" s="162"/>
      <c r="K379" s="69"/>
      <c r="L379" s="69"/>
      <c r="M379" s="69"/>
      <c r="N379" s="163"/>
    </row>
    <row r="380">
      <c r="C380" s="69"/>
      <c r="D380" s="69"/>
      <c r="E380" s="69"/>
      <c r="F380" s="161"/>
      <c r="G380" s="7"/>
      <c r="H380" s="69"/>
      <c r="I380" s="162"/>
      <c r="J380" s="162"/>
      <c r="K380" s="69"/>
      <c r="L380" s="69"/>
      <c r="M380" s="69"/>
      <c r="N380" s="163"/>
    </row>
    <row r="381">
      <c r="C381" s="69"/>
      <c r="D381" s="69"/>
      <c r="E381" s="69"/>
      <c r="F381" s="161"/>
      <c r="G381" s="7"/>
      <c r="H381" s="69"/>
      <c r="I381" s="162"/>
      <c r="J381" s="162"/>
      <c r="K381" s="69"/>
      <c r="L381" s="69"/>
      <c r="M381" s="69"/>
      <c r="N381" s="163"/>
    </row>
    <row r="382">
      <c r="C382" s="69"/>
      <c r="D382" s="69"/>
      <c r="E382" s="69"/>
      <c r="F382" s="161"/>
      <c r="G382" s="7"/>
      <c r="H382" s="69"/>
      <c r="I382" s="162"/>
      <c r="J382" s="162"/>
      <c r="K382" s="69"/>
      <c r="L382" s="69"/>
      <c r="M382" s="69"/>
      <c r="N382" s="163"/>
    </row>
    <row r="383">
      <c r="C383" s="69"/>
      <c r="D383" s="69"/>
      <c r="E383" s="69"/>
      <c r="F383" s="161"/>
      <c r="G383" s="7"/>
      <c r="H383" s="69"/>
      <c r="I383" s="162"/>
      <c r="J383" s="162"/>
      <c r="K383" s="69"/>
      <c r="L383" s="69"/>
      <c r="M383" s="69"/>
      <c r="N383" s="163"/>
    </row>
    <row r="384">
      <c r="C384" s="69"/>
      <c r="D384" s="69"/>
      <c r="E384" s="69"/>
      <c r="F384" s="161"/>
      <c r="G384" s="7"/>
      <c r="H384" s="69"/>
      <c r="I384" s="162"/>
      <c r="J384" s="162"/>
      <c r="K384" s="69"/>
      <c r="L384" s="69"/>
      <c r="M384" s="69"/>
      <c r="N384" s="163"/>
    </row>
    <row r="385">
      <c r="C385" s="69"/>
      <c r="D385" s="69"/>
      <c r="E385" s="69"/>
      <c r="F385" s="161"/>
      <c r="G385" s="7"/>
      <c r="H385" s="69"/>
      <c r="I385" s="162"/>
      <c r="J385" s="162"/>
      <c r="K385" s="69"/>
      <c r="L385" s="69"/>
      <c r="M385" s="69"/>
      <c r="N385" s="163"/>
    </row>
    <row r="386">
      <c r="C386" s="69"/>
      <c r="D386" s="69"/>
      <c r="E386" s="69"/>
      <c r="F386" s="161"/>
      <c r="G386" s="7"/>
      <c r="H386" s="69"/>
      <c r="I386" s="162"/>
      <c r="J386" s="162"/>
      <c r="K386" s="69"/>
      <c r="L386" s="69"/>
      <c r="M386" s="69"/>
      <c r="N386" s="163"/>
    </row>
    <row r="387">
      <c r="C387" s="69"/>
      <c r="D387" s="69"/>
      <c r="E387" s="69"/>
      <c r="F387" s="161"/>
      <c r="G387" s="7"/>
      <c r="H387" s="69"/>
      <c r="I387" s="162"/>
      <c r="J387" s="162"/>
      <c r="K387" s="69"/>
      <c r="L387" s="69"/>
      <c r="M387" s="69"/>
      <c r="N387" s="163"/>
    </row>
    <row r="388">
      <c r="C388" s="69"/>
      <c r="D388" s="69"/>
      <c r="E388" s="69"/>
      <c r="F388" s="161"/>
      <c r="G388" s="7"/>
      <c r="H388" s="69"/>
      <c r="I388" s="162"/>
      <c r="J388" s="162"/>
      <c r="K388" s="69"/>
      <c r="L388" s="69"/>
      <c r="M388" s="69"/>
      <c r="N388" s="163"/>
    </row>
    <row r="389">
      <c r="C389" s="69"/>
      <c r="D389" s="69"/>
      <c r="E389" s="69"/>
      <c r="F389" s="161"/>
      <c r="G389" s="7"/>
      <c r="H389" s="69"/>
      <c r="I389" s="162"/>
      <c r="J389" s="162"/>
      <c r="K389" s="69"/>
      <c r="L389" s="69"/>
      <c r="M389" s="69"/>
      <c r="N389" s="163"/>
    </row>
    <row r="390">
      <c r="C390" s="69"/>
      <c r="D390" s="69"/>
      <c r="E390" s="69"/>
      <c r="F390" s="161"/>
      <c r="G390" s="7"/>
      <c r="H390" s="69"/>
      <c r="I390" s="162"/>
      <c r="J390" s="162"/>
      <c r="K390" s="69"/>
      <c r="L390" s="69"/>
      <c r="M390" s="69"/>
      <c r="N390" s="163"/>
    </row>
    <row r="391">
      <c r="C391" s="69"/>
      <c r="D391" s="69"/>
      <c r="E391" s="69"/>
      <c r="F391" s="161"/>
      <c r="G391" s="7"/>
      <c r="H391" s="69"/>
      <c r="I391" s="162"/>
      <c r="J391" s="162"/>
      <c r="K391" s="69"/>
      <c r="L391" s="69"/>
      <c r="M391" s="69"/>
      <c r="N391" s="163"/>
    </row>
    <row r="392">
      <c r="C392" s="69"/>
      <c r="D392" s="69"/>
      <c r="E392" s="69"/>
      <c r="F392" s="161"/>
      <c r="G392" s="7"/>
      <c r="H392" s="69"/>
      <c r="I392" s="162"/>
      <c r="J392" s="162"/>
      <c r="K392" s="69"/>
      <c r="L392" s="69"/>
      <c r="M392" s="69"/>
      <c r="N392" s="163"/>
    </row>
    <row r="393">
      <c r="C393" s="69"/>
      <c r="D393" s="69"/>
      <c r="E393" s="69"/>
      <c r="F393" s="161"/>
      <c r="G393" s="7"/>
      <c r="H393" s="69"/>
      <c r="I393" s="162"/>
      <c r="J393" s="162"/>
      <c r="K393" s="69"/>
      <c r="L393" s="69"/>
      <c r="M393" s="69"/>
      <c r="N393" s="163"/>
    </row>
    <row r="394">
      <c r="C394" s="69"/>
      <c r="D394" s="69"/>
      <c r="E394" s="69"/>
      <c r="F394" s="161"/>
      <c r="G394" s="7"/>
      <c r="H394" s="69"/>
      <c r="I394" s="162"/>
      <c r="J394" s="162"/>
      <c r="K394" s="69"/>
      <c r="L394" s="69"/>
      <c r="M394" s="69"/>
      <c r="N394" s="163"/>
    </row>
    <row r="395">
      <c r="C395" s="69"/>
      <c r="D395" s="69"/>
      <c r="E395" s="69"/>
      <c r="F395" s="161"/>
      <c r="G395" s="7"/>
      <c r="H395" s="69"/>
      <c r="I395" s="162"/>
      <c r="J395" s="162"/>
      <c r="K395" s="69"/>
      <c r="L395" s="69"/>
      <c r="M395" s="69"/>
      <c r="N395" s="163"/>
    </row>
    <row r="396">
      <c r="C396" s="69"/>
      <c r="D396" s="69"/>
      <c r="E396" s="69"/>
      <c r="F396" s="161"/>
      <c r="G396" s="7"/>
      <c r="H396" s="69"/>
      <c r="I396" s="162"/>
      <c r="J396" s="162"/>
      <c r="K396" s="69"/>
      <c r="L396" s="69"/>
      <c r="M396" s="69"/>
      <c r="N396" s="163"/>
    </row>
    <row r="397">
      <c r="C397" s="69"/>
      <c r="D397" s="69"/>
      <c r="E397" s="69"/>
      <c r="F397" s="161"/>
      <c r="G397" s="7"/>
      <c r="H397" s="69"/>
      <c r="I397" s="162"/>
      <c r="J397" s="162"/>
      <c r="K397" s="69"/>
      <c r="L397" s="69"/>
      <c r="M397" s="69"/>
      <c r="N397" s="163"/>
    </row>
    <row r="398">
      <c r="C398" s="69"/>
      <c r="D398" s="69"/>
      <c r="E398" s="69"/>
      <c r="F398" s="161"/>
      <c r="G398" s="7"/>
      <c r="H398" s="69"/>
      <c r="I398" s="162"/>
      <c r="J398" s="162"/>
      <c r="K398" s="69"/>
      <c r="L398" s="69"/>
      <c r="M398" s="69"/>
      <c r="N398" s="163"/>
    </row>
    <row r="399">
      <c r="C399" s="69"/>
      <c r="D399" s="69"/>
      <c r="E399" s="69"/>
      <c r="F399" s="161"/>
      <c r="G399" s="7"/>
      <c r="H399" s="69"/>
      <c r="I399" s="162"/>
      <c r="J399" s="162"/>
      <c r="K399" s="69"/>
      <c r="L399" s="69"/>
      <c r="M399" s="69"/>
      <c r="N399" s="163"/>
    </row>
    <row r="400">
      <c r="C400" s="69"/>
      <c r="D400" s="69"/>
      <c r="E400" s="69"/>
      <c r="F400" s="161"/>
      <c r="G400" s="7"/>
      <c r="H400" s="69"/>
      <c r="I400" s="162"/>
      <c r="J400" s="162"/>
      <c r="K400" s="69"/>
      <c r="L400" s="69"/>
      <c r="M400" s="69"/>
      <c r="N400" s="163"/>
    </row>
    <row r="401">
      <c r="C401" s="69"/>
      <c r="D401" s="69"/>
      <c r="E401" s="69"/>
      <c r="F401" s="161"/>
      <c r="G401" s="7"/>
      <c r="H401" s="69"/>
      <c r="I401" s="162"/>
      <c r="J401" s="162"/>
      <c r="K401" s="69"/>
      <c r="L401" s="69"/>
      <c r="M401" s="69"/>
      <c r="N401" s="163"/>
    </row>
    <row r="402">
      <c r="C402" s="69"/>
      <c r="D402" s="69"/>
      <c r="E402" s="69"/>
      <c r="F402" s="161"/>
      <c r="G402" s="7"/>
      <c r="H402" s="69"/>
      <c r="I402" s="162"/>
      <c r="J402" s="162"/>
      <c r="K402" s="69"/>
      <c r="L402" s="69"/>
      <c r="M402" s="69"/>
      <c r="N402" s="163"/>
    </row>
    <row r="403">
      <c r="C403" s="69"/>
      <c r="D403" s="69"/>
      <c r="E403" s="69"/>
      <c r="F403" s="161"/>
      <c r="G403" s="7"/>
      <c r="H403" s="69"/>
      <c r="I403" s="162"/>
      <c r="J403" s="162"/>
      <c r="K403" s="69"/>
      <c r="L403" s="69"/>
      <c r="M403" s="69"/>
      <c r="N403" s="163"/>
    </row>
    <row r="404">
      <c r="C404" s="69"/>
      <c r="D404" s="69"/>
      <c r="E404" s="69"/>
      <c r="F404" s="161"/>
      <c r="G404" s="7"/>
      <c r="H404" s="69"/>
      <c r="I404" s="162"/>
      <c r="J404" s="162"/>
      <c r="K404" s="69"/>
      <c r="L404" s="69"/>
      <c r="M404" s="69"/>
      <c r="N404" s="163"/>
    </row>
    <row r="405">
      <c r="C405" s="69"/>
      <c r="D405" s="69"/>
      <c r="E405" s="69"/>
      <c r="F405" s="161"/>
      <c r="G405" s="7"/>
      <c r="H405" s="69"/>
      <c r="I405" s="162"/>
      <c r="J405" s="162"/>
      <c r="K405" s="69"/>
      <c r="L405" s="69"/>
      <c r="M405" s="69"/>
      <c r="N405" s="163"/>
    </row>
    <row r="406">
      <c r="C406" s="69"/>
      <c r="D406" s="69"/>
      <c r="E406" s="69"/>
      <c r="F406" s="161"/>
      <c r="G406" s="7"/>
      <c r="H406" s="69"/>
      <c r="I406" s="162"/>
      <c r="J406" s="162"/>
      <c r="K406" s="69"/>
      <c r="L406" s="69"/>
      <c r="M406" s="69"/>
      <c r="N406" s="163"/>
    </row>
    <row r="407">
      <c r="C407" s="69"/>
      <c r="D407" s="69"/>
      <c r="E407" s="69"/>
      <c r="F407" s="161"/>
      <c r="G407" s="7"/>
      <c r="H407" s="69"/>
      <c r="I407" s="162"/>
      <c r="J407" s="162"/>
      <c r="K407" s="69"/>
      <c r="L407" s="69"/>
      <c r="M407" s="69"/>
      <c r="N407" s="163"/>
    </row>
    <row r="408">
      <c r="C408" s="69"/>
      <c r="D408" s="69"/>
      <c r="E408" s="69"/>
      <c r="F408" s="161"/>
      <c r="G408" s="7"/>
      <c r="H408" s="69"/>
      <c r="I408" s="162"/>
      <c r="J408" s="162"/>
      <c r="K408" s="69"/>
      <c r="L408" s="69"/>
      <c r="M408" s="69"/>
      <c r="N408" s="163"/>
    </row>
    <row r="409">
      <c r="C409" s="69"/>
      <c r="D409" s="69"/>
      <c r="E409" s="69"/>
      <c r="F409" s="161"/>
      <c r="G409" s="7"/>
      <c r="H409" s="69"/>
      <c r="I409" s="162"/>
      <c r="J409" s="162"/>
      <c r="K409" s="69"/>
      <c r="L409" s="69"/>
      <c r="M409" s="69"/>
      <c r="N409" s="163"/>
    </row>
    <row r="410">
      <c r="C410" s="69"/>
      <c r="D410" s="69"/>
      <c r="E410" s="69"/>
      <c r="F410" s="161"/>
      <c r="G410" s="7"/>
      <c r="H410" s="69"/>
      <c r="I410" s="162"/>
      <c r="J410" s="162"/>
      <c r="K410" s="69"/>
      <c r="L410" s="69"/>
      <c r="M410" s="69"/>
      <c r="N410" s="163"/>
    </row>
    <row r="411">
      <c r="C411" s="69"/>
      <c r="D411" s="69"/>
      <c r="E411" s="69"/>
      <c r="F411" s="161"/>
      <c r="G411" s="7"/>
      <c r="H411" s="69"/>
      <c r="I411" s="162"/>
      <c r="J411" s="162"/>
      <c r="K411" s="69"/>
      <c r="L411" s="69"/>
      <c r="M411" s="69"/>
      <c r="N411" s="163"/>
    </row>
    <row r="412">
      <c r="C412" s="69"/>
      <c r="D412" s="69"/>
      <c r="E412" s="69"/>
      <c r="F412" s="161"/>
      <c r="G412" s="7"/>
      <c r="H412" s="69"/>
      <c r="I412" s="162"/>
      <c r="J412" s="162"/>
      <c r="K412" s="69"/>
      <c r="L412" s="69"/>
      <c r="M412" s="69"/>
      <c r="N412" s="163"/>
    </row>
    <row r="413">
      <c r="C413" s="69"/>
      <c r="D413" s="69"/>
      <c r="E413" s="69"/>
      <c r="F413" s="161"/>
      <c r="G413" s="7"/>
      <c r="H413" s="69"/>
      <c r="I413" s="162"/>
      <c r="J413" s="162"/>
      <c r="K413" s="69"/>
      <c r="L413" s="69"/>
      <c r="M413" s="69"/>
      <c r="N413" s="163"/>
    </row>
    <row r="414">
      <c r="C414" s="69"/>
      <c r="D414" s="69"/>
      <c r="E414" s="69"/>
      <c r="F414" s="161"/>
      <c r="G414" s="7"/>
      <c r="H414" s="69"/>
      <c r="I414" s="162"/>
      <c r="J414" s="162"/>
      <c r="K414" s="69"/>
      <c r="L414" s="69"/>
      <c r="M414" s="69"/>
      <c r="N414" s="163"/>
    </row>
    <row r="415">
      <c r="C415" s="69"/>
      <c r="D415" s="69"/>
      <c r="E415" s="69"/>
      <c r="F415" s="161"/>
      <c r="G415" s="7"/>
      <c r="H415" s="69"/>
      <c r="I415" s="162"/>
      <c r="J415" s="162"/>
      <c r="K415" s="69"/>
      <c r="L415" s="69"/>
      <c r="M415" s="69"/>
      <c r="N415" s="163"/>
    </row>
    <row r="416">
      <c r="C416" s="69"/>
      <c r="D416" s="69"/>
      <c r="E416" s="69"/>
      <c r="F416" s="161"/>
      <c r="G416" s="7"/>
      <c r="H416" s="69"/>
      <c r="I416" s="162"/>
      <c r="J416" s="162"/>
      <c r="K416" s="69"/>
      <c r="L416" s="69"/>
      <c r="M416" s="69"/>
      <c r="N416" s="163"/>
    </row>
    <row r="417">
      <c r="C417" s="69"/>
      <c r="D417" s="69"/>
      <c r="E417" s="69"/>
      <c r="F417" s="161"/>
      <c r="G417" s="7"/>
      <c r="H417" s="69"/>
      <c r="I417" s="162"/>
      <c r="J417" s="162"/>
      <c r="K417" s="69"/>
      <c r="L417" s="69"/>
      <c r="M417" s="69"/>
      <c r="N417" s="163"/>
    </row>
    <row r="418">
      <c r="C418" s="69"/>
      <c r="D418" s="69"/>
      <c r="E418" s="69"/>
      <c r="F418" s="161"/>
      <c r="G418" s="7"/>
      <c r="H418" s="69"/>
      <c r="I418" s="162"/>
      <c r="J418" s="162"/>
      <c r="K418" s="69"/>
      <c r="L418" s="69"/>
      <c r="M418" s="69"/>
      <c r="N418" s="163"/>
    </row>
    <row r="419">
      <c r="C419" s="69"/>
      <c r="D419" s="69"/>
      <c r="E419" s="69"/>
      <c r="F419" s="161"/>
      <c r="G419" s="7"/>
      <c r="H419" s="69"/>
      <c r="I419" s="162"/>
      <c r="J419" s="162"/>
      <c r="K419" s="69"/>
      <c r="L419" s="69"/>
      <c r="M419" s="69"/>
      <c r="N419" s="163"/>
    </row>
    <row r="420">
      <c r="C420" s="69"/>
      <c r="D420" s="69"/>
      <c r="E420" s="69"/>
      <c r="F420" s="161"/>
      <c r="G420" s="7"/>
      <c r="H420" s="69"/>
      <c r="I420" s="162"/>
      <c r="J420" s="162"/>
      <c r="K420" s="69"/>
      <c r="L420" s="69"/>
      <c r="M420" s="69"/>
      <c r="N420" s="163"/>
    </row>
    <row r="421">
      <c r="C421" s="69"/>
      <c r="D421" s="69"/>
      <c r="E421" s="69"/>
      <c r="F421" s="161"/>
      <c r="G421" s="7"/>
      <c r="H421" s="69"/>
      <c r="I421" s="162"/>
      <c r="J421" s="162"/>
      <c r="K421" s="69"/>
      <c r="L421" s="69"/>
      <c r="M421" s="69"/>
      <c r="N421" s="163"/>
    </row>
    <row r="422">
      <c r="C422" s="69"/>
      <c r="D422" s="69"/>
      <c r="E422" s="69"/>
      <c r="F422" s="161"/>
      <c r="G422" s="7"/>
      <c r="H422" s="69"/>
      <c r="I422" s="162"/>
      <c r="J422" s="162"/>
      <c r="K422" s="69"/>
      <c r="L422" s="69"/>
      <c r="M422" s="69"/>
      <c r="N422" s="163"/>
    </row>
    <row r="423">
      <c r="C423" s="69"/>
      <c r="D423" s="69"/>
      <c r="E423" s="69"/>
      <c r="F423" s="161"/>
      <c r="G423" s="7"/>
      <c r="H423" s="69"/>
      <c r="I423" s="162"/>
      <c r="J423" s="162"/>
      <c r="K423" s="69"/>
      <c r="L423" s="69"/>
      <c r="M423" s="69"/>
      <c r="N423" s="163"/>
    </row>
    <row r="424">
      <c r="C424" s="69"/>
      <c r="D424" s="69"/>
      <c r="E424" s="69"/>
      <c r="F424" s="161"/>
      <c r="G424" s="7"/>
      <c r="H424" s="69"/>
      <c r="I424" s="162"/>
      <c r="J424" s="162"/>
      <c r="K424" s="69"/>
      <c r="L424" s="69"/>
      <c r="M424" s="69"/>
      <c r="N424" s="163"/>
    </row>
    <row r="425">
      <c r="C425" s="69"/>
      <c r="D425" s="69"/>
      <c r="E425" s="69"/>
      <c r="F425" s="161"/>
      <c r="G425" s="7"/>
      <c r="H425" s="69"/>
      <c r="I425" s="162"/>
      <c r="J425" s="162"/>
      <c r="K425" s="69"/>
      <c r="L425" s="69"/>
      <c r="M425" s="69"/>
      <c r="N425" s="163"/>
    </row>
    <row r="426">
      <c r="C426" s="69"/>
      <c r="D426" s="69"/>
      <c r="E426" s="69"/>
      <c r="F426" s="161"/>
      <c r="G426" s="7"/>
      <c r="H426" s="69"/>
      <c r="I426" s="162"/>
      <c r="J426" s="162"/>
      <c r="K426" s="69"/>
      <c r="L426" s="69"/>
      <c r="M426" s="69"/>
      <c r="N426" s="163"/>
    </row>
    <row r="427">
      <c r="C427" s="69"/>
      <c r="D427" s="69"/>
      <c r="E427" s="69"/>
      <c r="F427" s="161"/>
      <c r="G427" s="7"/>
      <c r="H427" s="69"/>
      <c r="I427" s="162"/>
      <c r="J427" s="162"/>
      <c r="K427" s="69"/>
      <c r="L427" s="69"/>
      <c r="M427" s="69"/>
      <c r="N427" s="163"/>
    </row>
    <row r="428">
      <c r="C428" s="69"/>
      <c r="D428" s="69"/>
      <c r="E428" s="69"/>
      <c r="F428" s="161"/>
      <c r="G428" s="7"/>
      <c r="H428" s="69"/>
      <c r="I428" s="162"/>
      <c r="J428" s="162"/>
      <c r="K428" s="69"/>
      <c r="L428" s="69"/>
      <c r="M428" s="69"/>
      <c r="N428" s="163"/>
    </row>
    <row r="429">
      <c r="C429" s="69"/>
      <c r="D429" s="69"/>
      <c r="E429" s="69"/>
      <c r="F429" s="161"/>
      <c r="G429" s="7"/>
      <c r="H429" s="69"/>
      <c r="I429" s="162"/>
      <c r="J429" s="162"/>
      <c r="K429" s="69"/>
      <c r="L429" s="69"/>
      <c r="M429" s="69"/>
      <c r="N429" s="163"/>
    </row>
    <row r="430">
      <c r="C430" s="69"/>
      <c r="D430" s="69"/>
      <c r="E430" s="69"/>
      <c r="F430" s="161"/>
      <c r="G430" s="7"/>
      <c r="H430" s="69"/>
      <c r="I430" s="162"/>
      <c r="J430" s="162"/>
      <c r="K430" s="69"/>
      <c r="L430" s="69"/>
      <c r="M430" s="69"/>
      <c r="N430" s="163"/>
    </row>
    <row r="431">
      <c r="C431" s="69"/>
      <c r="D431" s="69"/>
      <c r="E431" s="69"/>
      <c r="F431" s="161"/>
      <c r="G431" s="7"/>
      <c r="H431" s="69"/>
      <c r="I431" s="162"/>
      <c r="J431" s="162"/>
      <c r="K431" s="69"/>
      <c r="L431" s="69"/>
      <c r="M431" s="69"/>
      <c r="N431" s="163"/>
    </row>
    <row r="432">
      <c r="C432" s="69"/>
      <c r="D432" s="69"/>
      <c r="E432" s="69"/>
      <c r="F432" s="161"/>
      <c r="G432" s="7"/>
      <c r="H432" s="69"/>
      <c r="I432" s="162"/>
      <c r="J432" s="162"/>
      <c r="K432" s="69"/>
      <c r="L432" s="69"/>
      <c r="M432" s="69"/>
      <c r="N432" s="163"/>
    </row>
    <row r="433">
      <c r="C433" s="69"/>
      <c r="D433" s="69"/>
      <c r="E433" s="69"/>
      <c r="F433" s="161"/>
      <c r="G433" s="7"/>
      <c r="H433" s="69"/>
      <c r="I433" s="162"/>
      <c r="J433" s="162"/>
      <c r="K433" s="69"/>
      <c r="L433" s="69"/>
      <c r="M433" s="69"/>
      <c r="N433" s="163"/>
    </row>
    <row r="434">
      <c r="C434" s="69"/>
      <c r="D434" s="69"/>
      <c r="E434" s="69"/>
      <c r="F434" s="161"/>
      <c r="G434" s="7"/>
      <c r="H434" s="69"/>
      <c r="I434" s="162"/>
      <c r="J434" s="162"/>
      <c r="K434" s="69"/>
      <c r="L434" s="69"/>
      <c r="M434" s="69"/>
      <c r="N434" s="163"/>
    </row>
    <row r="435">
      <c r="C435" s="69"/>
      <c r="D435" s="69"/>
      <c r="E435" s="69"/>
      <c r="F435" s="161"/>
      <c r="G435" s="7"/>
      <c r="H435" s="69"/>
      <c r="I435" s="162"/>
      <c r="J435" s="162"/>
      <c r="K435" s="69"/>
      <c r="L435" s="69"/>
      <c r="M435" s="69"/>
      <c r="N435" s="163"/>
    </row>
    <row r="436">
      <c r="C436" s="69"/>
      <c r="D436" s="69"/>
      <c r="E436" s="69"/>
      <c r="F436" s="161"/>
      <c r="G436" s="7"/>
      <c r="H436" s="69"/>
      <c r="I436" s="162"/>
      <c r="J436" s="162"/>
      <c r="K436" s="69"/>
      <c r="L436" s="69"/>
      <c r="M436" s="69"/>
      <c r="N436" s="163"/>
    </row>
    <row r="437">
      <c r="C437" s="69"/>
      <c r="D437" s="69"/>
      <c r="E437" s="69"/>
      <c r="F437" s="161"/>
      <c r="G437" s="7"/>
      <c r="H437" s="69"/>
      <c r="I437" s="162"/>
      <c r="J437" s="162"/>
      <c r="K437" s="69"/>
      <c r="L437" s="69"/>
      <c r="M437" s="69"/>
      <c r="N437" s="163"/>
    </row>
    <row r="438">
      <c r="C438" s="69"/>
      <c r="D438" s="69"/>
      <c r="E438" s="69"/>
      <c r="F438" s="161"/>
      <c r="G438" s="7"/>
      <c r="H438" s="69"/>
      <c r="I438" s="162"/>
      <c r="J438" s="162"/>
      <c r="K438" s="69"/>
      <c r="L438" s="69"/>
      <c r="M438" s="69"/>
      <c r="N438" s="163"/>
    </row>
    <row r="439">
      <c r="C439" s="69"/>
      <c r="D439" s="69"/>
      <c r="E439" s="69"/>
      <c r="F439" s="161"/>
      <c r="G439" s="7"/>
      <c r="H439" s="69"/>
      <c r="I439" s="162"/>
      <c r="J439" s="162"/>
      <c r="K439" s="69"/>
      <c r="L439" s="69"/>
      <c r="M439" s="69"/>
      <c r="N439" s="163"/>
    </row>
    <row r="440">
      <c r="C440" s="69"/>
      <c r="D440" s="69"/>
      <c r="E440" s="69"/>
      <c r="F440" s="161"/>
      <c r="G440" s="7"/>
      <c r="H440" s="69"/>
      <c r="I440" s="162"/>
      <c r="J440" s="162"/>
      <c r="K440" s="69"/>
      <c r="L440" s="69"/>
      <c r="M440" s="69"/>
      <c r="N440" s="163"/>
    </row>
    <row r="441">
      <c r="C441" s="69"/>
      <c r="D441" s="69"/>
      <c r="E441" s="69"/>
      <c r="F441" s="161"/>
      <c r="G441" s="7"/>
      <c r="H441" s="69"/>
      <c r="I441" s="162"/>
      <c r="J441" s="162"/>
      <c r="K441" s="69"/>
      <c r="L441" s="69"/>
      <c r="M441" s="69"/>
      <c r="N441" s="163"/>
    </row>
    <row r="442">
      <c r="C442" s="69"/>
      <c r="D442" s="69"/>
      <c r="E442" s="69"/>
      <c r="F442" s="161"/>
      <c r="G442" s="7"/>
      <c r="H442" s="69"/>
      <c r="I442" s="162"/>
      <c r="J442" s="162"/>
      <c r="K442" s="69"/>
      <c r="L442" s="69"/>
      <c r="M442" s="69"/>
      <c r="N442" s="163"/>
    </row>
    <row r="443">
      <c r="C443" s="69"/>
      <c r="D443" s="69"/>
      <c r="E443" s="69"/>
      <c r="F443" s="161"/>
      <c r="G443" s="7"/>
      <c r="H443" s="69"/>
      <c r="I443" s="162"/>
      <c r="J443" s="162"/>
      <c r="K443" s="69"/>
      <c r="L443" s="69"/>
      <c r="M443" s="69"/>
      <c r="N443" s="163"/>
    </row>
    <row r="444">
      <c r="C444" s="69"/>
      <c r="D444" s="69"/>
      <c r="E444" s="69"/>
      <c r="F444" s="161"/>
      <c r="G444" s="7"/>
      <c r="H444" s="69"/>
      <c r="I444" s="162"/>
      <c r="J444" s="162"/>
      <c r="K444" s="69"/>
      <c r="L444" s="69"/>
      <c r="M444" s="69"/>
      <c r="N444" s="163"/>
    </row>
    <row r="445">
      <c r="C445" s="69"/>
      <c r="D445" s="69"/>
      <c r="E445" s="69"/>
      <c r="F445" s="161"/>
      <c r="G445" s="7"/>
      <c r="H445" s="69"/>
      <c r="I445" s="162"/>
      <c r="J445" s="162"/>
      <c r="K445" s="69"/>
      <c r="L445" s="69"/>
      <c r="M445" s="69"/>
      <c r="N445" s="163"/>
    </row>
    <row r="446">
      <c r="C446" s="69"/>
      <c r="D446" s="69"/>
      <c r="E446" s="69"/>
      <c r="F446" s="161"/>
      <c r="G446" s="7"/>
      <c r="H446" s="69"/>
      <c r="I446" s="162"/>
      <c r="J446" s="162"/>
      <c r="K446" s="69"/>
      <c r="L446" s="69"/>
      <c r="M446" s="69"/>
      <c r="N446" s="163"/>
    </row>
    <row r="447">
      <c r="C447" s="69"/>
      <c r="D447" s="69"/>
      <c r="E447" s="69"/>
      <c r="F447" s="161"/>
      <c r="G447" s="7"/>
      <c r="H447" s="69"/>
      <c r="I447" s="162"/>
      <c r="J447" s="162"/>
      <c r="K447" s="69"/>
      <c r="L447" s="69"/>
      <c r="M447" s="69"/>
      <c r="N447" s="163"/>
    </row>
    <row r="448">
      <c r="C448" s="69"/>
      <c r="D448" s="69"/>
      <c r="E448" s="69"/>
      <c r="F448" s="161"/>
      <c r="G448" s="7"/>
      <c r="H448" s="69"/>
      <c r="I448" s="162"/>
      <c r="J448" s="162"/>
      <c r="K448" s="69"/>
      <c r="L448" s="69"/>
      <c r="M448" s="69"/>
      <c r="N448" s="163"/>
    </row>
    <row r="449">
      <c r="C449" s="69"/>
      <c r="D449" s="69"/>
      <c r="E449" s="69"/>
      <c r="F449" s="161"/>
      <c r="G449" s="7"/>
      <c r="H449" s="69"/>
      <c r="I449" s="162"/>
      <c r="J449" s="162"/>
      <c r="K449" s="69"/>
      <c r="L449" s="69"/>
      <c r="M449" s="69"/>
      <c r="N449" s="163"/>
    </row>
    <row r="450">
      <c r="C450" s="69"/>
      <c r="D450" s="69"/>
      <c r="E450" s="69"/>
      <c r="F450" s="161"/>
      <c r="G450" s="7"/>
      <c r="H450" s="69"/>
      <c r="I450" s="162"/>
      <c r="J450" s="162"/>
      <c r="K450" s="69"/>
      <c r="L450" s="69"/>
      <c r="M450" s="69"/>
      <c r="N450" s="163"/>
    </row>
    <row r="451">
      <c r="C451" s="69"/>
      <c r="D451" s="69"/>
      <c r="E451" s="69"/>
      <c r="F451" s="161"/>
      <c r="G451" s="7"/>
      <c r="H451" s="69"/>
      <c r="I451" s="162"/>
      <c r="J451" s="162"/>
      <c r="K451" s="69"/>
      <c r="L451" s="69"/>
      <c r="M451" s="69"/>
      <c r="N451" s="163"/>
    </row>
    <row r="452">
      <c r="C452" s="69"/>
      <c r="D452" s="69"/>
      <c r="E452" s="69"/>
      <c r="F452" s="161"/>
      <c r="G452" s="7"/>
      <c r="H452" s="69"/>
      <c r="I452" s="162"/>
      <c r="J452" s="162"/>
      <c r="K452" s="69"/>
      <c r="L452" s="69"/>
      <c r="M452" s="69"/>
      <c r="N452" s="163"/>
    </row>
    <row r="453">
      <c r="C453" s="69"/>
      <c r="D453" s="69"/>
      <c r="E453" s="69"/>
      <c r="F453" s="161"/>
      <c r="G453" s="7"/>
      <c r="H453" s="69"/>
      <c r="I453" s="162"/>
      <c r="J453" s="162"/>
      <c r="K453" s="69"/>
      <c r="L453" s="69"/>
      <c r="M453" s="69"/>
      <c r="N453" s="163"/>
    </row>
    <row r="454">
      <c r="C454" s="69"/>
      <c r="D454" s="69"/>
      <c r="E454" s="69"/>
      <c r="F454" s="161"/>
      <c r="G454" s="7"/>
      <c r="H454" s="69"/>
      <c r="I454" s="162"/>
      <c r="J454" s="162"/>
      <c r="K454" s="69"/>
      <c r="L454" s="69"/>
      <c r="M454" s="69"/>
      <c r="N454" s="163"/>
    </row>
    <row r="455">
      <c r="C455" s="69"/>
      <c r="D455" s="69"/>
      <c r="E455" s="69"/>
      <c r="F455" s="161"/>
      <c r="G455" s="7"/>
      <c r="H455" s="69"/>
      <c r="I455" s="162"/>
      <c r="J455" s="162"/>
      <c r="K455" s="69"/>
      <c r="L455" s="69"/>
      <c r="M455" s="69"/>
      <c r="N455" s="163"/>
    </row>
    <row r="456">
      <c r="C456" s="69"/>
      <c r="D456" s="69"/>
      <c r="E456" s="69"/>
      <c r="F456" s="161"/>
      <c r="G456" s="7"/>
      <c r="H456" s="69"/>
      <c r="I456" s="162"/>
      <c r="J456" s="162"/>
      <c r="K456" s="69"/>
      <c r="L456" s="69"/>
      <c r="M456" s="69"/>
      <c r="N456" s="163"/>
    </row>
    <row r="457">
      <c r="C457" s="69"/>
      <c r="D457" s="69"/>
      <c r="E457" s="69"/>
      <c r="F457" s="161"/>
      <c r="G457" s="7"/>
      <c r="H457" s="69"/>
      <c r="I457" s="162"/>
      <c r="J457" s="162"/>
      <c r="K457" s="69"/>
      <c r="L457" s="69"/>
      <c r="M457" s="69"/>
      <c r="N457" s="163"/>
    </row>
    <row r="458">
      <c r="C458" s="69"/>
      <c r="D458" s="69"/>
      <c r="E458" s="69"/>
      <c r="F458" s="161"/>
      <c r="G458" s="7"/>
      <c r="H458" s="69"/>
      <c r="I458" s="162"/>
      <c r="J458" s="162"/>
      <c r="K458" s="69"/>
      <c r="L458" s="69"/>
      <c r="M458" s="69"/>
      <c r="N458" s="163"/>
    </row>
    <row r="459">
      <c r="C459" s="69"/>
      <c r="D459" s="69"/>
      <c r="E459" s="69"/>
      <c r="F459" s="161"/>
      <c r="G459" s="7"/>
      <c r="H459" s="69"/>
      <c r="I459" s="162"/>
      <c r="J459" s="162"/>
      <c r="K459" s="69"/>
      <c r="L459" s="69"/>
      <c r="M459" s="69"/>
      <c r="N459" s="163"/>
    </row>
    <row r="460">
      <c r="C460" s="69"/>
      <c r="D460" s="69"/>
      <c r="E460" s="69"/>
      <c r="F460" s="161"/>
      <c r="G460" s="7"/>
      <c r="H460" s="69"/>
      <c r="I460" s="162"/>
      <c r="J460" s="162"/>
      <c r="K460" s="69"/>
      <c r="L460" s="69"/>
      <c r="M460" s="69"/>
      <c r="N460" s="163"/>
    </row>
    <row r="461">
      <c r="C461" s="69"/>
      <c r="D461" s="69"/>
      <c r="E461" s="69"/>
      <c r="F461" s="161"/>
      <c r="G461" s="7"/>
      <c r="H461" s="69"/>
      <c r="I461" s="162"/>
      <c r="J461" s="162"/>
      <c r="K461" s="69"/>
      <c r="L461" s="69"/>
      <c r="M461" s="69"/>
      <c r="N461" s="163"/>
    </row>
    <row r="462">
      <c r="C462" s="69"/>
      <c r="D462" s="69"/>
      <c r="E462" s="69"/>
      <c r="F462" s="161"/>
      <c r="G462" s="7"/>
      <c r="H462" s="69"/>
      <c r="I462" s="162"/>
      <c r="J462" s="162"/>
      <c r="K462" s="69"/>
      <c r="L462" s="69"/>
      <c r="M462" s="69"/>
      <c r="N462" s="163"/>
    </row>
    <row r="463">
      <c r="C463" s="69"/>
      <c r="D463" s="69"/>
      <c r="E463" s="69"/>
      <c r="F463" s="161"/>
      <c r="G463" s="7"/>
      <c r="H463" s="69"/>
      <c r="I463" s="162"/>
      <c r="J463" s="162"/>
      <c r="K463" s="69"/>
      <c r="L463" s="69"/>
      <c r="M463" s="69"/>
      <c r="N463" s="163"/>
    </row>
    <row r="464">
      <c r="C464" s="69"/>
      <c r="D464" s="69"/>
      <c r="E464" s="69"/>
      <c r="F464" s="161"/>
      <c r="G464" s="7"/>
      <c r="H464" s="69"/>
      <c r="I464" s="162"/>
      <c r="J464" s="162"/>
      <c r="K464" s="69"/>
      <c r="L464" s="69"/>
      <c r="M464" s="69"/>
      <c r="N464" s="163"/>
    </row>
    <row r="465">
      <c r="C465" s="69"/>
      <c r="D465" s="69"/>
      <c r="E465" s="69"/>
      <c r="F465" s="161"/>
      <c r="G465" s="7"/>
      <c r="H465" s="69"/>
      <c r="I465" s="162"/>
      <c r="J465" s="162"/>
      <c r="K465" s="69"/>
      <c r="L465" s="69"/>
      <c r="M465" s="69"/>
      <c r="N465" s="163"/>
    </row>
    <row r="466">
      <c r="C466" s="69"/>
      <c r="D466" s="69"/>
      <c r="E466" s="69"/>
      <c r="F466" s="161"/>
      <c r="G466" s="7"/>
      <c r="H466" s="69"/>
      <c r="I466" s="162"/>
      <c r="J466" s="162"/>
      <c r="K466" s="69"/>
      <c r="L466" s="69"/>
      <c r="M466" s="69"/>
      <c r="N466" s="163"/>
    </row>
    <row r="467">
      <c r="C467" s="69"/>
      <c r="D467" s="69"/>
      <c r="E467" s="69"/>
      <c r="F467" s="161"/>
      <c r="G467" s="7"/>
      <c r="H467" s="69"/>
      <c r="I467" s="162"/>
      <c r="J467" s="162"/>
      <c r="K467" s="69"/>
      <c r="L467" s="69"/>
      <c r="M467" s="69"/>
      <c r="N467" s="163"/>
    </row>
    <row r="468">
      <c r="C468" s="69"/>
      <c r="D468" s="69"/>
      <c r="E468" s="69"/>
      <c r="F468" s="161"/>
      <c r="G468" s="7"/>
      <c r="H468" s="69"/>
      <c r="I468" s="162"/>
      <c r="J468" s="162"/>
      <c r="K468" s="69"/>
      <c r="L468" s="69"/>
      <c r="M468" s="69"/>
      <c r="N468" s="163"/>
    </row>
    <row r="469">
      <c r="C469" s="69"/>
      <c r="D469" s="69"/>
      <c r="E469" s="69"/>
      <c r="F469" s="161"/>
      <c r="G469" s="7"/>
      <c r="H469" s="69"/>
      <c r="I469" s="162"/>
      <c r="J469" s="162"/>
      <c r="K469" s="69"/>
      <c r="L469" s="69"/>
      <c r="M469" s="69"/>
      <c r="N469" s="163"/>
    </row>
    <row r="470">
      <c r="C470" s="69"/>
      <c r="D470" s="69"/>
      <c r="E470" s="69"/>
      <c r="F470" s="161"/>
      <c r="G470" s="7"/>
      <c r="H470" s="69"/>
      <c r="I470" s="162"/>
      <c r="J470" s="162"/>
      <c r="K470" s="69"/>
      <c r="L470" s="69"/>
      <c r="M470" s="69"/>
      <c r="N470" s="163"/>
    </row>
    <row r="471">
      <c r="C471" s="69"/>
      <c r="D471" s="69"/>
      <c r="E471" s="69"/>
      <c r="F471" s="161"/>
      <c r="G471" s="7"/>
      <c r="H471" s="69"/>
      <c r="I471" s="162"/>
      <c r="J471" s="162"/>
      <c r="K471" s="69"/>
      <c r="L471" s="69"/>
      <c r="M471" s="69"/>
      <c r="N471" s="163"/>
    </row>
    <row r="472">
      <c r="C472" s="69"/>
      <c r="D472" s="69"/>
      <c r="E472" s="69"/>
      <c r="F472" s="161"/>
      <c r="G472" s="7"/>
      <c r="H472" s="69"/>
      <c r="I472" s="162"/>
      <c r="J472" s="162"/>
      <c r="K472" s="69"/>
      <c r="L472" s="69"/>
      <c r="M472" s="69"/>
      <c r="N472" s="163"/>
    </row>
    <row r="473">
      <c r="C473" s="69"/>
      <c r="D473" s="69"/>
      <c r="E473" s="69"/>
      <c r="F473" s="161"/>
      <c r="G473" s="7"/>
      <c r="H473" s="69"/>
      <c r="I473" s="162"/>
      <c r="J473" s="162"/>
      <c r="K473" s="69"/>
      <c r="L473" s="69"/>
      <c r="M473" s="69"/>
      <c r="N473" s="163"/>
    </row>
    <row r="474">
      <c r="C474" s="69"/>
      <c r="D474" s="69"/>
      <c r="E474" s="69"/>
      <c r="F474" s="161"/>
      <c r="G474" s="7"/>
      <c r="H474" s="69"/>
      <c r="I474" s="162"/>
      <c r="J474" s="162"/>
      <c r="K474" s="69"/>
      <c r="L474" s="69"/>
      <c r="M474" s="69"/>
      <c r="N474" s="163"/>
    </row>
    <row r="475">
      <c r="C475" s="69"/>
      <c r="D475" s="69"/>
      <c r="E475" s="69"/>
      <c r="F475" s="161"/>
      <c r="G475" s="7"/>
      <c r="H475" s="69"/>
      <c r="I475" s="162"/>
      <c r="J475" s="162"/>
      <c r="K475" s="69"/>
      <c r="L475" s="69"/>
      <c r="M475" s="69"/>
      <c r="N475" s="163"/>
    </row>
    <row r="476">
      <c r="C476" s="69"/>
      <c r="D476" s="69"/>
      <c r="E476" s="69"/>
      <c r="F476" s="161"/>
      <c r="G476" s="7"/>
      <c r="H476" s="69"/>
      <c r="I476" s="162"/>
      <c r="J476" s="162"/>
      <c r="K476" s="69"/>
      <c r="L476" s="69"/>
      <c r="M476" s="69"/>
      <c r="N476" s="163"/>
    </row>
    <row r="477">
      <c r="C477" s="69"/>
      <c r="D477" s="69"/>
      <c r="E477" s="69"/>
      <c r="F477" s="161"/>
      <c r="G477" s="7"/>
      <c r="H477" s="69"/>
      <c r="I477" s="162"/>
      <c r="J477" s="162"/>
      <c r="K477" s="69"/>
      <c r="L477" s="69"/>
      <c r="M477" s="69"/>
      <c r="N477" s="163"/>
    </row>
    <row r="478">
      <c r="C478" s="69"/>
      <c r="D478" s="69"/>
      <c r="E478" s="69"/>
      <c r="F478" s="161"/>
      <c r="G478" s="7"/>
      <c r="H478" s="69"/>
      <c r="I478" s="162"/>
      <c r="J478" s="162"/>
      <c r="K478" s="69"/>
      <c r="L478" s="69"/>
      <c r="M478" s="69"/>
      <c r="N478" s="163"/>
    </row>
    <row r="479">
      <c r="C479" s="69"/>
      <c r="D479" s="69"/>
      <c r="E479" s="69"/>
      <c r="F479" s="161"/>
      <c r="G479" s="7"/>
      <c r="H479" s="69"/>
      <c r="I479" s="162"/>
      <c r="J479" s="162"/>
      <c r="K479" s="69"/>
      <c r="L479" s="69"/>
      <c r="M479" s="69"/>
      <c r="N479" s="163"/>
    </row>
    <row r="480">
      <c r="C480" s="69"/>
      <c r="D480" s="69"/>
      <c r="E480" s="69"/>
      <c r="F480" s="161"/>
      <c r="G480" s="7"/>
      <c r="H480" s="69"/>
      <c r="I480" s="162"/>
      <c r="J480" s="162"/>
      <c r="K480" s="69"/>
      <c r="L480" s="69"/>
      <c r="M480" s="69"/>
      <c r="N480" s="163"/>
    </row>
    <row r="481">
      <c r="C481" s="69"/>
      <c r="D481" s="69"/>
      <c r="E481" s="69"/>
      <c r="F481" s="161"/>
      <c r="G481" s="7"/>
      <c r="H481" s="69"/>
      <c r="I481" s="162"/>
      <c r="J481" s="162"/>
      <c r="K481" s="69"/>
      <c r="L481" s="69"/>
      <c r="M481" s="69"/>
      <c r="N481" s="163"/>
    </row>
    <row r="482">
      <c r="C482" s="69"/>
      <c r="D482" s="69"/>
      <c r="E482" s="69"/>
      <c r="F482" s="161"/>
      <c r="G482" s="7"/>
      <c r="H482" s="69"/>
      <c r="I482" s="162"/>
      <c r="J482" s="162"/>
      <c r="K482" s="69"/>
      <c r="L482" s="69"/>
      <c r="M482" s="69"/>
      <c r="N482" s="163"/>
    </row>
    <row r="483">
      <c r="C483" s="69"/>
      <c r="D483" s="69"/>
      <c r="E483" s="69"/>
      <c r="F483" s="161"/>
      <c r="G483" s="7"/>
      <c r="H483" s="69"/>
      <c r="I483" s="162"/>
      <c r="J483" s="162"/>
      <c r="K483" s="69"/>
      <c r="L483" s="69"/>
      <c r="M483" s="69"/>
      <c r="N483" s="163"/>
    </row>
    <row r="484">
      <c r="C484" s="69"/>
      <c r="D484" s="69"/>
      <c r="E484" s="69"/>
      <c r="F484" s="161"/>
      <c r="G484" s="7"/>
      <c r="H484" s="69"/>
      <c r="I484" s="162"/>
      <c r="J484" s="162"/>
      <c r="K484" s="69"/>
      <c r="L484" s="69"/>
      <c r="M484" s="69"/>
      <c r="N484" s="163"/>
    </row>
    <row r="485">
      <c r="C485" s="69"/>
      <c r="D485" s="69"/>
      <c r="E485" s="69"/>
      <c r="F485" s="161"/>
      <c r="G485" s="7"/>
      <c r="H485" s="69"/>
      <c r="I485" s="162"/>
      <c r="J485" s="162"/>
      <c r="K485" s="69"/>
      <c r="L485" s="69"/>
      <c r="M485" s="69"/>
      <c r="N485" s="163"/>
    </row>
    <row r="486">
      <c r="C486" s="69"/>
      <c r="D486" s="69"/>
      <c r="E486" s="69"/>
      <c r="F486" s="161"/>
      <c r="G486" s="7"/>
      <c r="H486" s="69"/>
      <c r="I486" s="162"/>
      <c r="J486" s="162"/>
      <c r="K486" s="69"/>
      <c r="L486" s="69"/>
      <c r="M486" s="69"/>
      <c r="N486" s="163"/>
    </row>
    <row r="487">
      <c r="C487" s="69"/>
      <c r="D487" s="69"/>
      <c r="E487" s="69"/>
      <c r="F487" s="161"/>
      <c r="G487" s="7"/>
      <c r="H487" s="69"/>
      <c r="I487" s="162"/>
      <c r="J487" s="162"/>
      <c r="K487" s="69"/>
      <c r="L487" s="69"/>
      <c r="M487" s="69"/>
      <c r="N487" s="163"/>
    </row>
    <row r="488">
      <c r="C488" s="69"/>
      <c r="D488" s="69"/>
      <c r="E488" s="69"/>
      <c r="F488" s="161"/>
      <c r="G488" s="7"/>
      <c r="H488" s="69"/>
      <c r="I488" s="162"/>
      <c r="J488" s="162"/>
      <c r="K488" s="69"/>
      <c r="L488" s="69"/>
      <c r="M488" s="69"/>
      <c r="N488" s="163"/>
    </row>
    <row r="489">
      <c r="C489" s="69"/>
      <c r="D489" s="69"/>
      <c r="E489" s="69"/>
      <c r="F489" s="161"/>
      <c r="G489" s="7"/>
      <c r="H489" s="69"/>
      <c r="I489" s="162"/>
      <c r="J489" s="162"/>
      <c r="K489" s="69"/>
      <c r="L489" s="69"/>
      <c r="M489" s="69"/>
      <c r="N489" s="163"/>
    </row>
    <row r="490">
      <c r="C490" s="69"/>
      <c r="D490" s="69"/>
      <c r="E490" s="69"/>
      <c r="F490" s="161"/>
      <c r="G490" s="7"/>
      <c r="H490" s="69"/>
      <c r="I490" s="162"/>
      <c r="J490" s="162"/>
      <c r="K490" s="69"/>
      <c r="L490" s="69"/>
      <c r="M490" s="69"/>
      <c r="N490" s="163"/>
    </row>
    <row r="491">
      <c r="C491" s="69"/>
      <c r="D491" s="69"/>
      <c r="E491" s="69"/>
      <c r="F491" s="161"/>
      <c r="G491" s="7"/>
      <c r="H491" s="69"/>
      <c r="I491" s="162"/>
      <c r="J491" s="162"/>
      <c r="K491" s="69"/>
      <c r="L491" s="69"/>
      <c r="M491" s="69"/>
      <c r="N491" s="163"/>
    </row>
    <row r="492">
      <c r="C492" s="69"/>
      <c r="D492" s="69"/>
      <c r="E492" s="69"/>
      <c r="F492" s="161"/>
      <c r="G492" s="7"/>
      <c r="H492" s="69"/>
      <c r="I492" s="162"/>
      <c r="J492" s="162"/>
      <c r="K492" s="69"/>
      <c r="L492" s="69"/>
      <c r="M492" s="69"/>
      <c r="N492" s="163"/>
    </row>
    <row r="493">
      <c r="C493" s="69"/>
      <c r="D493" s="69"/>
      <c r="E493" s="69"/>
      <c r="F493" s="161"/>
      <c r="G493" s="7"/>
      <c r="H493" s="69"/>
      <c r="I493" s="162"/>
      <c r="J493" s="162"/>
      <c r="K493" s="69"/>
      <c r="L493" s="69"/>
      <c r="M493" s="69"/>
      <c r="N493" s="163"/>
    </row>
    <row r="494">
      <c r="C494" s="69"/>
      <c r="D494" s="69"/>
      <c r="E494" s="69"/>
      <c r="F494" s="161"/>
      <c r="G494" s="7"/>
      <c r="H494" s="69"/>
      <c r="I494" s="162"/>
      <c r="J494" s="162"/>
      <c r="K494" s="69"/>
      <c r="L494" s="69"/>
      <c r="M494" s="69"/>
      <c r="N494" s="163"/>
    </row>
    <row r="495">
      <c r="C495" s="69"/>
      <c r="D495" s="69"/>
      <c r="E495" s="69"/>
      <c r="F495" s="161"/>
      <c r="G495" s="7"/>
      <c r="H495" s="69"/>
      <c r="I495" s="162"/>
      <c r="J495" s="162"/>
      <c r="K495" s="69"/>
      <c r="L495" s="69"/>
      <c r="M495" s="69"/>
      <c r="N495" s="163"/>
    </row>
    <row r="496">
      <c r="C496" s="69"/>
      <c r="D496" s="69"/>
      <c r="E496" s="69"/>
      <c r="F496" s="161"/>
      <c r="G496" s="7"/>
      <c r="H496" s="69"/>
      <c r="I496" s="162"/>
      <c r="J496" s="162"/>
      <c r="K496" s="69"/>
      <c r="L496" s="69"/>
      <c r="M496" s="69"/>
      <c r="N496" s="163"/>
    </row>
    <row r="497">
      <c r="C497" s="69"/>
      <c r="D497" s="69"/>
      <c r="E497" s="69"/>
      <c r="F497" s="161"/>
      <c r="G497" s="7"/>
      <c r="H497" s="69"/>
      <c r="I497" s="162"/>
      <c r="J497" s="162"/>
      <c r="K497" s="69"/>
      <c r="L497" s="69"/>
      <c r="M497" s="69"/>
      <c r="N497" s="163"/>
    </row>
    <row r="498">
      <c r="C498" s="69"/>
      <c r="D498" s="69"/>
      <c r="E498" s="69"/>
      <c r="F498" s="161"/>
      <c r="G498" s="7"/>
      <c r="H498" s="69"/>
      <c r="I498" s="162"/>
      <c r="J498" s="162"/>
      <c r="K498" s="69"/>
      <c r="L498" s="69"/>
      <c r="M498" s="69"/>
      <c r="N498" s="163"/>
    </row>
    <row r="499">
      <c r="C499" s="69"/>
      <c r="D499" s="69"/>
      <c r="E499" s="69"/>
      <c r="F499" s="161"/>
      <c r="G499" s="7"/>
      <c r="H499" s="69"/>
      <c r="I499" s="162"/>
      <c r="J499" s="162"/>
      <c r="K499" s="69"/>
      <c r="L499" s="69"/>
      <c r="M499" s="69"/>
      <c r="N499" s="163"/>
    </row>
    <row r="500">
      <c r="C500" s="69"/>
      <c r="D500" s="69"/>
      <c r="E500" s="69"/>
      <c r="F500" s="161"/>
      <c r="G500" s="7"/>
      <c r="H500" s="69"/>
      <c r="I500" s="162"/>
      <c r="J500" s="162"/>
      <c r="K500" s="69"/>
      <c r="L500" s="69"/>
      <c r="M500" s="69"/>
      <c r="N500" s="163"/>
    </row>
    <row r="501">
      <c r="C501" s="69"/>
      <c r="D501" s="69"/>
      <c r="E501" s="69"/>
      <c r="F501" s="161"/>
      <c r="G501" s="7"/>
      <c r="H501" s="69"/>
      <c r="I501" s="162"/>
      <c r="J501" s="162"/>
      <c r="K501" s="69"/>
      <c r="L501" s="69"/>
      <c r="M501" s="69"/>
      <c r="N501" s="163"/>
    </row>
    <row r="502">
      <c r="C502" s="69"/>
      <c r="D502" s="69"/>
      <c r="E502" s="69"/>
      <c r="F502" s="161"/>
      <c r="G502" s="7"/>
      <c r="H502" s="69"/>
      <c r="I502" s="162"/>
      <c r="J502" s="162"/>
      <c r="K502" s="69"/>
      <c r="L502" s="69"/>
      <c r="M502" s="69"/>
      <c r="N502" s="163"/>
    </row>
    <row r="503">
      <c r="C503" s="69"/>
      <c r="D503" s="69"/>
      <c r="E503" s="69"/>
      <c r="F503" s="161"/>
      <c r="G503" s="7"/>
      <c r="H503" s="69"/>
      <c r="I503" s="162"/>
      <c r="J503" s="162"/>
      <c r="K503" s="69"/>
      <c r="L503" s="69"/>
      <c r="M503" s="69"/>
      <c r="N503" s="163"/>
    </row>
    <row r="504">
      <c r="C504" s="69"/>
      <c r="D504" s="69"/>
      <c r="E504" s="69"/>
      <c r="F504" s="161"/>
      <c r="G504" s="7"/>
      <c r="H504" s="69"/>
      <c r="I504" s="162"/>
      <c r="J504" s="162"/>
      <c r="K504" s="69"/>
      <c r="L504" s="69"/>
      <c r="M504" s="69"/>
      <c r="N504" s="163"/>
    </row>
    <row r="505">
      <c r="C505" s="69"/>
      <c r="D505" s="69"/>
      <c r="E505" s="69"/>
      <c r="F505" s="161"/>
      <c r="G505" s="7"/>
      <c r="H505" s="69"/>
      <c r="I505" s="162"/>
      <c r="J505" s="162"/>
      <c r="K505" s="69"/>
      <c r="L505" s="69"/>
      <c r="M505" s="69"/>
      <c r="N505" s="163"/>
    </row>
    <row r="506">
      <c r="C506" s="69"/>
      <c r="D506" s="69"/>
      <c r="E506" s="69"/>
      <c r="F506" s="161"/>
      <c r="G506" s="7"/>
      <c r="H506" s="69"/>
      <c r="I506" s="162"/>
      <c r="J506" s="162"/>
      <c r="K506" s="69"/>
      <c r="L506" s="69"/>
      <c r="M506" s="69"/>
      <c r="N506" s="163"/>
    </row>
    <row r="507">
      <c r="C507" s="69"/>
      <c r="D507" s="69"/>
      <c r="E507" s="69"/>
      <c r="F507" s="161"/>
      <c r="G507" s="7"/>
      <c r="H507" s="69"/>
      <c r="I507" s="162"/>
      <c r="J507" s="162"/>
      <c r="K507" s="69"/>
      <c r="L507" s="69"/>
      <c r="M507" s="69"/>
      <c r="N507" s="163"/>
    </row>
    <row r="508">
      <c r="C508" s="69"/>
      <c r="D508" s="69"/>
      <c r="E508" s="69"/>
      <c r="F508" s="161"/>
      <c r="G508" s="7"/>
      <c r="H508" s="69"/>
      <c r="I508" s="162"/>
      <c r="J508" s="162"/>
      <c r="K508" s="69"/>
      <c r="L508" s="69"/>
      <c r="M508" s="69"/>
      <c r="N508" s="163"/>
    </row>
    <row r="509">
      <c r="C509" s="69"/>
      <c r="D509" s="69"/>
      <c r="E509" s="69"/>
      <c r="F509" s="161"/>
      <c r="G509" s="7"/>
      <c r="H509" s="69"/>
      <c r="I509" s="162"/>
      <c r="J509" s="162"/>
      <c r="K509" s="69"/>
      <c r="L509" s="69"/>
      <c r="M509" s="69"/>
      <c r="N509" s="163"/>
    </row>
    <row r="510">
      <c r="C510" s="69"/>
      <c r="D510" s="69"/>
      <c r="E510" s="69"/>
      <c r="F510" s="161"/>
      <c r="G510" s="7"/>
      <c r="H510" s="69"/>
      <c r="I510" s="162"/>
      <c r="J510" s="162"/>
      <c r="K510" s="69"/>
      <c r="L510" s="69"/>
      <c r="M510" s="69"/>
      <c r="N510" s="163"/>
    </row>
    <row r="511">
      <c r="C511" s="69"/>
      <c r="D511" s="69"/>
      <c r="E511" s="69"/>
      <c r="F511" s="161"/>
      <c r="G511" s="7"/>
      <c r="H511" s="69"/>
      <c r="I511" s="162"/>
      <c r="J511" s="162"/>
      <c r="K511" s="69"/>
      <c r="L511" s="69"/>
      <c r="M511" s="69"/>
      <c r="N511" s="163"/>
    </row>
    <row r="512">
      <c r="C512" s="69"/>
      <c r="D512" s="69"/>
      <c r="E512" s="69"/>
      <c r="F512" s="161"/>
      <c r="G512" s="7"/>
      <c r="H512" s="69"/>
      <c r="I512" s="162"/>
      <c r="J512" s="162"/>
      <c r="K512" s="69"/>
      <c r="L512" s="69"/>
      <c r="M512" s="69"/>
      <c r="N512" s="163"/>
    </row>
    <row r="513">
      <c r="C513" s="69"/>
      <c r="D513" s="69"/>
      <c r="E513" s="69"/>
      <c r="F513" s="161"/>
      <c r="G513" s="7"/>
      <c r="H513" s="69"/>
      <c r="I513" s="162"/>
      <c r="J513" s="162"/>
      <c r="K513" s="69"/>
      <c r="L513" s="69"/>
      <c r="M513" s="69"/>
      <c r="N513" s="163"/>
    </row>
    <row r="514">
      <c r="C514" s="69"/>
      <c r="D514" s="69"/>
      <c r="E514" s="69"/>
      <c r="F514" s="161"/>
      <c r="G514" s="7"/>
      <c r="H514" s="69"/>
      <c r="I514" s="162"/>
      <c r="J514" s="162"/>
      <c r="K514" s="69"/>
      <c r="L514" s="69"/>
      <c r="M514" s="69"/>
      <c r="N514" s="163"/>
    </row>
    <row r="515">
      <c r="C515" s="69"/>
      <c r="D515" s="69"/>
      <c r="E515" s="69"/>
      <c r="F515" s="161"/>
      <c r="G515" s="7"/>
      <c r="H515" s="69"/>
      <c r="I515" s="162"/>
      <c r="J515" s="162"/>
      <c r="K515" s="69"/>
      <c r="L515" s="69"/>
      <c r="M515" s="69"/>
      <c r="N515" s="163"/>
    </row>
    <row r="516">
      <c r="C516" s="69"/>
      <c r="D516" s="69"/>
      <c r="E516" s="69"/>
      <c r="F516" s="161"/>
      <c r="G516" s="7"/>
      <c r="H516" s="69"/>
      <c r="I516" s="162"/>
      <c r="J516" s="162"/>
      <c r="K516" s="69"/>
      <c r="L516" s="69"/>
      <c r="M516" s="69"/>
      <c r="N516" s="163"/>
    </row>
    <row r="517">
      <c r="C517" s="69"/>
      <c r="D517" s="69"/>
      <c r="E517" s="69"/>
      <c r="F517" s="161"/>
      <c r="G517" s="7"/>
      <c r="H517" s="69"/>
      <c r="I517" s="162"/>
      <c r="J517" s="162"/>
      <c r="K517" s="69"/>
      <c r="L517" s="69"/>
      <c r="M517" s="69"/>
      <c r="N517" s="163"/>
    </row>
    <row r="518">
      <c r="C518" s="69"/>
      <c r="D518" s="69"/>
      <c r="E518" s="69"/>
      <c r="F518" s="161"/>
      <c r="G518" s="7"/>
      <c r="H518" s="69"/>
      <c r="I518" s="162"/>
      <c r="J518" s="162"/>
      <c r="K518" s="69"/>
      <c r="L518" s="69"/>
      <c r="M518" s="69"/>
      <c r="N518" s="163"/>
    </row>
    <row r="519">
      <c r="C519" s="69"/>
      <c r="D519" s="69"/>
      <c r="E519" s="69"/>
      <c r="F519" s="161"/>
      <c r="G519" s="7"/>
      <c r="H519" s="69"/>
      <c r="I519" s="162"/>
      <c r="J519" s="162"/>
      <c r="K519" s="69"/>
      <c r="L519" s="69"/>
      <c r="M519" s="69"/>
      <c r="N519" s="163"/>
    </row>
    <row r="520">
      <c r="C520" s="69"/>
      <c r="D520" s="69"/>
      <c r="E520" s="69"/>
      <c r="F520" s="161"/>
      <c r="G520" s="7"/>
      <c r="H520" s="69"/>
      <c r="I520" s="162"/>
      <c r="J520" s="162"/>
      <c r="K520" s="69"/>
      <c r="L520" s="69"/>
      <c r="M520" s="69"/>
      <c r="N520" s="163"/>
    </row>
    <row r="521">
      <c r="C521" s="69"/>
      <c r="D521" s="69"/>
      <c r="E521" s="69"/>
      <c r="F521" s="161"/>
      <c r="G521" s="7"/>
      <c r="H521" s="69"/>
      <c r="I521" s="162"/>
      <c r="J521" s="162"/>
      <c r="K521" s="69"/>
      <c r="L521" s="69"/>
      <c r="M521" s="69"/>
      <c r="N521" s="163"/>
    </row>
    <row r="522">
      <c r="C522" s="69"/>
      <c r="D522" s="69"/>
      <c r="E522" s="69"/>
      <c r="F522" s="161"/>
      <c r="G522" s="7"/>
      <c r="H522" s="69"/>
      <c r="I522" s="162"/>
      <c r="J522" s="162"/>
      <c r="K522" s="69"/>
      <c r="L522" s="69"/>
      <c r="M522" s="69"/>
      <c r="N522" s="163"/>
    </row>
    <row r="523">
      <c r="C523" s="69"/>
      <c r="D523" s="69"/>
      <c r="E523" s="69"/>
      <c r="F523" s="161"/>
      <c r="G523" s="7"/>
      <c r="H523" s="69"/>
      <c r="I523" s="162"/>
      <c r="J523" s="162"/>
      <c r="K523" s="69"/>
      <c r="L523" s="69"/>
      <c r="M523" s="69"/>
      <c r="N523" s="163"/>
    </row>
    <row r="524">
      <c r="C524" s="69"/>
      <c r="D524" s="69"/>
      <c r="E524" s="69"/>
      <c r="F524" s="161"/>
      <c r="G524" s="7"/>
      <c r="H524" s="69"/>
      <c r="I524" s="162"/>
      <c r="J524" s="162"/>
      <c r="K524" s="69"/>
      <c r="L524" s="69"/>
      <c r="M524" s="69"/>
      <c r="N524" s="163"/>
    </row>
    <row r="525">
      <c r="C525" s="69"/>
      <c r="D525" s="69"/>
      <c r="E525" s="69"/>
      <c r="F525" s="161"/>
      <c r="G525" s="7"/>
      <c r="H525" s="69"/>
      <c r="I525" s="162"/>
      <c r="J525" s="162"/>
      <c r="K525" s="69"/>
      <c r="L525" s="69"/>
      <c r="M525" s="69"/>
      <c r="N525" s="163"/>
    </row>
    <row r="526">
      <c r="C526" s="69"/>
      <c r="D526" s="69"/>
      <c r="E526" s="69"/>
      <c r="F526" s="161"/>
      <c r="G526" s="7"/>
      <c r="H526" s="69"/>
      <c r="I526" s="162"/>
      <c r="J526" s="162"/>
      <c r="K526" s="69"/>
      <c r="L526" s="69"/>
      <c r="M526" s="69"/>
      <c r="N526" s="163"/>
    </row>
    <row r="527">
      <c r="C527" s="69"/>
      <c r="D527" s="69"/>
      <c r="E527" s="69"/>
      <c r="F527" s="161"/>
      <c r="G527" s="7"/>
      <c r="H527" s="69"/>
      <c r="I527" s="162"/>
      <c r="J527" s="162"/>
      <c r="K527" s="69"/>
      <c r="L527" s="69"/>
      <c r="M527" s="69"/>
      <c r="N527" s="163"/>
    </row>
    <row r="528">
      <c r="C528" s="69"/>
      <c r="D528" s="69"/>
      <c r="E528" s="69"/>
      <c r="F528" s="161"/>
      <c r="G528" s="7"/>
      <c r="H528" s="69"/>
      <c r="I528" s="162"/>
      <c r="J528" s="162"/>
      <c r="K528" s="69"/>
      <c r="L528" s="69"/>
      <c r="M528" s="69"/>
      <c r="N528" s="163"/>
    </row>
    <row r="529">
      <c r="C529" s="69"/>
      <c r="D529" s="69"/>
      <c r="E529" s="69"/>
      <c r="F529" s="161"/>
      <c r="G529" s="7"/>
      <c r="H529" s="69"/>
      <c r="I529" s="162"/>
      <c r="J529" s="162"/>
      <c r="K529" s="69"/>
      <c r="L529" s="69"/>
      <c r="M529" s="69"/>
      <c r="N529" s="163"/>
    </row>
    <row r="530">
      <c r="C530" s="69"/>
      <c r="D530" s="69"/>
      <c r="E530" s="69"/>
      <c r="F530" s="161"/>
      <c r="G530" s="7"/>
      <c r="H530" s="69"/>
      <c r="I530" s="162"/>
      <c r="J530" s="162"/>
      <c r="K530" s="69"/>
      <c r="L530" s="69"/>
      <c r="M530" s="69"/>
      <c r="N530" s="163"/>
    </row>
    <row r="531">
      <c r="C531" s="69"/>
      <c r="D531" s="69"/>
      <c r="E531" s="69"/>
      <c r="F531" s="161"/>
      <c r="G531" s="7"/>
      <c r="H531" s="69"/>
      <c r="I531" s="162"/>
      <c r="J531" s="162"/>
      <c r="K531" s="69"/>
      <c r="L531" s="69"/>
      <c r="M531" s="69"/>
      <c r="N531" s="163"/>
    </row>
    <row r="532">
      <c r="C532" s="69"/>
      <c r="D532" s="69"/>
      <c r="E532" s="69"/>
      <c r="F532" s="161"/>
      <c r="G532" s="7"/>
      <c r="H532" s="69"/>
      <c r="I532" s="162"/>
      <c r="J532" s="162"/>
      <c r="K532" s="69"/>
      <c r="L532" s="69"/>
      <c r="M532" s="69"/>
      <c r="N532" s="163"/>
    </row>
    <row r="533">
      <c r="C533" s="69"/>
      <c r="D533" s="69"/>
      <c r="E533" s="69"/>
      <c r="F533" s="161"/>
      <c r="G533" s="7"/>
      <c r="H533" s="69"/>
      <c r="I533" s="162"/>
      <c r="J533" s="162"/>
      <c r="K533" s="69"/>
      <c r="L533" s="69"/>
      <c r="M533" s="69"/>
      <c r="N533" s="163"/>
    </row>
    <row r="534">
      <c r="C534" s="69"/>
      <c r="D534" s="69"/>
      <c r="E534" s="69"/>
      <c r="F534" s="161"/>
      <c r="G534" s="7"/>
      <c r="H534" s="69"/>
      <c r="I534" s="162"/>
      <c r="J534" s="162"/>
      <c r="K534" s="69"/>
      <c r="L534" s="69"/>
      <c r="M534" s="69"/>
      <c r="N534" s="163"/>
    </row>
    <row r="535">
      <c r="C535" s="69"/>
      <c r="D535" s="69"/>
      <c r="E535" s="69"/>
      <c r="F535" s="161"/>
      <c r="G535" s="7"/>
      <c r="H535" s="69"/>
      <c r="I535" s="162"/>
      <c r="J535" s="162"/>
      <c r="K535" s="69"/>
      <c r="L535" s="69"/>
      <c r="M535" s="69"/>
      <c r="N535" s="163"/>
    </row>
    <row r="536">
      <c r="C536" s="69"/>
      <c r="D536" s="69"/>
      <c r="E536" s="69"/>
      <c r="F536" s="161"/>
      <c r="G536" s="7"/>
      <c r="H536" s="69"/>
      <c r="I536" s="162"/>
      <c r="J536" s="162"/>
      <c r="K536" s="69"/>
      <c r="L536" s="69"/>
      <c r="M536" s="69"/>
      <c r="N536" s="163"/>
    </row>
    <row r="537">
      <c r="C537" s="69"/>
      <c r="D537" s="69"/>
      <c r="E537" s="69"/>
      <c r="F537" s="161"/>
      <c r="G537" s="7"/>
      <c r="H537" s="69"/>
      <c r="I537" s="162"/>
      <c r="J537" s="162"/>
      <c r="K537" s="69"/>
      <c r="L537" s="69"/>
      <c r="M537" s="69"/>
      <c r="N537" s="163"/>
    </row>
    <row r="538">
      <c r="C538" s="69"/>
      <c r="D538" s="69"/>
      <c r="E538" s="69"/>
      <c r="F538" s="161"/>
      <c r="G538" s="7"/>
      <c r="H538" s="69"/>
      <c r="I538" s="162"/>
      <c r="J538" s="162"/>
      <c r="K538" s="69"/>
      <c r="L538" s="69"/>
      <c r="M538" s="69"/>
      <c r="N538" s="163"/>
    </row>
    <row r="539">
      <c r="C539" s="69"/>
      <c r="D539" s="69"/>
      <c r="E539" s="69"/>
      <c r="F539" s="161"/>
      <c r="G539" s="7"/>
      <c r="H539" s="69"/>
      <c r="I539" s="162"/>
      <c r="J539" s="162"/>
      <c r="K539" s="69"/>
      <c r="L539" s="69"/>
      <c r="M539" s="69"/>
      <c r="N539" s="163"/>
    </row>
    <row r="540">
      <c r="C540" s="69"/>
      <c r="D540" s="69"/>
      <c r="E540" s="69"/>
      <c r="F540" s="161"/>
      <c r="G540" s="7"/>
      <c r="H540" s="69"/>
      <c r="I540" s="162"/>
      <c r="J540" s="162"/>
      <c r="K540" s="69"/>
      <c r="L540" s="69"/>
      <c r="M540" s="69"/>
      <c r="N540" s="163"/>
    </row>
    <row r="541">
      <c r="C541" s="69"/>
      <c r="D541" s="69"/>
      <c r="E541" s="69"/>
      <c r="F541" s="161"/>
      <c r="G541" s="7"/>
      <c r="H541" s="69"/>
      <c r="I541" s="162"/>
      <c r="J541" s="162"/>
      <c r="K541" s="69"/>
      <c r="L541" s="69"/>
      <c r="M541" s="69"/>
      <c r="N541" s="163"/>
    </row>
    <row r="542">
      <c r="C542" s="69"/>
      <c r="D542" s="69"/>
      <c r="E542" s="69"/>
      <c r="F542" s="161"/>
      <c r="G542" s="7"/>
      <c r="H542" s="69"/>
      <c r="I542" s="162"/>
      <c r="J542" s="162"/>
      <c r="K542" s="69"/>
      <c r="L542" s="69"/>
      <c r="M542" s="69"/>
      <c r="N542" s="163"/>
    </row>
    <row r="543">
      <c r="C543" s="69"/>
      <c r="D543" s="69"/>
      <c r="E543" s="69"/>
      <c r="F543" s="161"/>
      <c r="G543" s="7"/>
      <c r="H543" s="69"/>
      <c r="I543" s="162"/>
      <c r="J543" s="162"/>
      <c r="K543" s="69"/>
      <c r="L543" s="69"/>
      <c r="M543" s="69"/>
      <c r="N543" s="163"/>
    </row>
    <row r="544">
      <c r="C544" s="69"/>
      <c r="D544" s="69"/>
      <c r="E544" s="69"/>
      <c r="F544" s="161"/>
      <c r="G544" s="7"/>
      <c r="H544" s="69"/>
      <c r="I544" s="162"/>
      <c r="J544" s="162"/>
      <c r="K544" s="69"/>
      <c r="L544" s="69"/>
      <c r="M544" s="69"/>
      <c r="N544" s="163"/>
    </row>
    <row r="545">
      <c r="C545" s="69"/>
      <c r="D545" s="69"/>
      <c r="E545" s="69"/>
      <c r="F545" s="161"/>
      <c r="G545" s="7"/>
      <c r="H545" s="69"/>
      <c r="I545" s="162"/>
      <c r="J545" s="162"/>
      <c r="K545" s="69"/>
      <c r="L545" s="69"/>
      <c r="M545" s="69"/>
      <c r="N545" s="163"/>
    </row>
    <row r="546">
      <c r="C546" s="69"/>
      <c r="D546" s="69"/>
      <c r="E546" s="69"/>
      <c r="F546" s="161"/>
      <c r="G546" s="7"/>
      <c r="H546" s="69"/>
      <c r="I546" s="162"/>
      <c r="J546" s="162"/>
      <c r="K546" s="69"/>
      <c r="L546" s="69"/>
      <c r="M546" s="69"/>
      <c r="N546" s="163"/>
    </row>
    <row r="547">
      <c r="C547" s="69"/>
      <c r="D547" s="69"/>
      <c r="E547" s="69"/>
      <c r="F547" s="161"/>
      <c r="G547" s="7"/>
      <c r="H547" s="69"/>
      <c r="I547" s="162"/>
      <c r="J547" s="162"/>
      <c r="K547" s="69"/>
      <c r="L547" s="69"/>
      <c r="M547" s="69"/>
      <c r="N547" s="163"/>
    </row>
    <row r="548">
      <c r="C548" s="69"/>
      <c r="D548" s="69"/>
      <c r="E548" s="69"/>
      <c r="F548" s="161"/>
      <c r="G548" s="7"/>
      <c r="H548" s="69"/>
      <c r="I548" s="162"/>
      <c r="J548" s="162"/>
      <c r="K548" s="69"/>
      <c r="L548" s="69"/>
      <c r="M548" s="69"/>
      <c r="N548" s="163"/>
    </row>
    <row r="549">
      <c r="C549" s="69"/>
      <c r="D549" s="69"/>
      <c r="E549" s="69"/>
      <c r="F549" s="161"/>
      <c r="G549" s="7"/>
      <c r="H549" s="69"/>
      <c r="I549" s="162"/>
      <c r="J549" s="162"/>
      <c r="K549" s="69"/>
      <c r="L549" s="69"/>
      <c r="M549" s="69"/>
      <c r="N549" s="163"/>
    </row>
    <row r="550">
      <c r="C550" s="69"/>
      <c r="D550" s="69"/>
      <c r="E550" s="69"/>
      <c r="F550" s="161"/>
      <c r="G550" s="7"/>
      <c r="H550" s="69"/>
      <c r="I550" s="162"/>
      <c r="J550" s="162"/>
      <c r="K550" s="69"/>
      <c r="L550" s="69"/>
      <c r="M550" s="69"/>
      <c r="N550" s="163"/>
    </row>
    <row r="551">
      <c r="C551" s="69"/>
      <c r="D551" s="69"/>
      <c r="E551" s="69"/>
      <c r="F551" s="161"/>
      <c r="G551" s="7"/>
      <c r="H551" s="69"/>
      <c r="I551" s="162"/>
      <c r="J551" s="162"/>
      <c r="K551" s="69"/>
      <c r="L551" s="69"/>
      <c r="M551" s="69"/>
      <c r="N551" s="163"/>
    </row>
    <row r="552">
      <c r="C552" s="69"/>
      <c r="D552" s="69"/>
      <c r="E552" s="69"/>
      <c r="F552" s="161"/>
      <c r="G552" s="7"/>
      <c r="H552" s="69"/>
      <c r="I552" s="162"/>
      <c r="J552" s="162"/>
      <c r="K552" s="69"/>
      <c r="L552" s="69"/>
      <c r="M552" s="69"/>
      <c r="N552" s="163"/>
    </row>
    <row r="553">
      <c r="C553" s="69"/>
      <c r="D553" s="69"/>
      <c r="E553" s="69"/>
      <c r="F553" s="161"/>
      <c r="G553" s="7"/>
      <c r="H553" s="69"/>
      <c r="I553" s="162"/>
      <c r="J553" s="162"/>
      <c r="K553" s="69"/>
      <c r="L553" s="69"/>
      <c r="M553" s="69"/>
      <c r="N553" s="163"/>
    </row>
    <row r="554">
      <c r="C554" s="69"/>
      <c r="D554" s="69"/>
      <c r="E554" s="69"/>
      <c r="F554" s="161"/>
      <c r="G554" s="7"/>
      <c r="H554" s="69"/>
      <c r="I554" s="162"/>
      <c r="J554" s="162"/>
      <c r="K554" s="69"/>
      <c r="L554" s="69"/>
      <c r="M554" s="69"/>
      <c r="N554" s="163"/>
    </row>
    <row r="555">
      <c r="C555" s="69"/>
      <c r="D555" s="69"/>
      <c r="E555" s="69"/>
      <c r="F555" s="161"/>
      <c r="G555" s="7"/>
      <c r="H555" s="69"/>
      <c r="I555" s="162"/>
      <c r="J555" s="162"/>
      <c r="K555" s="69"/>
      <c r="L555" s="69"/>
      <c r="M555" s="69"/>
      <c r="N555" s="163"/>
    </row>
    <row r="556">
      <c r="C556" s="69"/>
      <c r="D556" s="69"/>
      <c r="E556" s="69"/>
      <c r="F556" s="161"/>
      <c r="G556" s="7"/>
      <c r="H556" s="69"/>
      <c r="I556" s="162"/>
      <c r="J556" s="162"/>
      <c r="K556" s="69"/>
      <c r="L556" s="69"/>
      <c r="M556" s="69"/>
      <c r="N556" s="163"/>
    </row>
    <row r="557">
      <c r="C557" s="69"/>
      <c r="D557" s="69"/>
      <c r="E557" s="69"/>
      <c r="F557" s="161"/>
      <c r="G557" s="7"/>
      <c r="H557" s="69"/>
      <c r="I557" s="162"/>
      <c r="J557" s="162"/>
      <c r="K557" s="69"/>
      <c r="L557" s="69"/>
      <c r="M557" s="69"/>
      <c r="N557" s="163"/>
    </row>
    <row r="558">
      <c r="C558" s="69"/>
      <c r="D558" s="69"/>
      <c r="E558" s="69"/>
      <c r="F558" s="161"/>
      <c r="G558" s="7"/>
      <c r="H558" s="69"/>
      <c r="I558" s="162"/>
      <c r="J558" s="162"/>
      <c r="K558" s="69"/>
      <c r="L558" s="69"/>
      <c r="M558" s="69"/>
      <c r="N558" s="163"/>
    </row>
    <row r="559">
      <c r="C559" s="69"/>
      <c r="D559" s="69"/>
      <c r="E559" s="69"/>
      <c r="F559" s="161"/>
      <c r="G559" s="7"/>
      <c r="H559" s="69"/>
      <c r="I559" s="162"/>
      <c r="J559" s="162"/>
      <c r="K559" s="69"/>
      <c r="L559" s="69"/>
      <c r="M559" s="69"/>
      <c r="N559" s="163"/>
    </row>
    <row r="560">
      <c r="C560" s="69"/>
      <c r="D560" s="69"/>
      <c r="E560" s="69"/>
      <c r="F560" s="161"/>
      <c r="G560" s="7"/>
      <c r="H560" s="69"/>
      <c r="I560" s="162"/>
      <c r="J560" s="162"/>
      <c r="K560" s="69"/>
      <c r="L560" s="69"/>
      <c r="M560" s="69"/>
      <c r="N560" s="163"/>
    </row>
    <row r="561">
      <c r="C561" s="69"/>
      <c r="D561" s="69"/>
      <c r="E561" s="69"/>
      <c r="F561" s="161"/>
      <c r="G561" s="7"/>
      <c r="H561" s="69"/>
      <c r="I561" s="162"/>
      <c r="J561" s="162"/>
      <c r="K561" s="69"/>
      <c r="L561" s="69"/>
      <c r="M561" s="69"/>
      <c r="N561" s="163"/>
    </row>
    <row r="562">
      <c r="C562" s="69"/>
      <c r="D562" s="69"/>
      <c r="E562" s="69"/>
      <c r="F562" s="161"/>
      <c r="G562" s="7"/>
      <c r="H562" s="69"/>
      <c r="I562" s="162"/>
      <c r="J562" s="162"/>
      <c r="K562" s="69"/>
      <c r="L562" s="69"/>
      <c r="M562" s="69"/>
      <c r="N562" s="163"/>
    </row>
    <row r="563">
      <c r="C563" s="69"/>
      <c r="D563" s="69"/>
      <c r="E563" s="69"/>
      <c r="F563" s="161"/>
      <c r="G563" s="7"/>
      <c r="H563" s="69"/>
      <c r="I563" s="162"/>
      <c r="J563" s="162"/>
      <c r="K563" s="69"/>
      <c r="L563" s="69"/>
      <c r="M563" s="69"/>
      <c r="N563" s="163"/>
    </row>
    <row r="564">
      <c r="C564" s="69"/>
      <c r="D564" s="69"/>
      <c r="E564" s="69"/>
      <c r="F564" s="161"/>
      <c r="G564" s="7"/>
      <c r="H564" s="69"/>
      <c r="I564" s="162"/>
      <c r="J564" s="162"/>
      <c r="K564" s="69"/>
      <c r="L564" s="69"/>
      <c r="M564" s="69"/>
      <c r="N564" s="163"/>
    </row>
    <row r="565">
      <c r="C565" s="69"/>
      <c r="D565" s="69"/>
      <c r="E565" s="69"/>
      <c r="F565" s="161"/>
      <c r="G565" s="7"/>
      <c r="H565" s="69"/>
      <c r="I565" s="162"/>
      <c r="J565" s="162"/>
      <c r="K565" s="69"/>
      <c r="L565" s="69"/>
      <c r="M565" s="69"/>
      <c r="N565" s="163"/>
    </row>
    <row r="566">
      <c r="C566" s="69"/>
      <c r="D566" s="69"/>
      <c r="E566" s="69"/>
      <c r="F566" s="161"/>
      <c r="G566" s="7"/>
      <c r="H566" s="69"/>
      <c r="I566" s="162"/>
      <c r="J566" s="162"/>
      <c r="K566" s="69"/>
      <c r="L566" s="69"/>
      <c r="M566" s="69"/>
      <c r="N566" s="163"/>
    </row>
    <row r="567">
      <c r="C567" s="69"/>
      <c r="D567" s="69"/>
      <c r="E567" s="69"/>
      <c r="F567" s="161"/>
      <c r="G567" s="7"/>
      <c r="H567" s="69"/>
      <c r="I567" s="162"/>
      <c r="J567" s="162"/>
      <c r="K567" s="69"/>
      <c r="L567" s="69"/>
      <c r="M567" s="69"/>
      <c r="N567" s="163"/>
    </row>
    <row r="568">
      <c r="C568" s="69"/>
      <c r="D568" s="69"/>
      <c r="E568" s="69"/>
      <c r="F568" s="161"/>
      <c r="G568" s="7"/>
      <c r="H568" s="69"/>
      <c r="I568" s="162"/>
      <c r="J568" s="162"/>
      <c r="K568" s="69"/>
      <c r="L568" s="69"/>
      <c r="M568" s="69"/>
      <c r="N568" s="163"/>
    </row>
    <row r="569">
      <c r="C569" s="69"/>
      <c r="D569" s="69"/>
      <c r="E569" s="69"/>
      <c r="F569" s="161"/>
      <c r="G569" s="7"/>
      <c r="H569" s="69"/>
      <c r="I569" s="162"/>
      <c r="J569" s="162"/>
      <c r="K569" s="69"/>
      <c r="L569" s="69"/>
      <c r="M569" s="69"/>
      <c r="N569" s="163"/>
    </row>
    <row r="570">
      <c r="C570" s="69"/>
      <c r="D570" s="69"/>
      <c r="E570" s="69"/>
      <c r="F570" s="161"/>
      <c r="G570" s="7"/>
      <c r="H570" s="69"/>
      <c r="I570" s="162"/>
      <c r="J570" s="162"/>
      <c r="K570" s="69"/>
      <c r="L570" s="69"/>
      <c r="M570" s="69"/>
      <c r="N570" s="163"/>
    </row>
    <row r="571">
      <c r="C571" s="69"/>
      <c r="D571" s="69"/>
      <c r="E571" s="69"/>
      <c r="F571" s="161"/>
      <c r="G571" s="7"/>
      <c r="H571" s="69"/>
      <c r="I571" s="162"/>
      <c r="J571" s="162"/>
      <c r="K571" s="69"/>
      <c r="L571" s="69"/>
      <c r="M571" s="69"/>
      <c r="N571" s="163"/>
    </row>
    <row r="572">
      <c r="C572" s="69"/>
      <c r="D572" s="69"/>
      <c r="E572" s="69"/>
      <c r="F572" s="161"/>
      <c r="G572" s="7"/>
      <c r="H572" s="69"/>
      <c r="I572" s="162"/>
      <c r="J572" s="162"/>
      <c r="K572" s="69"/>
      <c r="L572" s="69"/>
      <c r="M572" s="69"/>
      <c r="N572" s="163"/>
    </row>
    <row r="573">
      <c r="C573" s="69"/>
      <c r="D573" s="69"/>
      <c r="E573" s="69"/>
      <c r="F573" s="161"/>
      <c r="G573" s="7"/>
      <c r="H573" s="69"/>
      <c r="I573" s="162"/>
      <c r="J573" s="162"/>
      <c r="K573" s="69"/>
      <c r="L573" s="69"/>
      <c r="M573" s="69"/>
      <c r="N573" s="163"/>
    </row>
    <row r="574">
      <c r="C574" s="69"/>
      <c r="D574" s="69"/>
      <c r="E574" s="69"/>
      <c r="F574" s="161"/>
      <c r="G574" s="7"/>
      <c r="H574" s="69"/>
      <c r="I574" s="162"/>
      <c r="J574" s="162"/>
      <c r="K574" s="69"/>
      <c r="L574" s="69"/>
      <c r="M574" s="69"/>
      <c r="N574" s="163"/>
    </row>
    <row r="575">
      <c r="C575" s="69"/>
      <c r="D575" s="69"/>
      <c r="E575" s="69"/>
      <c r="F575" s="161"/>
      <c r="G575" s="7"/>
      <c r="H575" s="69"/>
      <c r="I575" s="162"/>
      <c r="J575" s="162"/>
      <c r="K575" s="69"/>
      <c r="L575" s="69"/>
      <c r="M575" s="69"/>
      <c r="N575" s="163"/>
    </row>
    <row r="576">
      <c r="C576" s="69"/>
      <c r="D576" s="69"/>
      <c r="E576" s="69"/>
      <c r="F576" s="161"/>
      <c r="G576" s="7"/>
      <c r="H576" s="69"/>
      <c r="I576" s="162"/>
      <c r="J576" s="162"/>
      <c r="K576" s="69"/>
      <c r="L576" s="69"/>
      <c r="M576" s="69"/>
      <c r="N576" s="163"/>
    </row>
    <row r="577">
      <c r="C577" s="69"/>
      <c r="D577" s="69"/>
      <c r="E577" s="69"/>
      <c r="F577" s="161"/>
      <c r="G577" s="7"/>
      <c r="H577" s="69"/>
      <c r="I577" s="162"/>
      <c r="J577" s="162"/>
      <c r="K577" s="69"/>
      <c r="L577" s="69"/>
      <c r="M577" s="69"/>
      <c r="N577" s="163"/>
    </row>
    <row r="578">
      <c r="C578" s="69"/>
      <c r="D578" s="69"/>
      <c r="E578" s="69"/>
      <c r="F578" s="161"/>
      <c r="G578" s="7"/>
      <c r="H578" s="69"/>
      <c r="I578" s="162"/>
      <c r="J578" s="162"/>
      <c r="K578" s="69"/>
      <c r="L578" s="69"/>
      <c r="M578" s="69"/>
      <c r="N578" s="163"/>
    </row>
    <row r="579">
      <c r="C579" s="69"/>
      <c r="D579" s="69"/>
      <c r="E579" s="69"/>
      <c r="F579" s="161"/>
      <c r="G579" s="7"/>
      <c r="H579" s="69"/>
      <c r="I579" s="162"/>
      <c r="J579" s="162"/>
      <c r="K579" s="69"/>
      <c r="L579" s="69"/>
      <c r="M579" s="69"/>
      <c r="N579" s="163"/>
    </row>
    <row r="580">
      <c r="C580" s="69"/>
      <c r="D580" s="69"/>
      <c r="E580" s="69"/>
      <c r="F580" s="161"/>
      <c r="G580" s="7"/>
      <c r="H580" s="69"/>
      <c r="I580" s="162"/>
      <c r="J580" s="162"/>
      <c r="K580" s="69"/>
      <c r="L580" s="69"/>
      <c r="M580" s="69"/>
      <c r="N580" s="163"/>
    </row>
    <row r="581">
      <c r="C581" s="69"/>
      <c r="D581" s="69"/>
      <c r="E581" s="69"/>
      <c r="F581" s="161"/>
      <c r="G581" s="7"/>
      <c r="H581" s="69"/>
      <c r="I581" s="162"/>
      <c r="J581" s="162"/>
      <c r="K581" s="69"/>
      <c r="L581" s="69"/>
      <c r="M581" s="69"/>
      <c r="N581" s="163"/>
    </row>
    <row r="582">
      <c r="C582" s="69"/>
      <c r="D582" s="69"/>
      <c r="E582" s="69"/>
      <c r="F582" s="161"/>
      <c r="G582" s="7"/>
      <c r="H582" s="69"/>
      <c r="I582" s="162"/>
      <c r="J582" s="162"/>
      <c r="K582" s="69"/>
      <c r="L582" s="69"/>
      <c r="M582" s="69"/>
      <c r="N582" s="163"/>
    </row>
    <row r="583">
      <c r="C583" s="69"/>
      <c r="D583" s="69"/>
      <c r="E583" s="69"/>
      <c r="F583" s="161"/>
      <c r="G583" s="7"/>
      <c r="H583" s="69"/>
      <c r="I583" s="162"/>
      <c r="J583" s="162"/>
      <c r="K583" s="69"/>
      <c r="L583" s="69"/>
      <c r="M583" s="69"/>
      <c r="N583" s="163"/>
    </row>
    <row r="584">
      <c r="C584" s="69"/>
      <c r="D584" s="69"/>
      <c r="E584" s="69"/>
      <c r="F584" s="161"/>
      <c r="G584" s="7"/>
      <c r="H584" s="69"/>
      <c r="I584" s="162"/>
      <c r="J584" s="162"/>
      <c r="K584" s="69"/>
      <c r="L584" s="69"/>
      <c r="M584" s="69"/>
      <c r="N584" s="163"/>
    </row>
    <row r="585">
      <c r="C585" s="69"/>
      <c r="D585" s="69"/>
      <c r="E585" s="69"/>
      <c r="F585" s="161"/>
      <c r="G585" s="7"/>
      <c r="H585" s="69"/>
      <c r="I585" s="162"/>
      <c r="J585" s="162"/>
      <c r="K585" s="69"/>
      <c r="L585" s="69"/>
      <c r="M585" s="69"/>
      <c r="N585" s="163"/>
    </row>
    <row r="586">
      <c r="C586" s="69"/>
      <c r="D586" s="69"/>
      <c r="E586" s="69"/>
      <c r="F586" s="161"/>
      <c r="G586" s="7"/>
      <c r="H586" s="69"/>
      <c r="I586" s="162"/>
      <c r="J586" s="162"/>
      <c r="K586" s="69"/>
      <c r="L586" s="69"/>
      <c r="M586" s="69"/>
      <c r="N586" s="163"/>
    </row>
    <row r="587">
      <c r="C587" s="69"/>
      <c r="D587" s="69"/>
      <c r="E587" s="69"/>
      <c r="F587" s="161"/>
      <c r="G587" s="7"/>
      <c r="H587" s="69"/>
      <c r="I587" s="162"/>
      <c r="J587" s="162"/>
      <c r="K587" s="69"/>
      <c r="L587" s="69"/>
      <c r="M587" s="69"/>
      <c r="N587" s="163"/>
    </row>
    <row r="588">
      <c r="C588" s="69"/>
      <c r="D588" s="69"/>
      <c r="E588" s="69"/>
      <c r="F588" s="161"/>
      <c r="G588" s="7"/>
      <c r="H588" s="69"/>
      <c r="I588" s="162"/>
      <c r="J588" s="162"/>
      <c r="K588" s="69"/>
      <c r="L588" s="69"/>
      <c r="M588" s="69"/>
      <c r="N588" s="163"/>
    </row>
    <row r="589">
      <c r="C589" s="69"/>
      <c r="D589" s="69"/>
      <c r="E589" s="69"/>
      <c r="F589" s="161"/>
      <c r="G589" s="7"/>
      <c r="H589" s="69"/>
      <c r="I589" s="162"/>
      <c r="J589" s="162"/>
      <c r="K589" s="69"/>
      <c r="L589" s="69"/>
      <c r="M589" s="69"/>
      <c r="N589" s="163"/>
    </row>
    <row r="590">
      <c r="C590" s="69"/>
      <c r="D590" s="69"/>
      <c r="E590" s="69"/>
      <c r="F590" s="161"/>
      <c r="G590" s="7"/>
      <c r="H590" s="69"/>
      <c r="I590" s="162"/>
      <c r="J590" s="162"/>
      <c r="K590" s="69"/>
      <c r="L590" s="69"/>
      <c r="M590" s="69"/>
      <c r="N590" s="163"/>
    </row>
    <row r="591">
      <c r="C591" s="69"/>
      <c r="D591" s="69"/>
      <c r="E591" s="69"/>
      <c r="F591" s="161"/>
      <c r="G591" s="7"/>
      <c r="H591" s="69"/>
      <c r="I591" s="162"/>
      <c r="J591" s="162"/>
      <c r="K591" s="69"/>
      <c r="L591" s="69"/>
      <c r="M591" s="69"/>
      <c r="N591" s="163"/>
    </row>
    <row r="592">
      <c r="C592" s="69"/>
      <c r="D592" s="69"/>
      <c r="E592" s="69"/>
      <c r="F592" s="161"/>
      <c r="G592" s="7"/>
      <c r="H592" s="69"/>
      <c r="I592" s="162"/>
      <c r="J592" s="162"/>
      <c r="K592" s="69"/>
      <c r="L592" s="69"/>
      <c r="M592" s="69"/>
      <c r="N592" s="163"/>
    </row>
    <row r="593">
      <c r="C593" s="69"/>
      <c r="D593" s="69"/>
      <c r="E593" s="69"/>
      <c r="F593" s="161"/>
      <c r="G593" s="7"/>
      <c r="H593" s="69"/>
      <c r="I593" s="162"/>
      <c r="J593" s="162"/>
      <c r="K593" s="69"/>
      <c r="L593" s="69"/>
      <c r="M593" s="69"/>
      <c r="N593" s="163"/>
    </row>
    <row r="594">
      <c r="C594" s="69"/>
      <c r="D594" s="69"/>
      <c r="E594" s="69"/>
      <c r="F594" s="161"/>
      <c r="G594" s="7"/>
      <c r="H594" s="69"/>
      <c r="I594" s="162"/>
      <c r="J594" s="162"/>
      <c r="K594" s="69"/>
      <c r="L594" s="69"/>
      <c r="M594" s="69"/>
      <c r="N594" s="163"/>
    </row>
    <row r="595">
      <c r="C595" s="69"/>
      <c r="D595" s="69"/>
      <c r="E595" s="69"/>
      <c r="F595" s="161"/>
      <c r="G595" s="7"/>
      <c r="H595" s="69"/>
      <c r="I595" s="162"/>
      <c r="J595" s="162"/>
      <c r="K595" s="69"/>
      <c r="L595" s="69"/>
      <c r="M595" s="69"/>
      <c r="N595" s="163"/>
    </row>
    <row r="596">
      <c r="C596" s="69"/>
      <c r="D596" s="69"/>
      <c r="E596" s="69"/>
      <c r="F596" s="161"/>
      <c r="G596" s="7"/>
      <c r="H596" s="69"/>
      <c r="I596" s="162"/>
      <c r="J596" s="162"/>
      <c r="K596" s="69"/>
      <c r="L596" s="69"/>
      <c r="M596" s="69"/>
      <c r="N596" s="163"/>
    </row>
    <row r="597">
      <c r="C597" s="69"/>
      <c r="D597" s="69"/>
      <c r="E597" s="69"/>
      <c r="F597" s="161"/>
      <c r="G597" s="7"/>
      <c r="H597" s="69"/>
      <c r="I597" s="162"/>
      <c r="J597" s="162"/>
      <c r="K597" s="69"/>
      <c r="L597" s="69"/>
      <c r="M597" s="69"/>
      <c r="N597" s="163"/>
    </row>
    <row r="598">
      <c r="C598" s="69"/>
      <c r="D598" s="69"/>
      <c r="E598" s="69"/>
      <c r="F598" s="161"/>
      <c r="G598" s="7"/>
      <c r="H598" s="69"/>
      <c r="I598" s="162"/>
      <c r="J598" s="162"/>
      <c r="K598" s="69"/>
      <c r="L598" s="69"/>
      <c r="M598" s="69"/>
      <c r="N598" s="163"/>
    </row>
    <row r="599">
      <c r="C599" s="69"/>
      <c r="D599" s="69"/>
      <c r="E599" s="69"/>
      <c r="F599" s="161"/>
      <c r="G599" s="7"/>
      <c r="H599" s="69"/>
      <c r="I599" s="162"/>
      <c r="J599" s="162"/>
      <c r="K599" s="69"/>
      <c r="L599" s="69"/>
      <c r="M599" s="69"/>
      <c r="N599" s="163"/>
    </row>
    <row r="600">
      <c r="C600" s="69"/>
      <c r="D600" s="69"/>
      <c r="E600" s="69"/>
      <c r="F600" s="161"/>
      <c r="G600" s="7"/>
      <c r="H600" s="69"/>
      <c r="I600" s="162"/>
      <c r="J600" s="162"/>
      <c r="K600" s="69"/>
      <c r="L600" s="69"/>
      <c r="M600" s="69"/>
      <c r="N600" s="163"/>
    </row>
    <row r="601">
      <c r="C601" s="69"/>
      <c r="D601" s="69"/>
      <c r="E601" s="69"/>
      <c r="F601" s="161"/>
      <c r="G601" s="7"/>
      <c r="H601" s="69"/>
      <c r="I601" s="162"/>
      <c r="J601" s="162"/>
      <c r="K601" s="69"/>
      <c r="L601" s="69"/>
      <c r="M601" s="69"/>
      <c r="N601" s="163"/>
    </row>
    <row r="602">
      <c r="C602" s="69"/>
      <c r="D602" s="69"/>
      <c r="E602" s="69"/>
      <c r="F602" s="161"/>
      <c r="G602" s="7"/>
      <c r="H602" s="69"/>
      <c r="I602" s="162"/>
      <c r="J602" s="162"/>
      <c r="K602" s="69"/>
      <c r="L602" s="69"/>
      <c r="M602" s="69"/>
      <c r="N602" s="163"/>
    </row>
    <row r="603">
      <c r="C603" s="69"/>
      <c r="D603" s="69"/>
      <c r="E603" s="69"/>
      <c r="F603" s="161"/>
      <c r="G603" s="7"/>
      <c r="H603" s="69"/>
      <c r="I603" s="162"/>
      <c r="J603" s="162"/>
      <c r="K603" s="69"/>
      <c r="L603" s="69"/>
      <c r="M603" s="69"/>
      <c r="N603" s="163"/>
    </row>
    <row r="604">
      <c r="C604" s="69"/>
      <c r="D604" s="69"/>
      <c r="E604" s="69"/>
      <c r="F604" s="161"/>
      <c r="G604" s="7"/>
      <c r="H604" s="69"/>
      <c r="I604" s="162"/>
      <c r="J604" s="162"/>
      <c r="K604" s="69"/>
      <c r="L604" s="69"/>
      <c r="M604" s="69"/>
      <c r="N604" s="163"/>
    </row>
    <row r="605">
      <c r="C605" s="69"/>
      <c r="D605" s="69"/>
      <c r="E605" s="69"/>
      <c r="F605" s="161"/>
      <c r="G605" s="7"/>
      <c r="H605" s="69"/>
      <c r="I605" s="162"/>
      <c r="J605" s="162"/>
      <c r="K605" s="69"/>
      <c r="L605" s="69"/>
      <c r="M605" s="69"/>
      <c r="N605" s="163"/>
    </row>
    <row r="606">
      <c r="C606" s="69"/>
      <c r="D606" s="69"/>
      <c r="E606" s="69"/>
      <c r="F606" s="161"/>
      <c r="G606" s="7"/>
      <c r="H606" s="69"/>
      <c r="I606" s="162"/>
      <c r="J606" s="162"/>
      <c r="K606" s="69"/>
      <c r="L606" s="69"/>
      <c r="M606" s="69"/>
      <c r="N606" s="163"/>
    </row>
    <row r="607">
      <c r="C607" s="69"/>
      <c r="D607" s="69"/>
      <c r="E607" s="69"/>
      <c r="F607" s="161"/>
      <c r="G607" s="7"/>
      <c r="H607" s="69"/>
      <c r="I607" s="162"/>
      <c r="J607" s="162"/>
      <c r="K607" s="69"/>
      <c r="L607" s="69"/>
      <c r="M607" s="69"/>
      <c r="N607" s="163"/>
    </row>
    <row r="608">
      <c r="C608" s="69"/>
      <c r="D608" s="69"/>
      <c r="E608" s="69"/>
      <c r="F608" s="161"/>
      <c r="G608" s="7"/>
      <c r="H608" s="69"/>
      <c r="I608" s="162"/>
      <c r="J608" s="162"/>
      <c r="K608" s="69"/>
      <c r="L608" s="69"/>
      <c r="M608" s="69"/>
      <c r="N608" s="163"/>
    </row>
    <row r="609">
      <c r="C609" s="69"/>
      <c r="D609" s="69"/>
      <c r="E609" s="69"/>
      <c r="F609" s="161"/>
      <c r="G609" s="7"/>
      <c r="H609" s="69"/>
      <c r="I609" s="162"/>
      <c r="J609" s="162"/>
      <c r="K609" s="69"/>
      <c r="L609" s="69"/>
      <c r="M609" s="69"/>
      <c r="N609" s="163"/>
    </row>
    <row r="610">
      <c r="C610" s="69"/>
      <c r="D610" s="69"/>
      <c r="E610" s="69"/>
      <c r="F610" s="161"/>
      <c r="G610" s="7"/>
      <c r="H610" s="69"/>
      <c r="I610" s="162"/>
      <c r="J610" s="162"/>
      <c r="K610" s="69"/>
      <c r="L610" s="69"/>
      <c r="M610" s="69"/>
      <c r="N610" s="163"/>
    </row>
    <row r="611">
      <c r="C611" s="69"/>
      <c r="D611" s="69"/>
      <c r="E611" s="69"/>
      <c r="F611" s="161"/>
      <c r="G611" s="7"/>
      <c r="H611" s="69"/>
      <c r="I611" s="162"/>
      <c r="J611" s="162"/>
      <c r="K611" s="69"/>
      <c r="L611" s="69"/>
      <c r="M611" s="69"/>
      <c r="N611" s="163"/>
    </row>
    <row r="612">
      <c r="C612" s="69"/>
      <c r="D612" s="69"/>
      <c r="E612" s="69"/>
      <c r="F612" s="161"/>
      <c r="G612" s="7"/>
      <c r="H612" s="69"/>
      <c r="I612" s="162"/>
      <c r="J612" s="162"/>
      <c r="K612" s="69"/>
      <c r="L612" s="69"/>
      <c r="M612" s="69"/>
      <c r="N612" s="163"/>
    </row>
    <row r="613">
      <c r="C613" s="69"/>
      <c r="D613" s="69"/>
      <c r="E613" s="69"/>
      <c r="F613" s="161"/>
      <c r="G613" s="7"/>
      <c r="H613" s="69"/>
      <c r="I613" s="162"/>
      <c r="J613" s="162"/>
      <c r="K613" s="69"/>
      <c r="L613" s="69"/>
      <c r="M613" s="69"/>
      <c r="N613" s="163"/>
    </row>
    <row r="614">
      <c r="C614" s="69"/>
      <c r="D614" s="69"/>
      <c r="E614" s="69"/>
      <c r="F614" s="161"/>
      <c r="G614" s="7"/>
      <c r="H614" s="69"/>
      <c r="I614" s="162"/>
      <c r="J614" s="162"/>
      <c r="K614" s="69"/>
      <c r="L614" s="69"/>
      <c r="M614" s="69"/>
      <c r="N614" s="163"/>
    </row>
    <row r="615">
      <c r="C615" s="69"/>
      <c r="D615" s="69"/>
      <c r="E615" s="69"/>
      <c r="F615" s="161"/>
      <c r="G615" s="7"/>
      <c r="H615" s="69"/>
      <c r="I615" s="162"/>
      <c r="J615" s="162"/>
      <c r="K615" s="69"/>
      <c r="L615" s="69"/>
      <c r="M615" s="69"/>
      <c r="N615" s="163"/>
    </row>
    <row r="616">
      <c r="C616" s="69"/>
      <c r="D616" s="69"/>
      <c r="E616" s="69"/>
      <c r="F616" s="161"/>
      <c r="G616" s="7"/>
      <c r="H616" s="69"/>
      <c r="I616" s="162"/>
      <c r="J616" s="162"/>
      <c r="K616" s="69"/>
      <c r="L616" s="69"/>
      <c r="M616" s="69"/>
      <c r="N616" s="163"/>
    </row>
    <row r="617">
      <c r="C617" s="69"/>
      <c r="D617" s="69"/>
      <c r="E617" s="69"/>
      <c r="F617" s="161"/>
      <c r="G617" s="7"/>
      <c r="H617" s="69"/>
      <c r="I617" s="162"/>
      <c r="J617" s="162"/>
      <c r="K617" s="69"/>
      <c r="L617" s="69"/>
      <c r="M617" s="69"/>
      <c r="N617" s="163"/>
    </row>
    <row r="618">
      <c r="C618" s="69"/>
      <c r="D618" s="69"/>
      <c r="E618" s="69"/>
      <c r="F618" s="161"/>
      <c r="G618" s="7"/>
      <c r="H618" s="69"/>
      <c r="I618" s="162"/>
      <c r="J618" s="162"/>
      <c r="K618" s="69"/>
      <c r="L618" s="69"/>
      <c r="M618" s="69"/>
      <c r="N618" s="163"/>
    </row>
    <row r="619">
      <c r="C619" s="69"/>
      <c r="D619" s="69"/>
      <c r="E619" s="69"/>
      <c r="F619" s="161"/>
      <c r="G619" s="7"/>
      <c r="H619" s="69"/>
      <c r="I619" s="162"/>
      <c r="J619" s="162"/>
      <c r="K619" s="69"/>
      <c r="L619" s="69"/>
      <c r="M619" s="69"/>
      <c r="N619" s="163"/>
    </row>
    <row r="620">
      <c r="C620" s="69"/>
      <c r="D620" s="69"/>
      <c r="E620" s="69"/>
      <c r="F620" s="161"/>
      <c r="G620" s="7"/>
      <c r="H620" s="69"/>
      <c r="I620" s="162"/>
      <c r="J620" s="162"/>
      <c r="K620" s="69"/>
      <c r="L620" s="69"/>
      <c r="M620" s="69"/>
      <c r="N620" s="163"/>
    </row>
    <row r="621">
      <c r="C621" s="69"/>
      <c r="D621" s="69"/>
      <c r="E621" s="69"/>
      <c r="F621" s="161"/>
      <c r="G621" s="7"/>
      <c r="H621" s="69"/>
      <c r="I621" s="162"/>
      <c r="J621" s="162"/>
      <c r="K621" s="69"/>
      <c r="L621" s="69"/>
      <c r="M621" s="69"/>
      <c r="N621" s="163"/>
    </row>
    <row r="622">
      <c r="C622" s="69"/>
      <c r="D622" s="69"/>
      <c r="E622" s="69"/>
      <c r="F622" s="161"/>
      <c r="G622" s="7"/>
      <c r="H622" s="69"/>
      <c r="I622" s="162"/>
      <c r="J622" s="162"/>
      <c r="K622" s="69"/>
      <c r="L622" s="69"/>
      <c r="M622" s="69"/>
      <c r="N622" s="163"/>
    </row>
    <row r="623">
      <c r="C623" s="69"/>
      <c r="D623" s="69"/>
      <c r="E623" s="69"/>
      <c r="F623" s="161"/>
      <c r="G623" s="7"/>
      <c r="H623" s="69"/>
      <c r="I623" s="162"/>
      <c r="J623" s="162"/>
      <c r="K623" s="69"/>
      <c r="L623" s="69"/>
      <c r="M623" s="69"/>
      <c r="N623" s="163"/>
    </row>
    <row r="624">
      <c r="C624" s="69"/>
      <c r="D624" s="69"/>
      <c r="E624" s="69"/>
      <c r="F624" s="161"/>
      <c r="G624" s="7"/>
      <c r="H624" s="69"/>
      <c r="I624" s="162"/>
      <c r="J624" s="162"/>
      <c r="K624" s="69"/>
      <c r="L624" s="69"/>
      <c r="M624" s="69"/>
      <c r="N624" s="163"/>
    </row>
    <row r="625">
      <c r="C625" s="69"/>
      <c r="D625" s="69"/>
      <c r="E625" s="69"/>
      <c r="F625" s="161"/>
      <c r="G625" s="7"/>
      <c r="H625" s="69"/>
      <c r="I625" s="162"/>
      <c r="J625" s="162"/>
      <c r="K625" s="69"/>
      <c r="L625" s="69"/>
      <c r="M625" s="69"/>
      <c r="N625" s="163"/>
    </row>
    <row r="626">
      <c r="C626" s="69"/>
      <c r="D626" s="69"/>
      <c r="E626" s="69"/>
      <c r="F626" s="161"/>
      <c r="G626" s="7"/>
      <c r="H626" s="69"/>
      <c r="I626" s="162"/>
      <c r="J626" s="162"/>
      <c r="K626" s="69"/>
      <c r="L626" s="69"/>
      <c r="M626" s="69"/>
      <c r="N626" s="163"/>
    </row>
    <row r="627">
      <c r="C627" s="69"/>
      <c r="D627" s="69"/>
      <c r="E627" s="69"/>
      <c r="F627" s="161"/>
      <c r="G627" s="7"/>
      <c r="H627" s="69"/>
      <c r="I627" s="162"/>
      <c r="J627" s="162"/>
      <c r="K627" s="69"/>
      <c r="L627" s="69"/>
      <c r="M627" s="69"/>
      <c r="N627" s="163"/>
    </row>
    <row r="628">
      <c r="C628" s="69"/>
      <c r="D628" s="69"/>
      <c r="E628" s="69"/>
      <c r="F628" s="161"/>
      <c r="G628" s="7"/>
      <c r="H628" s="69"/>
      <c r="I628" s="162"/>
      <c r="J628" s="162"/>
      <c r="K628" s="69"/>
      <c r="L628" s="69"/>
      <c r="M628" s="69"/>
      <c r="N628" s="163"/>
    </row>
    <row r="629">
      <c r="C629" s="69"/>
      <c r="D629" s="69"/>
      <c r="E629" s="69"/>
      <c r="F629" s="161"/>
      <c r="G629" s="7"/>
      <c r="H629" s="69"/>
      <c r="I629" s="162"/>
      <c r="J629" s="162"/>
      <c r="K629" s="69"/>
      <c r="L629" s="69"/>
      <c r="M629" s="69"/>
      <c r="N629" s="163"/>
    </row>
    <row r="630">
      <c r="C630" s="69"/>
      <c r="D630" s="69"/>
      <c r="E630" s="69"/>
      <c r="F630" s="161"/>
      <c r="G630" s="7"/>
      <c r="H630" s="69"/>
      <c r="I630" s="162"/>
      <c r="J630" s="162"/>
      <c r="K630" s="69"/>
      <c r="L630" s="69"/>
      <c r="M630" s="69"/>
      <c r="N630" s="163"/>
    </row>
    <row r="631">
      <c r="C631" s="69"/>
      <c r="D631" s="69"/>
      <c r="E631" s="69"/>
      <c r="F631" s="161"/>
      <c r="G631" s="7"/>
      <c r="H631" s="69"/>
      <c r="I631" s="162"/>
      <c r="J631" s="162"/>
      <c r="K631" s="69"/>
      <c r="L631" s="69"/>
      <c r="M631" s="69"/>
      <c r="N631" s="163"/>
    </row>
    <row r="632">
      <c r="C632" s="69"/>
      <c r="D632" s="69"/>
      <c r="E632" s="69"/>
      <c r="F632" s="161"/>
      <c r="G632" s="7"/>
      <c r="H632" s="69"/>
      <c r="I632" s="162"/>
      <c r="J632" s="162"/>
      <c r="K632" s="69"/>
      <c r="L632" s="69"/>
      <c r="M632" s="69"/>
      <c r="N632" s="163"/>
    </row>
    <row r="633">
      <c r="C633" s="69"/>
      <c r="D633" s="69"/>
      <c r="E633" s="69"/>
      <c r="F633" s="161"/>
      <c r="G633" s="7"/>
      <c r="H633" s="69"/>
      <c r="I633" s="162"/>
      <c r="J633" s="162"/>
      <c r="K633" s="69"/>
      <c r="L633" s="69"/>
      <c r="M633" s="69"/>
      <c r="N633" s="163"/>
    </row>
    <row r="634">
      <c r="C634" s="69"/>
      <c r="D634" s="69"/>
      <c r="E634" s="69"/>
      <c r="F634" s="161"/>
      <c r="G634" s="7"/>
      <c r="H634" s="69"/>
      <c r="I634" s="162"/>
      <c r="J634" s="162"/>
      <c r="K634" s="69"/>
      <c r="L634" s="69"/>
      <c r="M634" s="69"/>
      <c r="N634" s="163"/>
    </row>
    <row r="635">
      <c r="C635" s="69"/>
      <c r="D635" s="69"/>
      <c r="E635" s="69"/>
      <c r="F635" s="161"/>
      <c r="G635" s="7"/>
      <c r="H635" s="69"/>
      <c r="I635" s="162"/>
      <c r="J635" s="162"/>
      <c r="K635" s="69"/>
      <c r="L635" s="69"/>
      <c r="M635" s="69"/>
      <c r="N635" s="163"/>
    </row>
    <row r="636">
      <c r="C636" s="69"/>
      <c r="D636" s="69"/>
      <c r="E636" s="69"/>
      <c r="F636" s="161"/>
      <c r="G636" s="7"/>
      <c r="H636" s="69"/>
      <c r="I636" s="162"/>
      <c r="J636" s="162"/>
      <c r="K636" s="69"/>
      <c r="L636" s="69"/>
      <c r="M636" s="69"/>
      <c r="N636" s="163"/>
    </row>
    <row r="637">
      <c r="C637" s="69"/>
      <c r="D637" s="69"/>
      <c r="E637" s="69"/>
      <c r="F637" s="161"/>
      <c r="G637" s="7"/>
      <c r="H637" s="69"/>
      <c r="I637" s="162"/>
      <c r="J637" s="162"/>
      <c r="K637" s="69"/>
      <c r="L637" s="69"/>
      <c r="M637" s="69"/>
      <c r="N637" s="163"/>
    </row>
    <row r="638">
      <c r="C638" s="69"/>
      <c r="D638" s="69"/>
      <c r="E638" s="69"/>
      <c r="F638" s="161"/>
      <c r="G638" s="7"/>
      <c r="H638" s="69"/>
      <c r="I638" s="162"/>
      <c r="J638" s="162"/>
      <c r="K638" s="69"/>
      <c r="L638" s="69"/>
      <c r="M638" s="69"/>
      <c r="N638" s="163"/>
    </row>
    <row r="639">
      <c r="C639" s="69"/>
      <c r="D639" s="69"/>
      <c r="E639" s="69"/>
      <c r="F639" s="161"/>
      <c r="G639" s="7"/>
      <c r="H639" s="69"/>
      <c r="I639" s="162"/>
      <c r="J639" s="162"/>
      <c r="K639" s="69"/>
      <c r="L639" s="69"/>
      <c r="M639" s="69"/>
      <c r="N639" s="163"/>
    </row>
    <row r="640">
      <c r="C640" s="69"/>
      <c r="D640" s="69"/>
      <c r="E640" s="69"/>
      <c r="F640" s="161"/>
      <c r="G640" s="7"/>
      <c r="H640" s="69"/>
      <c r="I640" s="162"/>
      <c r="J640" s="162"/>
      <c r="K640" s="69"/>
      <c r="L640" s="69"/>
      <c r="M640" s="69"/>
      <c r="N640" s="163"/>
    </row>
    <row r="641">
      <c r="C641" s="69"/>
      <c r="D641" s="69"/>
      <c r="E641" s="69"/>
      <c r="F641" s="161"/>
      <c r="G641" s="7"/>
      <c r="H641" s="69"/>
      <c r="I641" s="162"/>
      <c r="J641" s="162"/>
      <c r="K641" s="69"/>
      <c r="L641" s="69"/>
      <c r="M641" s="69"/>
      <c r="N641" s="163"/>
    </row>
    <row r="642">
      <c r="C642" s="69"/>
      <c r="D642" s="69"/>
      <c r="E642" s="69"/>
      <c r="F642" s="161"/>
      <c r="G642" s="7"/>
      <c r="H642" s="69"/>
      <c r="I642" s="162"/>
      <c r="J642" s="162"/>
      <c r="K642" s="69"/>
      <c r="L642" s="69"/>
      <c r="M642" s="69"/>
      <c r="N642" s="163"/>
    </row>
    <row r="643">
      <c r="C643" s="69"/>
      <c r="D643" s="69"/>
      <c r="E643" s="69"/>
      <c r="F643" s="161"/>
      <c r="G643" s="7"/>
      <c r="H643" s="69"/>
      <c r="I643" s="162"/>
      <c r="J643" s="162"/>
      <c r="K643" s="69"/>
      <c r="L643" s="69"/>
      <c r="M643" s="69"/>
      <c r="N643" s="163"/>
    </row>
    <row r="644">
      <c r="C644" s="69"/>
      <c r="D644" s="69"/>
      <c r="E644" s="69"/>
      <c r="F644" s="161"/>
      <c r="G644" s="7"/>
      <c r="H644" s="69"/>
      <c r="I644" s="162"/>
      <c r="J644" s="162"/>
      <c r="K644" s="69"/>
      <c r="L644" s="69"/>
      <c r="M644" s="69"/>
      <c r="N644" s="163"/>
    </row>
    <row r="645">
      <c r="C645" s="69"/>
      <c r="D645" s="69"/>
      <c r="E645" s="69"/>
      <c r="F645" s="161"/>
      <c r="G645" s="7"/>
      <c r="H645" s="69"/>
      <c r="I645" s="162"/>
      <c r="J645" s="162"/>
      <c r="K645" s="69"/>
      <c r="L645" s="69"/>
      <c r="M645" s="69"/>
      <c r="N645" s="163"/>
    </row>
    <row r="646">
      <c r="C646" s="69"/>
      <c r="D646" s="69"/>
      <c r="E646" s="69"/>
      <c r="F646" s="161"/>
      <c r="G646" s="7"/>
      <c r="H646" s="69"/>
      <c r="I646" s="162"/>
      <c r="J646" s="162"/>
      <c r="K646" s="69"/>
      <c r="L646" s="69"/>
      <c r="M646" s="69"/>
      <c r="N646" s="163"/>
    </row>
    <row r="647">
      <c r="C647" s="69"/>
      <c r="D647" s="69"/>
      <c r="E647" s="69"/>
      <c r="F647" s="161"/>
      <c r="G647" s="7"/>
      <c r="H647" s="69"/>
      <c r="I647" s="162"/>
      <c r="J647" s="162"/>
      <c r="K647" s="69"/>
      <c r="L647" s="69"/>
      <c r="M647" s="69"/>
      <c r="N647" s="163"/>
    </row>
    <row r="648">
      <c r="C648" s="69"/>
      <c r="D648" s="69"/>
      <c r="E648" s="69"/>
      <c r="F648" s="161"/>
      <c r="G648" s="7"/>
      <c r="H648" s="69"/>
      <c r="I648" s="162"/>
      <c r="J648" s="162"/>
      <c r="K648" s="69"/>
      <c r="L648" s="69"/>
      <c r="M648" s="69"/>
      <c r="N648" s="163"/>
    </row>
    <row r="649">
      <c r="C649" s="69"/>
      <c r="D649" s="69"/>
      <c r="E649" s="69"/>
      <c r="F649" s="161"/>
      <c r="G649" s="7"/>
      <c r="H649" s="69"/>
      <c r="I649" s="162"/>
      <c r="J649" s="162"/>
      <c r="K649" s="69"/>
      <c r="L649" s="69"/>
      <c r="M649" s="69"/>
      <c r="N649" s="163"/>
    </row>
    <row r="650">
      <c r="C650" s="69"/>
      <c r="D650" s="69"/>
      <c r="E650" s="69"/>
      <c r="F650" s="161"/>
      <c r="G650" s="7"/>
      <c r="H650" s="69"/>
      <c r="I650" s="162"/>
      <c r="J650" s="162"/>
      <c r="K650" s="69"/>
      <c r="L650" s="69"/>
      <c r="M650" s="69"/>
      <c r="N650" s="163"/>
    </row>
    <row r="651">
      <c r="C651" s="69"/>
      <c r="D651" s="69"/>
      <c r="E651" s="69"/>
      <c r="F651" s="161"/>
      <c r="G651" s="7"/>
      <c r="H651" s="69"/>
      <c r="I651" s="162"/>
      <c r="J651" s="162"/>
      <c r="K651" s="69"/>
      <c r="L651" s="69"/>
      <c r="M651" s="69"/>
      <c r="N651" s="163"/>
    </row>
    <row r="652">
      <c r="C652" s="69"/>
      <c r="D652" s="69"/>
      <c r="E652" s="69"/>
      <c r="F652" s="161"/>
      <c r="G652" s="7"/>
      <c r="H652" s="69"/>
      <c r="I652" s="162"/>
      <c r="J652" s="162"/>
      <c r="K652" s="69"/>
      <c r="L652" s="69"/>
      <c r="M652" s="69"/>
      <c r="N652" s="163"/>
    </row>
    <row r="653">
      <c r="C653" s="69"/>
      <c r="D653" s="69"/>
      <c r="E653" s="69"/>
      <c r="F653" s="161"/>
      <c r="G653" s="7"/>
      <c r="H653" s="69"/>
      <c r="I653" s="162"/>
      <c r="J653" s="162"/>
      <c r="K653" s="69"/>
      <c r="L653" s="69"/>
      <c r="M653" s="69"/>
      <c r="N653" s="163"/>
    </row>
    <row r="654">
      <c r="C654" s="69"/>
      <c r="D654" s="69"/>
      <c r="E654" s="69"/>
      <c r="F654" s="161"/>
      <c r="G654" s="7"/>
      <c r="H654" s="69"/>
      <c r="I654" s="162"/>
      <c r="J654" s="162"/>
      <c r="K654" s="69"/>
      <c r="L654" s="69"/>
      <c r="M654" s="69"/>
      <c r="N654" s="163"/>
    </row>
    <row r="655">
      <c r="C655" s="69"/>
      <c r="D655" s="69"/>
      <c r="E655" s="69"/>
      <c r="F655" s="161"/>
      <c r="G655" s="7"/>
      <c r="H655" s="69"/>
      <c r="I655" s="162"/>
      <c r="J655" s="162"/>
      <c r="K655" s="69"/>
      <c r="L655" s="69"/>
      <c r="M655" s="69"/>
      <c r="N655" s="163"/>
    </row>
    <row r="656">
      <c r="C656" s="69"/>
      <c r="D656" s="69"/>
      <c r="E656" s="69"/>
      <c r="F656" s="161"/>
      <c r="G656" s="7"/>
      <c r="H656" s="69"/>
      <c r="I656" s="162"/>
      <c r="J656" s="162"/>
      <c r="K656" s="69"/>
      <c r="L656" s="69"/>
      <c r="M656" s="69"/>
      <c r="N656" s="163"/>
    </row>
    <row r="657">
      <c r="C657" s="69"/>
      <c r="D657" s="69"/>
      <c r="E657" s="69"/>
      <c r="F657" s="161"/>
      <c r="G657" s="7"/>
      <c r="H657" s="69"/>
      <c r="I657" s="162"/>
      <c r="J657" s="162"/>
      <c r="K657" s="69"/>
      <c r="L657" s="69"/>
      <c r="M657" s="69"/>
      <c r="N657" s="163"/>
    </row>
    <row r="658">
      <c r="C658" s="69"/>
      <c r="D658" s="69"/>
      <c r="E658" s="69"/>
      <c r="F658" s="161"/>
      <c r="G658" s="7"/>
      <c r="H658" s="69"/>
      <c r="I658" s="162"/>
      <c r="J658" s="162"/>
      <c r="K658" s="69"/>
      <c r="L658" s="69"/>
      <c r="M658" s="69"/>
      <c r="N658" s="163"/>
    </row>
    <row r="659">
      <c r="C659" s="69"/>
      <c r="D659" s="69"/>
      <c r="E659" s="69"/>
      <c r="F659" s="161"/>
      <c r="G659" s="7"/>
      <c r="H659" s="69"/>
      <c r="I659" s="162"/>
      <c r="J659" s="162"/>
      <c r="K659" s="69"/>
      <c r="L659" s="69"/>
      <c r="M659" s="69"/>
      <c r="N659" s="163"/>
    </row>
    <row r="660">
      <c r="C660" s="69"/>
      <c r="D660" s="69"/>
      <c r="E660" s="69"/>
      <c r="F660" s="161"/>
      <c r="G660" s="7"/>
      <c r="H660" s="69"/>
      <c r="I660" s="162"/>
      <c r="J660" s="162"/>
      <c r="K660" s="69"/>
      <c r="L660" s="69"/>
      <c r="M660" s="69"/>
      <c r="N660" s="163"/>
    </row>
    <row r="661">
      <c r="C661" s="69"/>
      <c r="D661" s="69"/>
      <c r="E661" s="69"/>
      <c r="F661" s="161"/>
      <c r="G661" s="7"/>
      <c r="H661" s="69"/>
      <c r="I661" s="162"/>
      <c r="J661" s="162"/>
      <c r="K661" s="69"/>
      <c r="L661" s="69"/>
      <c r="M661" s="69"/>
      <c r="N661" s="163"/>
    </row>
    <row r="662">
      <c r="C662" s="69"/>
      <c r="D662" s="69"/>
      <c r="E662" s="69"/>
      <c r="F662" s="161"/>
      <c r="G662" s="7"/>
      <c r="H662" s="69"/>
      <c r="I662" s="162"/>
      <c r="J662" s="162"/>
      <c r="K662" s="69"/>
      <c r="L662" s="69"/>
      <c r="M662" s="69"/>
      <c r="N662" s="163"/>
    </row>
    <row r="663">
      <c r="C663" s="69"/>
      <c r="D663" s="69"/>
      <c r="E663" s="69"/>
      <c r="F663" s="161"/>
      <c r="G663" s="7"/>
      <c r="H663" s="69"/>
      <c r="I663" s="162"/>
      <c r="J663" s="162"/>
      <c r="K663" s="69"/>
      <c r="L663" s="69"/>
      <c r="M663" s="69"/>
      <c r="N663" s="163"/>
    </row>
    <row r="664">
      <c r="C664" s="69"/>
      <c r="D664" s="69"/>
      <c r="E664" s="69"/>
      <c r="F664" s="161"/>
      <c r="G664" s="7"/>
      <c r="H664" s="69"/>
      <c r="I664" s="162"/>
      <c r="J664" s="162"/>
      <c r="K664" s="69"/>
      <c r="L664" s="69"/>
      <c r="M664" s="69"/>
      <c r="N664" s="163"/>
    </row>
    <row r="665">
      <c r="C665" s="69"/>
      <c r="D665" s="69"/>
      <c r="E665" s="69"/>
      <c r="F665" s="161"/>
      <c r="G665" s="7"/>
      <c r="H665" s="69"/>
      <c r="I665" s="162"/>
      <c r="J665" s="162"/>
      <c r="K665" s="69"/>
      <c r="L665" s="69"/>
      <c r="M665" s="69"/>
      <c r="N665" s="163"/>
    </row>
    <row r="666">
      <c r="C666" s="69"/>
      <c r="D666" s="69"/>
      <c r="E666" s="69"/>
      <c r="F666" s="161"/>
      <c r="G666" s="7"/>
      <c r="H666" s="69"/>
      <c r="I666" s="162"/>
      <c r="J666" s="162"/>
      <c r="K666" s="69"/>
      <c r="L666" s="69"/>
      <c r="M666" s="69"/>
      <c r="N666" s="163"/>
    </row>
    <row r="667">
      <c r="C667" s="69"/>
      <c r="D667" s="69"/>
      <c r="E667" s="69"/>
      <c r="F667" s="161"/>
      <c r="G667" s="7"/>
      <c r="H667" s="69"/>
      <c r="I667" s="162"/>
      <c r="J667" s="162"/>
      <c r="K667" s="69"/>
      <c r="L667" s="69"/>
      <c r="M667" s="69"/>
      <c r="N667" s="163"/>
    </row>
    <row r="668">
      <c r="C668" s="69"/>
      <c r="D668" s="69"/>
      <c r="E668" s="69"/>
      <c r="F668" s="161"/>
      <c r="G668" s="7"/>
      <c r="H668" s="69"/>
      <c r="I668" s="162"/>
      <c r="J668" s="162"/>
      <c r="K668" s="69"/>
      <c r="L668" s="69"/>
      <c r="M668" s="69"/>
      <c r="N668" s="163"/>
    </row>
    <row r="669">
      <c r="C669" s="69"/>
      <c r="D669" s="69"/>
      <c r="E669" s="69"/>
      <c r="F669" s="161"/>
      <c r="G669" s="7"/>
      <c r="H669" s="69"/>
      <c r="I669" s="162"/>
      <c r="J669" s="162"/>
      <c r="K669" s="69"/>
      <c r="L669" s="69"/>
      <c r="M669" s="69"/>
      <c r="N669" s="163"/>
    </row>
    <row r="670">
      <c r="C670" s="69"/>
      <c r="D670" s="69"/>
      <c r="E670" s="69"/>
      <c r="F670" s="161"/>
      <c r="G670" s="7"/>
      <c r="H670" s="69"/>
      <c r="I670" s="162"/>
      <c r="J670" s="162"/>
      <c r="K670" s="69"/>
      <c r="L670" s="69"/>
      <c r="M670" s="69"/>
      <c r="N670" s="163"/>
    </row>
    <row r="671">
      <c r="C671" s="69"/>
      <c r="D671" s="69"/>
      <c r="E671" s="69"/>
      <c r="F671" s="161"/>
      <c r="G671" s="7"/>
      <c r="H671" s="69"/>
      <c r="I671" s="162"/>
      <c r="J671" s="162"/>
      <c r="K671" s="69"/>
      <c r="L671" s="69"/>
      <c r="M671" s="69"/>
      <c r="N671" s="163"/>
    </row>
    <row r="672">
      <c r="C672" s="69"/>
      <c r="D672" s="69"/>
      <c r="E672" s="69"/>
      <c r="F672" s="161"/>
      <c r="G672" s="7"/>
      <c r="H672" s="69"/>
      <c r="I672" s="162"/>
      <c r="J672" s="162"/>
      <c r="K672" s="69"/>
      <c r="L672" s="69"/>
      <c r="M672" s="69"/>
      <c r="N672" s="163"/>
    </row>
    <row r="673">
      <c r="C673" s="69"/>
      <c r="D673" s="69"/>
      <c r="E673" s="69"/>
      <c r="F673" s="161"/>
      <c r="G673" s="7"/>
      <c r="H673" s="69"/>
      <c r="I673" s="162"/>
      <c r="J673" s="162"/>
      <c r="K673" s="69"/>
      <c r="L673" s="69"/>
      <c r="M673" s="69"/>
      <c r="N673" s="163"/>
    </row>
    <row r="674">
      <c r="C674" s="69"/>
      <c r="D674" s="69"/>
      <c r="E674" s="69"/>
      <c r="F674" s="161"/>
      <c r="G674" s="7"/>
      <c r="H674" s="69"/>
      <c r="I674" s="162"/>
      <c r="J674" s="162"/>
      <c r="K674" s="69"/>
      <c r="L674" s="69"/>
      <c r="M674" s="69"/>
      <c r="N674" s="163"/>
    </row>
    <row r="675">
      <c r="C675" s="69"/>
      <c r="D675" s="69"/>
      <c r="E675" s="69"/>
      <c r="F675" s="161"/>
      <c r="G675" s="7"/>
      <c r="H675" s="69"/>
      <c r="I675" s="162"/>
      <c r="J675" s="162"/>
      <c r="K675" s="69"/>
      <c r="L675" s="69"/>
      <c r="M675" s="69"/>
      <c r="N675" s="163"/>
    </row>
    <row r="676">
      <c r="C676" s="69"/>
      <c r="D676" s="69"/>
      <c r="E676" s="69"/>
      <c r="F676" s="161"/>
      <c r="G676" s="7"/>
      <c r="H676" s="69"/>
      <c r="I676" s="162"/>
      <c r="J676" s="162"/>
      <c r="K676" s="69"/>
      <c r="L676" s="69"/>
      <c r="M676" s="69"/>
      <c r="N676" s="163"/>
    </row>
    <row r="677">
      <c r="C677" s="69"/>
      <c r="D677" s="69"/>
      <c r="E677" s="69"/>
      <c r="F677" s="161"/>
      <c r="G677" s="7"/>
      <c r="H677" s="69"/>
      <c r="I677" s="162"/>
      <c r="J677" s="162"/>
      <c r="K677" s="69"/>
      <c r="L677" s="69"/>
      <c r="M677" s="69"/>
      <c r="N677" s="163"/>
    </row>
    <row r="678">
      <c r="C678" s="69"/>
      <c r="D678" s="69"/>
      <c r="E678" s="69"/>
      <c r="F678" s="161"/>
      <c r="G678" s="7"/>
      <c r="H678" s="69"/>
      <c r="I678" s="162"/>
      <c r="J678" s="162"/>
      <c r="K678" s="69"/>
      <c r="L678" s="69"/>
      <c r="M678" s="69"/>
      <c r="N678" s="163"/>
    </row>
    <row r="679">
      <c r="C679" s="69"/>
      <c r="D679" s="69"/>
      <c r="E679" s="69"/>
      <c r="F679" s="161"/>
      <c r="G679" s="7"/>
      <c r="H679" s="69"/>
      <c r="I679" s="162"/>
      <c r="J679" s="162"/>
      <c r="K679" s="69"/>
      <c r="L679" s="69"/>
      <c r="M679" s="69"/>
      <c r="N679" s="163"/>
    </row>
    <row r="680">
      <c r="C680" s="69"/>
      <c r="D680" s="69"/>
      <c r="E680" s="69"/>
      <c r="F680" s="161"/>
      <c r="G680" s="7"/>
      <c r="H680" s="69"/>
      <c r="I680" s="162"/>
      <c r="J680" s="162"/>
      <c r="K680" s="69"/>
      <c r="L680" s="69"/>
      <c r="M680" s="69"/>
      <c r="N680" s="163"/>
    </row>
    <row r="681">
      <c r="C681" s="69"/>
      <c r="D681" s="69"/>
      <c r="E681" s="69"/>
      <c r="F681" s="161"/>
      <c r="G681" s="7"/>
      <c r="H681" s="69"/>
      <c r="I681" s="162"/>
      <c r="J681" s="162"/>
      <c r="K681" s="69"/>
      <c r="L681" s="69"/>
      <c r="M681" s="69"/>
      <c r="N681" s="163"/>
    </row>
    <row r="682">
      <c r="C682" s="69"/>
      <c r="D682" s="69"/>
      <c r="E682" s="69"/>
      <c r="F682" s="161"/>
      <c r="G682" s="7"/>
      <c r="H682" s="69"/>
      <c r="I682" s="162"/>
      <c r="J682" s="162"/>
      <c r="K682" s="69"/>
      <c r="L682" s="69"/>
      <c r="M682" s="69"/>
      <c r="N682" s="163"/>
    </row>
    <row r="683">
      <c r="C683" s="69"/>
      <c r="D683" s="69"/>
      <c r="E683" s="69"/>
      <c r="F683" s="161"/>
      <c r="G683" s="7"/>
      <c r="H683" s="69"/>
      <c r="I683" s="162"/>
      <c r="J683" s="162"/>
      <c r="K683" s="69"/>
      <c r="L683" s="69"/>
      <c r="M683" s="69"/>
      <c r="N683" s="163"/>
    </row>
    <row r="684">
      <c r="C684" s="69"/>
      <c r="D684" s="69"/>
      <c r="E684" s="69"/>
      <c r="F684" s="161"/>
      <c r="G684" s="7"/>
      <c r="H684" s="69"/>
      <c r="I684" s="162"/>
      <c r="J684" s="162"/>
      <c r="K684" s="69"/>
      <c r="L684" s="69"/>
      <c r="M684" s="69"/>
      <c r="N684" s="163"/>
    </row>
    <row r="685">
      <c r="C685" s="69"/>
      <c r="D685" s="69"/>
      <c r="E685" s="69"/>
      <c r="F685" s="161"/>
      <c r="G685" s="7"/>
      <c r="H685" s="69"/>
      <c r="I685" s="162"/>
      <c r="J685" s="162"/>
      <c r="K685" s="69"/>
      <c r="L685" s="69"/>
      <c r="M685" s="69"/>
      <c r="N685" s="163"/>
    </row>
    <row r="686">
      <c r="C686" s="69"/>
      <c r="D686" s="69"/>
      <c r="E686" s="69"/>
      <c r="F686" s="161"/>
      <c r="G686" s="7"/>
      <c r="H686" s="69"/>
      <c r="I686" s="162"/>
      <c r="J686" s="162"/>
      <c r="K686" s="69"/>
      <c r="L686" s="69"/>
      <c r="M686" s="69"/>
      <c r="N686" s="163"/>
    </row>
    <row r="687">
      <c r="C687" s="69"/>
      <c r="D687" s="69"/>
      <c r="E687" s="69"/>
      <c r="F687" s="161"/>
      <c r="G687" s="7"/>
      <c r="H687" s="69"/>
      <c r="I687" s="162"/>
      <c r="J687" s="162"/>
      <c r="K687" s="69"/>
      <c r="L687" s="69"/>
      <c r="M687" s="69"/>
      <c r="N687" s="163"/>
    </row>
    <row r="688">
      <c r="C688" s="69"/>
      <c r="D688" s="69"/>
      <c r="E688" s="69"/>
      <c r="F688" s="161"/>
      <c r="G688" s="7"/>
      <c r="H688" s="69"/>
      <c r="I688" s="162"/>
      <c r="J688" s="162"/>
      <c r="K688" s="69"/>
      <c r="L688" s="69"/>
      <c r="M688" s="69"/>
      <c r="N688" s="163"/>
    </row>
    <row r="689">
      <c r="C689" s="69"/>
      <c r="D689" s="69"/>
      <c r="E689" s="69"/>
      <c r="F689" s="161"/>
      <c r="G689" s="7"/>
      <c r="H689" s="69"/>
      <c r="I689" s="162"/>
      <c r="J689" s="162"/>
      <c r="K689" s="69"/>
      <c r="L689" s="69"/>
      <c r="M689" s="69"/>
      <c r="N689" s="163"/>
    </row>
    <row r="690">
      <c r="C690" s="69"/>
      <c r="D690" s="69"/>
      <c r="E690" s="69"/>
      <c r="F690" s="161"/>
      <c r="G690" s="7"/>
      <c r="H690" s="69"/>
      <c r="I690" s="162"/>
      <c r="J690" s="162"/>
      <c r="K690" s="69"/>
      <c r="L690" s="69"/>
      <c r="M690" s="69"/>
      <c r="N690" s="163"/>
    </row>
    <row r="691">
      <c r="C691" s="69"/>
      <c r="D691" s="69"/>
      <c r="E691" s="69"/>
      <c r="F691" s="161"/>
      <c r="G691" s="7"/>
      <c r="H691" s="69"/>
      <c r="I691" s="162"/>
      <c r="J691" s="162"/>
      <c r="K691" s="69"/>
      <c r="L691" s="69"/>
      <c r="M691" s="69"/>
      <c r="N691" s="163"/>
    </row>
    <row r="692">
      <c r="C692" s="69"/>
      <c r="D692" s="69"/>
      <c r="E692" s="69"/>
      <c r="F692" s="161"/>
      <c r="G692" s="7"/>
      <c r="H692" s="69"/>
      <c r="I692" s="162"/>
      <c r="J692" s="162"/>
      <c r="K692" s="69"/>
      <c r="L692" s="69"/>
      <c r="M692" s="69"/>
      <c r="N692" s="163"/>
    </row>
    <row r="693">
      <c r="C693" s="69"/>
      <c r="D693" s="69"/>
      <c r="E693" s="69"/>
      <c r="F693" s="161"/>
      <c r="G693" s="7"/>
      <c r="H693" s="69"/>
      <c r="I693" s="162"/>
      <c r="J693" s="162"/>
      <c r="K693" s="69"/>
      <c r="L693" s="69"/>
      <c r="M693" s="69"/>
      <c r="N693" s="163"/>
    </row>
    <row r="694">
      <c r="C694" s="69"/>
      <c r="D694" s="69"/>
      <c r="E694" s="69"/>
      <c r="F694" s="161"/>
      <c r="G694" s="7"/>
      <c r="H694" s="69"/>
      <c r="I694" s="162"/>
      <c r="J694" s="162"/>
      <c r="K694" s="69"/>
      <c r="L694" s="69"/>
      <c r="M694" s="69"/>
      <c r="N694" s="163"/>
    </row>
    <row r="695">
      <c r="C695" s="69"/>
      <c r="D695" s="69"/>
      <c r="E695" s="69"/>
      <c r="F695" s="161"/>
      <c r="G695" s="7"/>
      <c r="H695" s="69"/>
      <c r="I695" s="162"/>
      <c r="J695" s="162"/>
      <c r="K695" s="69"/>
      <c r="L695" s="69"/>
      <c r="M695" s="69"/>
      <c r="N695" s="163"/>
    </row>
    <row r="696">
      <c r="C696" s="69"/>
      <c r="D696" s="69"/>
      <c r="E696" s="69"/>
      <c r="F696" s="161"/>
      <c r="G696" s="7"/>
      <c r="H696" s="69"/>
      <c r="I696" s="162"/>
      <c r="J696" s="162"/>
      <c r="K696" s="69"/>
      <c r="L696" s="69"/>
      <c r="M696" s="69"/>
      <c r="N696" s="163"/>
    </row>
    <row r="697">
      <c r="C697" s="69"/>
      <c r="D697" s="69"/>
      <c r="E697" s="69"/>
      <c r="F697" s="161"/>
      <c r="G697" s="7"/>
      <c r="H697" s="69"/>
      <c r="I697" s="162"/>
      <c r="J697" s="162"/>
      <c r="K697" s="69"/>
      <c r="L697" s="69"/>
      <c r="M697" s="69"/>
      <c r="N697" s="163"/>
    </row>
    <row r="698">
      <c r="C698" s="69"/>
      <c r="D698" s="69"/>
      <c r="E698" s="69"/>
      <c r="F698" s="161"/>
      <c r="G698" s="7"/>
      <c r="H698" s="69"/>
      <c r="I698" s="162"/>
      <c r="J698" s="162"/>
      <c r="K698" s="69"/>
      <c r="L698" s="69"/>
      <c r="M698" s="69"/>
      <c r="N698" s="163"/>
    </row>
    <row r="699">
      <c r="C699" s="69"/>
      <c r="D699" s="69"/>
      <c r="E699" s="69"/>
      <c r="F699" s="161"/>
      <c r="G699" s="7"/>
      <c r="H699" s="69"/>
      <c r="I699" s="162"/>
      <c r="J699" s="162"/>
      <c r="K699" s="69"/>
      <c r="L699" s="69"/>
      <c r="M699" s="69"/>
      <c r="N699" s="163"/>
    </row>
    <row r="700">
      <c r="C700" s="69"/>
      <c r="D700" s="69"/>
      <c r="E700" s="69"/>
      <c r="F700" s="161"/>
      <c r="G700" s="7"/>
      <c r="H700" s="69"/>
      <c r="I700" s="162"/>
      <c r="J700" s="162"/>
      <c r="K700" s="69"/>
      <c r="L700" s="69"/>
      <c r="M700" s="69"/>
      <c r="N700" s="163"/>
    </row>
    <row r="701">
      <c r="C701" s="69"/>
      <c r="D701" s="69"/>
      <c r="E701" s="69"/>
      <c r="F701" s="161"/>
      <c r="G701" s="7"/>
      <c r="H701" s="69"/>
      <c r="I701" s="162"/>
      <c r="J701" s="162"/>
      <c r="K701" s="69"/>
      <c r="L701" s="69"/>
      <c r="M701" s="69"/>
      <c r="N701" s="163"/>
    </row>
    <row r="702">
      <c r="C702" s="69"/>
      <c r="D702" s="69"/>
      <c r="E702" s="69"/>
      <c r="F702" s="161"/>
      <c r="G702" s="7"/>
      <c r="H702" s="69"/>
      <c r="I702" s="162"/>
      <c r="J702" s="162"/>
      <c r="K702" s="69"/>
      <c r="L702" s="69"/>
      <c r="M702" s="69"/>
      <c r="N702" s="163"/>
    </row>
    <row r="703">
      <c r="C703" s="69"/>
      <c r="D703" s="69"/>
      <c r="E703" s="69"/>
      <c r="F703" s="161"/>
      <c r="G703" s="7"/>
      <c r="H703" s="69"/>
      <c r="I703" s="162"/>
      <c r="J703" s="162"/>
      <c r="K703" s="69"/>
      <c r="L703" s="69"/>
      <c r="M703" s="69"/>
      <c r="N703" s="163"/>
    </row>
    <row r="704">
      <c r="C704" s="69"/>
      <c r="D704" s="69"/>
      <c r="E704" s="69"/>
      <c r="F704" s="161"/>
      <c r="G704" s="7"/>
      <c r="H704" s="69"/>
      <c r="I704" s="162"/>
      <c r="J704" s="162"/>
      <c r="K704" s="69"/>
      <c r="L704" s="69"/>
      <c r="M704" s="69"/>
      <c r="N704" s="163"/>
    </row>
    <row r="705">
      <c r="C705" s="69"/>
      <c r="D705" s="69"/>
      <c r="E705" s="69"/>
      <c r="F705" s="161"/>
      <c r="G705" s="7"/>
      <c r="H705" s="69"/>
      <c r="I705" s="162"/>
      <c r="J705" s="162"/>
      <c r="K705" s="69"/>
      <c r="L705" s="69"/>
      <c r="M705" s="69"/>
      <c r="N705" s="163"/>
    </row>
    <row r="706">
      <c r="C706" s="69"/>
      <c r="D706" s="69"/>
      <c r="E706" s="69"/>
      <c r="F706" s="161"/>
      <c r="G706" s="7"/>
      <c r="H706" s="69"/>
      <c r="I706" s="162"/>
      <c r="J706" s="162"/>
      <c r="K706" s="69"/>
      <c r="L706" s="69"/>
      <c r="M706" s="69"/>
      <c r="N706" s="163"/>
    </row>
    <row r="707">
      <c r="C707" s="69"/>
      <c r="D707" s="69"/>
      <c r="E707" s="69"/>
      <c r="F707" s="161"/>
      <c r="G707" s="7"/>
      <c r="H707" s="69"/>
      <c r="I707" s="162"/>
      <c r="J707" s="162"/>
      <c r="K707" s="69"/>
      <c r="L707" s="69"/>
      <c r="M707" s="69"/>
      <c r="N707" s="163"/>
    </row>
    <row r="708">
      <c r="C708" s="69"/>
      <c r="D708" s="69"/>
      <c r="E708" s="69"/>
      <c r="F708" s="161"/>
      <c r="G708" s="7"/>
      <c r="H708" s="69"/>
      <c r="I708" s="162"/>
      <c r="J708" s="162"/>
      <c r="K708" s="69"/>
      <c r="L708" s="69"/>
      <c r="M708" s="69"/>
      <c r="N708" s="163"/>
    </row>
    <row r="709">
      <c r="C709" s="69"/>
      <c r="D709" s="69"/>
      <c r="E709" s="69"/>
      <c r="F709" s="161"/>
      <c r="G709" s="7"/>
      <c r="H709" s="69"/>
      <c r="I709" s="162"/>
      <c r="J709" s="162"/>
      <c r="K709" s="69"/>
      <c r="L709" s="69"/>
      <c r="M709" s="69"/>
      <c r="N709" s="163"/>
    </row>
    <row r="710">
      <c r="C710" s="69"/>
      <c r="D710" s="69"/>
      <c r="E710" s="69"/>
      <c r="F710" s="161"/>
      <c r="G710" s="7"/>
      <c r="H710" s="69"/>
      <c r="I710" s="162"/>
      <c r="J710" s="162"/>
      <c r="K710" s="69"/>
      <c r="L710" s="69"/>
      <c r="M710" s="69"/>
      <c r="N710" s="163"/>
    </row>
    <row r="711">
      <c r="C711" s="69"/>
      <c r="D711" s="69"/>
      <c r="E711" s="69"/>
      <c r="F711" s="161"/>
      <c r="G711" s="7"/>
      <c r="H711" s="69"/>
      <c r="I711" s="162"/>
      <c r="J711" s="162"/>
      <c r="K711" s="69"/>
      <c r="L711" s="69"/>
      <c r="M711" s="69"/>
      <c r="N711" s="163"/>
    </row>
    <row r="712">
      <c r="C712" s="69"/>
      <c r="D712" s="69"/>
      <c r="E712" s="69"/>
      <c r="F712" s="161"/>
      <c r="G712" s="7"/>
      <c r="H712" s="69"/>
      <c r="I712" s="162"/>
      <c r="J712" s="162"/>
      <c r="K712" s="69"/>
      <c r="L712" s="69"/>
      <c r="M712" s="69"/>
      <c r="N712" s="163"/>
    </row>
    <row r="713">
      <c r="C713" s="69"/>
      <c r="D713" s="69"/>
      <c r="E713" s="69"/>
      <c r="F713" s="161"/>
      <c r="G713" s="7"/>
      <c r="H713" s="69"/>
      <c r="I713" s="162"/>
      <c r="J713" s="162"/>
      <c r="K713" s="69"/>
      <c r="L713" s="69"/>
      <c r="M713" s="69"/>
      <c r="N713" s="163"/>
    </row>
    <row r="714">
      <c r="C714" s="69"/>
      <c r="D714" s="69"/>
      <c r="E714" s="69"/>
      <c r="F714" s="161"/>
      <c r="G714" s="7"/>
      <c r="H714" s="69"/>
      <c r="I714" s="162"/>
      <c r="J714" s="162"/>
      <c r="K714" s="69"/>
      <c r="L714" s="69"/>
      <c r="M714" s="69"/>
      <c r="N714" s="163"/>
    </row>
    <row r="715">
      <c r="C715" s="69"/>
      <c r="D715" s="69"/>
      <c r="E715" s="69"/>
      <c r="F715" s="161"/>
      <c r="G715" s="7"/>
      <c r="H715" s="69"/>
      <c r="I715" s="162"/>
      <c r="J715" s="162"/>
      <c r="K715" s="69"/>
      <c r="L715" s="69"/>
      <c r="M715" s="69"/>
      <c r="N715" s="163"/>
    </row>
    <row r="716">
      <c r="C716" s="69"/>
      <c r="D716" s="69"/>
      <c r="E716" s="69"/>
      <c r="F716" s="161"/>
      <c r="G716" s="7"/>
      <c r="H716" s="69"/>
      <c r="I716" s="162"/>
      <c r="J716" s="162"/>
      <c r="K716" s="69"/>
      <c r="L716" s="69"/>
      <c r="M716" s="69"/>
      <c r="N716" s="163"/>
    </row>
    <row r="717">
      <c r="C717" s="69"/>
      <c r="D717" s="69"/>
      <c r="E717" s="69"/>
      <c r="F717" s="161"/>
      <c r="G717" s="7"/>
      <c r="H717" s="69"/>
      <c r="I717" s="162"/>
      <c r="J717" s="162"/>
      <c r="K717" s="69"/>
      <c r="L717" s="69"/>
      <c r="M717" s="69"/>
      <c r="N717" s="163"/>
    </row>
    <row r="718">
      <c r="C718" s="69"/>
      <c r="D718" s="69"/>
      <c r="E718" s="69"/>
      <c r="F718" s="161"/>
      <c r="G718" s="7"/>
      <c r="H718" s="69"/>
      <c r="I718" s="162"/>
      <c r="J718" s="162"/>
      <c r="K718" s="69"/>
      <c r="L718" s="69"/>
      <c r="M718" s="69"/>
      <c r="N718" s="163"/>
    </row>
    <row r="719">
      <c r="C719" s="69"/>
      <c r="D719" s="69"/>
      <c r="E719" s="69"/>
      <c r="F719" s="161"/>
      <c r="G719" s="7"/>
      <c r="H719" s="69"/>
      <c r="I719" s="162"/>
      <c r="J719" s="162"/>
      <c r="K719" s="69"/>
      <c r="L719" s="69"/>
      <c r="M719" s="69"/>
      <c r="N719" s="163"/>
    </row>
    <row r="720">
      <c r="C720" s="69"/>
      <c r="D720" s="69"/>
      <c r="E720" s="69"/>
      <c r="F720" s="161"/>
      <c r="G720" s="7"/>
      <c r="H720" s="69"/>
      <c r="I720" s="162"/>
      <c r="J720" s="162"/>
      <c r="K720" s="69"/>
      <c r="L720" s="69"/>
      <c r="M720" s="69"/>
      <c r="N720" s="163"/>
    </row>
    <row r="721">
      <c r="C721" s="69"/>
      <c r="D721" s="69"/>
      <c r="E721" s="69"/>
      <c r="F721" s="161"/>
      <c r="G721" s="7"/>
      <c r="H721" s="69"/>
      <c r="I721" s="162"/>
      <c r="J721" s="162"/>
      <c r="K721" s="69"/>
      <c r="L721" s="69"/>
      <c r="M721" s="69"/>
      <c r="N721" s="163"/>
    </row>
    <row r="722">
      <c r="C722" s="69"/>
      <c r="D722" s="69"/>
      <c r="E722" s="69"/>
      <c r="F722" s="161"/>
      <c r="G722" s="7"/>
      <c r="H722" s="69"/>
      <c r="I722" s="162"/>
      <c r="J722" s="162"/>
      <c r="K722" s="69"/>
      <c r="L722" s="69"/>
      <c r="M722" s="69"/>
      <c r="N722" s="163"/>
    </row>
    <row r="723">
      <c r="C723" s="69"/>
      <c r="D723" s="69"/>
      <c r="E723" s="69"/>
      <c r="F723" s="161"/>
      <c r="G723" s="7"/>
      <c r="H723" s="69"/>
      <c r="I723" s="162"/>
      <c r="J723" s="162"/>
      <c r="K723" s="69"/>
      <c r="L723" s="69"/>
      <c r="M723" s="69"/>
      <c r="N723" s="163"/>
    </row>
    <row r="724">
      <c r="C724" s="69"/>
      <c r="D724" s="69"/>
      <c r="E724" s="69"/>
      <c r="F724" s="161"/>
      <c r="G724" s="7"/>
      <c r="H724" s="69"/>
      <c r="I724" s="162"/>
      <c r="J724" s="162"/>
      <c r="K724" s="69"/>
      <c r="L724" s="69"/>
      <c r="M724" s="69"/>
      <c r="N724" s="163"/>
    </row>
    <row r="725">
      <c r="C725" s="69"/>
      <c r="D725" s="69"/>
      <c r="E725" s="69"/>
      <c r="F725" s="161"/>
      <c r="G725" s="7"/>
      <c r="H725" s="69"/>
      <c r="I725" s="162"/>
      <c r="J725" s="162"/>
      <c r="K725" s="69"/>
      <c r="L725" s="69"/>
      <c r="M725" s="69"/>
      <c r="N725" s="163"/>
    </row>
    <row r="726">
      <c r="C726" s="69"/>
      <c r="D726" s="69"/>
      <c r="E726" s="69"/>
      <c r="F726" s="161"/>
      <c r="G726" s="7"/>
      <c r="H726" s="69"/>
      <c r="I726" s="162"/>
      <c r="J726" s="162"/>
      <c r="K726" s="69"/>
      <c r="L726" s="69"/>
      <c r="M726" s="69"/>
      <c r="N726" s="163"/>
    </row>
    <row r="727">
      <c r="C727" s="69"/>
      <c r="D727" s="69"/>
      <c r="E727" s="69"/>
      <c r="F727" s="161"/>
      <c r="G727" s="7"/>
      <c r="H727" s="69"/>
      <c r="I727" s="162"/>
      <c r="J727" s="162"/>
      <c r="K727" s="69"/>
      <c r="L727" s="69"/>
      <c r="M727" s="69"/>
      <c r="N727" s="163"/>
    </row>
    <row r="728">
      <c r="C728" s="69"/>
      <c r="D728" s="69"/>
      <c r="E728" s="69"/>
      <c r="F728" s="161"/>
      <c r="G728" s="7"/>
      <c r="H728" s="69"/>
      <c r="I728" s="162"/>
      <c r="J728" s="162"/>
      <c r="K728" s="69"/>
      <c r="L728" s="69"/>
      <c r="M728" s="69"/>
      <c r="N728" s="163"/>
    </row>
    <row r="729">
      <c r="C729" s="69"/>
      <c r="D729" s="69"/>
      <c r="E729" s="69"/>
      <c r="F729" s="161"/>
      <c r="G729" s="7"/>
      <c r="H729" s="69"/>
      <c r="I729" s="162"/>
      <c r="J729" s="162"/>
      <c r="K729" s="69"/>
      <c r="L729" s="69"/>
      <c r="M729" s="69"/>
      <c r="N729" s="163"/>
    </row>
    <row r="730">
      <c r="C730" s="69"/>
      <c r="D730" s="69"/>
      <c r="E730" s="69"/>
      <c r="F730" s="161"/>
      <c r="G730" s="7"/>
      <c r="H730" s="69"/>
      <c r="I730" s="162"/>
      <c r="J730" s="162"/>
      <c r="K730" s="69"/>
      <c r="L730" s="69"/>
      <c r="M730" s="69"/>
      <c r="N730" s="163"/>
    </row>
    <row r="731">
      <c r="C731" s="69"/>
      <c r="D731" s="69"/>
      <c r="E731" s="69"/>
      <c r="F731" s="161"/>
      <c r="G731" s="7"/>
      <c r="H731" s="69"/>
      <c r="I731" s="162"/>
      <c r="J731" s="162"/>
      <c r="K731" s="69"/>
      <c r="L731" s="69"/>
      <c r="M731" s="69"/>
      <c r="N731" s="163"/>
    </row>
    <row r="732">
      <c r="C732" s="69"/>
      <c r="D732" s="69"/>
      <c r="E732" s="69"/>
      <c r="F732" s="161"/>
      <c r="G732" s="7"/>
      <c r="H732" s="69"/>
      <c r="I732" s="162"/>
      <c r="J732" s="162"/>
      <c r="K732" s="69"/>
      <c r="L732" s="69"/>
      <c r="M732" s="69"/>
      <c r="N732" s="163"/>
    </row>
    <row r="733">
      <c r="C733" s="69"/>
      <c r="D733" s="69"/>
      <c r="E733" s="69"/>
      <c r="F733" s="161"/>
      <c r="G733" s="7"/>
      <c r="H733" s="69"/>
      <c r="I733" s="162"/>
      <c r="J733" s="162"/>
      <c r="K733" s="69"/>
      <c r="L733" s="69"/>
      <c r="M733" s="69"/>
      <c r="N733" s="163"/>
    </row>
    <row r="734">
      <c r="C734" s="69"/>
      <c r="D734" s="69"/>
      <c r="E734" s="69"/>
      <c r="F734" s="161"/>
      <c r="G734" s="7"/>
      <c r="H734" s="69"/>
      <c r="I734" s="162"/>
      <c r="J734" s="162"/>
      <c r="K734" s="69"/>
      <c r="L734" s="69"/>
      <c r="M734" s="69"/>
      <c r="N734" s="163"/>
    </row>
    <row r="735">
      <c r="C735" s="69"/>
      <c r="D735" s="69"/>
      <c r="E735" s="69"/>
      <c r="F735" s="161"/>
      <c r="G735" s="7"/>
      <c r="H735" s="69"/>
      <c r="I735" s="162"/>
      <c r="J735" s="162"/>
      <c r="K735" s="69"/>
      <c r="L735" s="69"/>
      <c r="M735" s="69"/>
      <c r="N735" s="163"/>
    </row>
    <row r="736">
      <c r="C736" s="69"/>
      <c r="D736" s="69"/>
      <c r="E736" s="69"/>
      <c r="F736" s="161"/>
      <c r="G736" s="7"/>
      <c r="H736" s="69"/>
      <c r="I736" s="162"/>
      <c r="J736" s="162"/>
      <c r="K736" s="69"/>
      <c r="L736" s="69"/>
      <c r="M736" s="69"/>
      <c r="N736" s="163"/>
    </row>
    <row r="737">
      <c r="C737" s="69"/>
      <c r="D737" s="69"/>
      <c r="E737" s="69"/>
      <c r="F737" s="161"/>
      <c r="G737" s="7"/>
      <c r="H737" s="69"/>
      <c r="I737" s="162"/>
      <c r="J737" s="162"/>
      <c r="K737" s="69"/>
      <c r="L737" s="69"/>
      <c r="M737" s="69"/>
      <c r="N737" s="163"/>
    </row>
    <row r="738">
      <c r="C738" s="69"/>
      <c r="D738" s="69"/>
      <c r="E738" s="69"/>
      <c r="F738" s="161"/>
      <c r="G738" s="7"/>
      <c r="H738" s="69"/>
      <c r="I738" s="162"/>
      <c r="J738" s="162"/>
      <c r="K738" s="69"/>
      <c r="L738" s="69"/>
      <c r="M738" s="69"/>
      <c r="N738" s="163"/>
    </row>
    <row r="739">
      <c r="C739" s="69"/>
      <c r="D739" s="69"/>
      <c r="E739" s="69"/>
      <c r="F739" s="161"/>
      <c r="G739" s="7"/>
      <c r="H739" s="69"/>
      <c r="I739" s="162"/>
      <c r="J739" s="162"/>
      <c r="K739" s="69"/>
      <c r="L739" s="69"/>
      <c r="M739" s="69"/>
      <c r="N739" s="163"/>
    </row>
    <row r="740">
      <c r="C740" s="69"/>
      <c r="D740" s="69"/>
      <c r="E740" s="69"/>
      <c r="F740" s="161"/>
      <c r="G740" s="7"/>
      <c r="H740" s="69"/>
      <c r="I740" s="162"/>
      <c r="J740" s="162"/>
      <c r="K740" s="69"/>
      <c r="L740" s="69"/>
      <c r="M740" s="69"/>
      <c r="N740" s="163"/>
    </row>
    <row r="741">
      <c r="C741" s="69"/>
      <c r="D741" s="69"/>
      <c r="E741" s="69"/>
      <c r="F741" s="161"/>
      <c r="G741" s="7"/>
      <c r="H741" s="69"/>
      <c r="I741" s="162"/>
      <c r="J741" s="162"/>
      <c r="K741" s="69"/>
      <c r="L741" s="69"/>
      <c r="M741" s="69"/>
      <c r="N741" s="163"/>
    </row>
    <row r="742">
      <c r="C742" s="69"/>
      <c r="D742" s="69"/>
      <c r="E742" s="69"/>
      <c r="F742" s="161"/>
      <c r="G742" s="7"/>
      <c r="H742" s="69"/>
      <c r="I742" s="162"/>
      <c r="J742" s="162"/>
      <c r="K742" s="69"/>
      <c r="L742" s="69"/>
      <c r="M742" s="69"/>
      <c r="N742" s="163"/>
    </row>
    <row r="743">
      <c r="C743" s="69"/>
      <c r="D743" s="69"/>
      <c r="E743" s="69"/>
      <c r="F743" s="161"/>
      <c r="G743" s="7"/>
      <c r="H743" s="69"/>
      <c r="I743" s="162"/>
      <c r="J743" s="162"/>
      <c r="K743" s="69"/>
      <c r="L743" s="69"/>
      <c r="M743" s="69"/>
      <c r="N743" s="163"/>
    </row>
    <row r="744">
      <c r="C744" s="69"/>
      <c r="D744" s="69"/>
      <c r="E744" s="69"/>
      <c r="F744" s="161"/>
      <c r="G744" s="7"/>
      <c r="H744" s="69"/>
      <c r="I744" s="162"/>
      <c r="J744" s="162"/>
      <c r="K744" s="69"/>
      <c r="L744" s="69"/>
      <c r="M744" s="69"/>
      <c r="N744" s="163"/>
    </row>
    <row r="745">
      <c r="C745" s="69"/>
      <c r="D745" s="69"/>
      <c r="E745" s="69"/>
      <c r="F745" s="161"/>
      <c r="G745" s="7"/>
      <c r="H745" s="69"/>
      <c r="I745" s="162"/>
      <c r="J745" s="162"/>
      <c r="K745" s="69"/>
      <c r="L745" s="69"/>
      <c r="M745" s="69"/>
      <c r="N745" s="163"/>
    </row>
    <row r="746">
      <c r="C746" s="69"/>
      <c r="D746" s="69"/>
      <c r="E746" s="69"/>
      <c r="F746" s="161"/>
      <c r="G746" s="7"/>
      <c r="H746" s="69"/>
      <c r="I746" s="162"/>
      <c r="J746" s="162"/>
      <c r="K746" s="69"/>
      <c r="L746" s="69"/>
      <c r="M746" s="69"/>
      <c r="N746" s="163"/>
    </row>
    <row r="747">
      <c r="C747" s="69"/>
      <c r="D747" s="69"/>
      <c r="E747" s="69"/>
      <c r="F747" s="161"/>
      <c r="G747" s="7"/>
      <c r="H747" s="69"/>
      <c r="I747" s="162"/>
      <c r="J747" s="162"/>
      <c r="K747" s="69"/>
      <c r="L747" s="69"/>
      <c r="M747" s="69"/>
      <c r="N747" s="163"/>
    </row>
    <row r="748">
      <c r="C748" s="69"/>
      <c r="D748" s="69"/>
      <c r="E748" s="69"/>
      <c r="F748" s="161"/>
      <c r="G748" s="7"/>
      <c r="H748" s="69"/>
      <c r="I748" s="162"/>
      <c r="J748" s="162"/>
      <c r="K748" s="69"/>
      <c r="L748" s="69"/>
      <c r="M748" s="69"/>
      <c r="N748" s="163"/>
    </row>
    <row r="749">
      <c r="C749" s="69"/>
      <c r="D749" s="69"/>
      <c r="E749" s="69"/>
      <c r="F749" s="161"/>
      <c r="G749" s="7"/>
      <c r="H749" s="69"/>
      <c r="I749" s="162"/>
      <c r="J749" s="162"/>
      <c r="K749" s="69"/>
      <c r="L749" s="69"/>
      <c r="M749" s="69"/>
      <c r="N749" s="163"/>
    </row>
    <row r="750">
      <c r="C750" s="69"/>
      <c r="D750" s="69"/>
      <c r="E750" s="69"/>
      <c r="F750" s="161"/>
      <c r="G750" s="7"/>
      <c r="H750" s="69"/>
      <c r="I750" s="162"/>
      <c r="J750" s="162"/>
      <c r="K750" s="69"/>
      <c r="L750" s="69"/>
      <c r="M750" s="69"/>
      <c r="N750" s="163"/>
    </row>
    <row r="751">
      <c r="C751" s="69"/>
      <c r="D751" s="69"/>
      <c r="E751" s="69"/>
      <c r="F751" s="161"/>
      <c r="G751" s="7"/>
      <c r="H751" s="69"/>
      <c r="I751" s="162"/>
      <c r="J751" s="162"/>
      <c r="K751" s="69"/>
      <c r="L751" s="69"/>
      <c r="M751" s="69"/>
      <c r="N751" s="163"/>
    </row>
    <row r="752">
      <c r="C752" s="69"/>
      <c r="D752" s="69"/>
      <c r="E752" s="69"/>
      <c r="F752" s="161"/>
      <c r="G752" s="7"/>
      <c r="H752" s="69"/>
      <c r="I752" s="162"/>
      <c r="J752" s="162"/>
      <c r="K752" s="69"/>
      <c r="L752" s="69"/>
      <c r="M752" s="69"/>
      <c r="N752" s="163"/>
    </row>
    <row r="753">
      <c r="C753" s="69"/>
      <c r="D753" s="69"/>
      <c r="E753" s="69"/>
      <c r="F753" s="161"/>
      <c r="G753" s="7"/>
      <c r="H753" s="69"/>
      <c r="I753" s="162"/>
      <c r="J753" s="162"/>
      <c r="K753" s="69"/>
      <c r="L753" s="69"/>
      <c r="M753" s="69"/>
      <c r="N753" s="163"/>
    </row>
    <row r="754">
      <c r="C754" s="69"/>
      <c r="D754" s="69"/>
      <c r="E754" s="69"/>
      <c r="F754" s="161"/>
      <c r="G754" s="7"/>
      <c r="H754" s="69"/>
      <c r="I754" s="162"/>
      <c r="J754" s="162"/>
      <c r="K754" s="69"/>
      <c r="L754" s="69"/>
      <c r="M754" s="69"/>
      <c r="N754" s="163"/>
    </row>
    <row r="755">
      <c r="C755" s="69"/>
      <c r="D755" s="69"/>
      <c r="E755" s="69"/>
      <c r="F755" s="161"/>
      <c r="G755" s="7"/>
      <c r="H755" s="69"/>
      <c r="I755" s="162"/>
      <c r="J755" s="162"/>
      <c r="K755" s="69"/>
      <c r="L755" s="69"/>
      <c r="M755" s="69"/>
      <c r="N755" s="163"/>
    </row>
    <row r="756">
      <c r="C756" s="69"/>
      <c r="D756" s="69"/>
      <c r="E756" s="69"/>
      <c r="F756" s="161"/>
      <c r="G756" s="7"/>
      <c r="H756" s="69"/>
      <c r="I756" s="162"/>
      <c r="J756" s="162"/>
      <c r="K756" s="69"/>
      <c r="L756" s="69"/>
      <c r="M756" s="69"/>
      <c r="N756" s="163"/>
    </row>
    <row r="757">
      <c r="C757" s="69"/>
      <c r="D757" s="69"/>
      <c r="E757" s="69"/>
      <c r="F757" s="161"/>
      <c r="G757" s="7"/>
      <c r="H757" s="69"/>
      <c r="I757" s="162"/>
      <c r="J757" s="162"/>
      <c r="K757" s="69"/>
      <c r="L757" s="69"/>
      <c r="M757" s="69"/>
      <c r="N757" s="163"/>
    </row>
    <row r="758">
      <c r="C758" s="69"/>
      <c r="D758" s="69"/>
      <c r="E758" s="69"/>
      <c r="F758" s="161"/>
      <c r="G758" s="7"/>
      <c r="H758" s="69"/>
      <c r="I758" s="162"/>
      <c r="J758" s="162"/>
      <c r="K758" s="69"/>
      <c r="L758" s="69"/>
      <c r="M758" s="69"/>
      <c r="N758" s="163"/>
    </row>
    <row r="759">
      <c r="C759" s="69"/>
      <c r="D759" s="69"/>
      <c r="E759" s="69"/>
      <c r="F759" s="161"/>
      <c r="G759" s="7"/>
      <c r="H759" s="69"/>
      <c r="I759" s="162"/>
      <c r="J759" s="162"/>
      <c r="K759" s="69"/>
      <c r="L759" s="69"/>
      <c r="M759" s="69"/>
      <c r="N759" s="163"/>
    </row>
    <row r="760">
      <c r="C760" s="69"/>
      <c r="D760" s="69"/>
      <c r="E760" s="69"/>
      <c r="F760" s="161"/>
      <c r="G760" s="7"/>
      <c r="H760" s="69"/>
      <c r="I760" s="162"/>
      <c r="J760" s="162"/>
      <c r="K760" s="69"/>
      <c r="L760" s="69"/>
      <c r="M760" s="69"/>
      <c r="N760" s="163"/>
    </row>
    <row r="761">
      <c r="C761" s="69"/>
      <c r="D761" s="69"/>
      <c r="E761" s="69"/>
      <c r="F761" s="161"/>
      <c r="G761" s="7"/>
      <c r="H761" s="69"/>
      <c r="I761" s="162"/>
      <c r="J761" s="162"/>
      <c r="K761" s="69"/>
      <c r="L761" s="69"/>
      <c r="M761" s="69"/>
      <c r="N761" s="163"/>
    </row>
    <row r="762">
      <c r="C762" s="69"/>
      <c r="D762" s="69"/>
      <c r="E762" s="69"/>
      <c r="F762" s="161"/>
      <c r="G762" s="7"/>
      <c r="H762" s="69"/>
      <c r="I762" s="162"/>
      <c r="J762" s="162"/>
      <c r="K762" s="69"/>
      <c r="L762" s="69"/>
      <c r="M762" s="69"/>
      <c r="N762" s="163"/>
    </row>
    <row r="763">
      <c r="C763" s="69"/>
      <c r="D763" s="69"/>
      <c r="E763" s="69"/>
      <c r="F763" s="161"/>
      <c r="G763" s="7"/>
      <c r="H763" s="69"/>
      <c r="I763" s="162"/>
      <c r="J763" s="162"/>
      <c r="K763" s="69"/>
      <c r="L763" s="69"/>
      <c r="M763" s="69"/>
      <c r="N763" s="163"/>
    </row>
    <row r="764">
      <c r="C764" s="69"/>
      <c r="D764" s="69"/>
      <c r="E764" s="69"/>
      <c r="F764" s="161"/>
      <c r="G764" s="7"/>
      <c r="H764" s="69"/>
      <c r="I764" s="162"/>
      <c r="J764" s="162"/>
      <c r="K764" s="69"/>
      <c r="L764" s="69"/>
      <c r="M764" s="69"/>
      <c r="N764" s="163"/>
    </row>
    <row r="765">
      <c r="C765" s="69"/>
      <c r="D765" s="69"/>
      <c r="E765" s="69"/>
      <c r="F765" s="161"/>
      <c r="G765" s="7"/>
      <c r="H765" s="69"/>
      <c r="I765" s="162"/>
      <c r="J765" s="162"/>
      <c r="K765" s="69"/>
      <c r="L765" s="69"/>
      <c r="M765" s="69"/>
      <c r="N765" s="163"/>
    </row>
    <row r="766">
      <c r="C766" s="69"/>
      <c r="D766" s="69"/>
      <c r="E766" s="69"/>
      <c r="F766" s="161"/>
      <c r="G766" s="7"/>
      <c r="H766" s="69"/>
      <c r="I766" s="162"/>
      <c r="J766" s="162"/>
      <c r="K766" s="69"/>
      <c r="L766" s="69"/>
      <c r="M766" s="69"/>
      <c r="N766" s="163"/>
    </row>
    <row r="767">
      <c r="C767" s="69"/>
      <c r="D767" s="69"/>
      <c r="E767" s="69"/>
      <c r="F767" s="161"/>
      <c r="G767" s="7"/>
      <c r="H767" s="69"/>
      <c r="I767" s="162"/>
      <c r="J767" s="162"/>
      <c r="K767" s="69"/>
      <c r="L767" s="69"/>
      <c r="M767" s="69"/>
      <c r="N767" s="163"/>
    </row>
    <row r="768">
      <c r="C768" s="69"/>
      <c r="D768" s="69"/>
      <c r="E768" s="69"/>
      <c r="F768" s="161"/>
      <c r="G768" s="7"/>
      <c r="H768" s="69"/>
      <c r="I768" s="162"/>
      <c r="J768" s="162"/>
      <c r="K768" s="69"/>
      <c r="L768" s="69"/>
      <c r="M768" s="69"/>
      <c r="N768" s="163"/>
    </row>
    <row r="769">
      <c r="C769" s="69"/>
      <c r="D769" s="69"/>
      <c r="E769" s="69"/>
      <c r="F769" s="161"/>
      <c r="G769" s="7"/>
      <c r="H769" s="69"/>
      <c r="I769" s="162"/>
      <c r="J769" s="162"/>
      <c r="K769" s="69"/>
      <c r="L769" s="69"/>
      <c r="M769" s="69"/>
      <c r="N769" s="163"/>
    </row>
    <row r="770">
      <c r="C770" s="69"/>
      <c r="D770" s="69"/>
      <c r="E770" s="69"/>
      <c r="F770" s="161"/>
      <c r="G770" s="7"/>
      <c r="H770" s="69"/>
      <c r="I770" s="162"/>
      <c r="J770" s="162"/>
      <c r="K770" s="69"/>
      <c r="L770" s="69"/>
      <c r="M770" s="69"/>
      <c r="N770" s="163"/>
    </row>
    <row r="771">
      <c r="C771" s="69"/>
      <c r="D771" s="69"/>
      <c r="E771" s="69"/>
      <c r="F771" s="161"/>
      <c r="G771" s="7"/>
      <c r="H771" s="69"/>
      <c r="I771" s="162"/>
      <c r="J771" s="162"/>
      <c r="K771" s="69"/>
      <c r="L771" s="69"/>
      <c r="M771" s="69"/>
      <c r="N771" s="163"/>
    </row>
    <row r="772">
      <c r="C772" s="69"/>
      <c r="D772" s="69"/>
      <c r="E772" s="69"/>
      <c r="F772" s="161"/>
      <c r="G772" s="7"/>
      <c r="H772" s="69"/>
      <c r="I772" s="162"/>
      <c r="J772" s="162"/>
      <c r="K772" s="69"/>
      <c r="L772" s="69"/>
      <c r="M772" s="69"/>
      <c r="N772" s="163"/>
    </row>
    <row r="773">
      <c r="C773" s="69"/>
      <c r="D773" s="69"/>
      <c r="E773" s="69"/>
      <c r="F773" s="161"/>
      <c r="G773" s="7"/>
      <c r="H773" s="69"/>
      <c r="I773" s="162"/>
      <c r="J773" s="162"/>
      <c r="K773" s="69"/>
      <c r="L773" s="69"/>
      <c r="M773" s="69"/>
      <c r="N773" s="163"/>
    </row>
    <row r="774">
      <c r="C774" s="69"/>
      <c r="D774" s="69"/>
      <c r="E774" s="69"/>
      <c r="F774" s="161"/>
      <c r="G774" s="7"/>
      <c r="H774" s="69"/>
      <c r="I774" s="162"/>
      <c r="J774" s="162"/>
      <c r="K774" s="69"/>
      <c r="L774" s="69"/>
      <c r="M774" s="69"/>
      <c r="N774" s="163"/>
    </row>
    <row r="775">
      <c r="C775" s="69"/>
      <c r="D775" s="69"/>
      <c r="E775" s="69"/>
      <c r="F775" s="161"/>
      <c r="G775" s="7"/>
      <c r="H775" s="69"/>
      <c r="I775" s="162"/>
      <c r="J775" s="162"/>
      <c r="K775" s="69"/>
      <c r="L775" s="69"/>
      <c r="M775" s="69"/>
      <c r="N775" s="163"/>
    </row>
    <row r="776">
      <c r="C776" s="69"/>
      <c r="D776" s="69"/>
      <c r="E776" s="69"/>
      <c r="F776" s="161"/>
      <c r="G776" s="7"/>
      <c r="H776" s="69"/>
      <c r="I776" s="162"/>
      <c r="J776" s="162"/>
      <c r="K776" s="69"/>
      <c r="L776" s="69"/>
      <c r="M776" s="69"/>
      <c r="N776" s="163"/>
    </row>
    <row r="777">
      <c r="C777" s="69"/>
      <c r="D777" s="69"/>
      <c r="E777" s="69"/>
      <c r="F777" s="161"/>
      <c r="G777" s="7"/>
      <c r="H777" s="69"/>
      <c r="I777" s="162"/>
      <c r="J777" s="162"/>
      <c r="K777" s="69"/>
      <c r="L777" s="69"/>
      <c r="M777" s="69"/>
      <c r="N777" s="163"/>
    </row>
    <row r="778">
      <c r="C778" s="69"/>
      <c r="D778" s="69"/>
      <c r="E778" s="69"/>
      <c r="F778" s="161"/>
      <c r="G778" s="7"/>
      <c r="H778" s="69"/>
      <c r="I778" s="162"/>
      <c r="J778" s="162"/>
      <c r="K778" s="69"/>
      <c r="L778" s="69"/>
      <c r="M778" s="69"/>
      <c r="N778" s="163"/>
    </row>
    <row r="779">
      <c r="C779" s="69"/>
      <c r="D779" s="69"/>
      <c r="E779" s="69"/>
      <c r="F779" s="161"/>
      <c r="G779" s="7"/>
      <c r="H779" s="69"/>
      <c r="I779" s="162"/>
      <c r="J779" s="162"/>
      <c r="K779" s="69"/>
      <c r="L779" s="69"/>
      <c r="M779" s="69"/>
      <c r="N779" s="163"/>
    </row>
    <row r="780">
      <c r="C780" s="69"/>
      <c r="D780" s="69"/>
      <c r="E780" s="69"/>
      <c r="F780" s="161"/>
      <c r="G780" s="7"/>
      <c r="H780" s="69"/>
      <c r="I780" s="162"/>
      <c r="J780" s="162"/>
      <c r="K780" s="69"/>
      <c r="L780" s="69"/>
      <c r="M780" s="69"/>
      <c r="N780" s="163"/>
    </row>
    <row r="781">
      <c r="C781" s="69"/>
      <c r="D781" s="69"/>
      <c r="E781" s="69"/>
      <c r="F781" s="161"/>
      <c r="G781" s="7"/>
      <c r="H781" s="69"/>
      <c r="I781" s="162"/>
      <c r="J781" s="162"/>
      <c r="K781" s="69"/>
      <c r="L781" s="69"/>
      <c r="M781" s="69"/>
      <c r="N781" s="163"/>
    </row>
    <row r="782">
      <c r="C782" s="69"/>
      <c r="D782" s="69"/>
      <c r="E782" s="69"/>
      <c r="F782" s="161"/>
      <c r="G782" s="7"/>
      <c r="H782" s="69"/>
      <c r="I782" s="162"/>
      <c r="J782" s="162"/>
      <c r="K782" s="69"/>
      <c r="L782" s="69"/>
      <c r="M782" s="69"/>
      <c r="N782" s="163"/>
    </row>
    <row r="783">
      <c r="C783" s="69"/>
      <c r="D783" s="69"/>
      <c r="E783" s="69"/>
      <c r="F783" s="161"/>
      <c r="G783" s="7"/>
      <c r="H783" s="69"/>
      <c r="I783" s="162"/>
      <c r="J783" s="162"/>
      <c r="K783" s="69"/>
      <c r="L783" s="69"/>
      <c r="M783" s="69"/>
      <c r="N783" s="163"/>
    </row>
    <row r="784">
      <c r="C784" s="69"/>
      <c r="D784" s="69"/>
      <c r="E784" s="69"/>
      <c r="F784" s="161"/>
      <c r="G784" s="7"/>
      <c r="H784" s="69"/>
      <c r="I784" s="162"/>
      <c r="J784" s="162"/>
      <c r="K784" s="69"/>
      <c r="L784" s="69"/>
      <c r="M784" s="69"/>
      <c r="N784" s="163"/>
    </row>
    <row r="785">
      <c r="C785" s="69"/>
      <c r="D785" s="69"/>
      <c r="E785" s="69"/>
      <c r="F785" s="161"/>
      <c r="G785" s="7"/>
      <c r="H785" s="69"/>
      <c r="I785" s="162"/>
      <c r="J785" s="162"/>
      <c r="K785" s="69"/>
      <c r="L785" s="69"/>
      <c r="M785" s="69"/>
      <c r="N785" s="163"/>
    </row>
    <row r="786">
      <c r="C786" s="69"/>
      <c r="D786" s="69"/>
      <c r="E786" s="69"/>
      <c r="F786" s="161"/>
      <c r="G786" s="7"/>
      <c r="H786" s="69"/>
      <c r="I786" s="162"/>
      <c r="J786" s="162"/>
      <c r="K786" s="69"/>
      <c r="L786" s="69"/>
      <c r="M786" s="69"/>
      <c r="N786" s="163"/>
    </row>
    <row r="787">
      <c r="C787" s="69"/>
      <c r="D787" s="69"/>
      <c r="E787" s="69"/>
      <c r="F787" s="161"/>
      <c r="G787" s="7"/>
      <c r="H787" s="69"/>
      <c r="I787" s="162"/>
      <c r="J787" s="162"/>
      <c r="K787" s="69"/>
      <c r="L787" s="69"/>
      <c r="M787" s="69"/>
      <c r="N787" s="163"/>
    </row>
    <row r="788">
      <c r="C788" s="69"/>
      <c r="D788" s="69"/>
      <c r="E788" s="69"/>
      <c r="F788" s="161"/>
      <c r="G788" s="7"/>
      <c r="H788" s="69"/>
      <c r="I788" s="162"/>
      <c r="J788" s="162"/>
      <c r="K788" s="69"/>
      <c r="L788" s="69"/>
      <c r="M788" s="69"/>
      <c r="N788" s="163"/>
    </row>
    <row r="789">
      <c r="C789" s="69"/>
      <c r="D789" s="69"/>
      <c r="E789" s="69"/>
      <c r="F789" s="161"/>
      <c r="G789" s="7"/>
      <c r="H789" s="69"/>
      <c r="I789" s="162"/>
      <c r="J789" s="162"/>
      <c r="K789" s="69"/>
      <c r="L789" s="69"/>
      <c r="M789" s="69"/>
      <c r="N789" s="163"/>
    </row>
    <row r="790">
      <c r="C790" s="69"/>
      <c r="D790" s="69"/>
      <c r="E790" s="69"/>
      <c r="F790" s="161"/>
      <c r="G790" s="7"/>
      <c r="H790" s="69"/>
      <c r="I790" s="162"/>
      <c r="J790" s="162"/>
      <c r="K790" s="69"/>
      <c r="L790" s="69"/>
      <c r="M790" s="69"/>
      <c r="N790" s="163"/>
    </row>
    <row r="791">
      <c r="C791" s="69"/>
      <c r="D791" s="69"/>
      <c r="E791" s="69"/>
      <c r="F791" s="161"/>
      <c r="G791" s="7"/>
      <c r="H791" s="69"/>
      <c r="I791" s="162"/>
      <c r="J791" s="162"/>
      <c r="K791" s="69"/>
      <c r="L791" s="69"/>
      <c r="M791" s="69"/>
      <c r="N791" s="163"/>
    </row>
    <row r="792">
      <c r="C792" s="69"/>
      <c r="D792" s="69"/>
      <c r="E792" s="69"/>
      <c r="F792" s="161"/>
      <c r="G792" s="7"/>
      <c r="H792" s="69"/>
      <c r="I792" s="162"/>
      <c r="J792" s="162"/>
      <c r="K792" s="69"/>
      <c r="L792" s="69"/>
      <c r="M792" s="69"/>
      <c r="N792" s="163"/>
    </row>
    <row r="793">
      <c r="C793" s="69"/>
      <c r="D793" s="69"/>
      <c r="E793" s="69"/>
      <c r="F793" s="161"/>
      <c r="G793" s="7"/>
      <c r="H793" s="69"/>
      <c r="I793" s="162"/>
      <c r="J793" s="162"/>
      <c r="K793" s="69"/>
      <c r="L793" s="69"/>
      <c r="M793" s="69"/>
      <c r="N793" s="163"/>
    </row>
    <row r="794">
      <c r="C794" s="69"/>
      <c r="D794" s="69"/>
      <c r="E794" s="69"/>
      <c r="F794" s="161"/>
      <c r="G794" s="7"/>
      <c r="H794" s="69"/>
      <c r="I794" s="162"/>
      <c r="J794" s="162"/>
      <c r="K794" s="69"/>
      <c r="L794" s="69"/>
      <c r="M794" s="69"/>
      <c r="N794" s="163"/>
    </row>
    <row r="795">
      <c r="C795" s="69"/>
      <c r="D795" s="69"/>
      <c r="E795" s="69"/>
      <c r="F795" s="161"/>
      <c r="G795" s="7"/>
      <c r="H795" s="69"/>
      <c r="I795" s="162"/>
      <c r="J795" s="162"/>
      <c r="K795" s="69"/>
      <c r="L795" s="69"/>
      <c r="M795" s="69"/>
      <c r="N795" s="163"/>
    </row>
    <row r="796">
      <c r="C796" s="69"/>
      <c r="D796" s="69"/>
      <c r="E796" s="69"/>
      <c r="F796" s="161"/>
      <c r="G796" s="7"/>
      <c r="H796" s="69"/>
      <c r="I796" s="162"/>
      <c r="J796" s="162"/>
      <c r="K796" s="69"/>
      <c r="L796" s="69"/>
      <c r="M796" s="69"/>
      <c r="N796" s="163"/>
    </row>
    <row r="797">
      <c r="C797" s="69"/>
      <c r="D797" s="69"/>
      <c r="E797" s="69"/>
      <c r="F797" s="161"/>
      <c r="G797" s="7"/>
      <c r="H797" s="69"/>
      <c r="I797" s="162"/>
      <c r="J797" s="162"/>
      <c r="K797" s="69"/>
      <c r="L797" s="69"/>
      <c r="M797" s="69"/>
      <c r="N797" s="163"/>
    </row>
    <row r="798">
      <c r="C798" s="69"/>
      <c r="D798" s="69"/>
      <c r="E798" s="69"/>
      <c r="F798" s="161"/>
      <c r="G798" s="7"/>
      <c r="H798" s="69"/>
      <c r="I798" s="162"/>
      <c r="J798" s="162"/>
      <c r="K798" s="69"/>
      <c r="L798" s="69"/>
      <c r="M798" s="69"/>
      <c r="N798" s="163"/>
    </row>
    <row r="799">
      <c r="C799" s="69"/>
      <c r="D799" s="69"/>
      <c r="E799" s="69"/>
      <c r="F799" s="161"/>
      <c r="G799" s="7"/>
      <c r="H799" s="69"/>
      <c r="I799" s="162"/>
      <c r="J799" s="162"/>
      <c r="K799" s="69"/>
      <c r="L799" s="69"/>
      <c r="M799" s="69"/>
      <c r="N799" s="163"/>
    </row>
    <row r="800">
      <c r="C800" s="69"/>
      <c r="D800" s="69"/>
      <c r="E800" s="69"/>
      <c r="F800" s="161"/>
      <c r="G800" s="7"/>
      <c r="H800" s="69"/>
      <c r="I800" s="162"/>
      <c r="J800" s="162"/>
      <c r="K800" s="69"/>
      <c r="L800" s="69"/>
      <c r="M800" s="69"/>
      <c r="N800" s="163"/>
    </row>
    <row r="801">
      <c r="C801" s="69"/>
      <c r="D801" s="69"/>
      <c r="E801" s="69"/>
      <c r="F801" s="161"/>
      <c r="G801" s="7"/>
      <c r="H801" s="69"/>
      <c r="I801" s="162"/>
      <c r="J801" s="162"/>
      <c r="K801" s="69"/>
      <c r="L801" s="69"/>
      <c r="M801" s="69"/>
      <c r="N801" s="163"/>
    </row>
    <row r="802">
      <c r="C802" s="69"/>
      <c r="D802" s="69"/>
      <c r="E802" s="69"/>
      <c r="F802" s="161"/>
      <c r="G802" s="7"/>
      <c r="H802" s="69"/>
      <c r="I802" s="162"/>
      <c r="J802" s="162"/>
      <c r="K802" s="69"/>
      <c r="L802" s="69"/>
      <c r="M802" s="69"/>
      <c r="N802" s="163"/>
    </row>
    <row r="803">
      <c r="C803" s="69"/>
      <c r="D803" s="69"/>
      <c r="E803" s="69"/>
      <c r="F803" s="161"/>
      <c r="G803" s="7"/>
      <c r="H803" s="69"/>
      <c r="I803" s="162"/>
      <c r="J803" s="162"/>
      <c r="K803" s="69"/>
      <c r="L803" s="69"/>
      <c r="M803" s="69"/>
      <c r="N803" s="163"/>
    </row>
    <row r="804">
      <c r="C804" s="69"/>
      <c r="D804" s="69"/>
      <c r="E804" s="69"/>
      <c r="F804" s="161"/>
      <c r="G804" s="7"/>
      <c r="H804" s="69"/>
      <c r="I804" s="162"/>
      <c r="J804" s="162"/>
      <c r="K804" s="69"/>
      <c r="L804" s="69"/>
      <c r="M804" s="69"/>
      <c r="N804" s="163"/>
    </row>
    <row r="805">
      <c r="C805" s="69"/>
      <c r="D805" s="69"/>
      <c r="E805" s="69"/>
      <c r="F805" s="161"/>
      <c r="G805" s="7"/>
      <c r="H805" s="69"/>
      <c r="I805" s="162"/>
      <c r="J805" s="162"/>
      <c r="K805" s="69"/>
      <c r="L805" s="69"/>
      <c r="M805" s="69"/>
      <c r="N805" s="163"/>
    </row>
    <row r="806">
      <c r="C806" s="69"/>
      <c r="D806" s="69"/>
      <c r="E806" s="69"/>
      <c r="F806" s="161"/>
      <c r="G806" s="7"/>
      <c r="H806" s="69"/>
      <c r="I806" s="162"/>
      <c r="J806" s="162"/>
      <c r="K806" s="69"/>
      <c r="L806" s="69"/>
      <c r="M806" s="69"/>
      <c r="N806" s="163"/>
    </row>
    <row r="807">
      <c r="C807" s="69"/>
      <c r="D807" s="69"/>
      <c r="E807" s="69"/>
      <c r="F807" s="161"/>
      <c r="G807" s="7"/>
      <c r="H807" s="69"/>
      <c r="I807" s="162"/>
      <c r="J807" s="162"/>
      <c r="K807" s="69"/>
      <c r="L807" s="69"/>
      <c r="M807" s="69"/>
      <c r="N807" s="163"/>
    </row>
    <row r="808">
      <c r="C808" s="69"/>
      <c r="D808" s="69"/>
      <c r="E808" s="69"/>
      <c r="F808" s="161"/>
      <c r="G808" s="7"/>
      <c r="H808" s="69"/>
      <c r="I808" s="162"/>
      <c r="J808" s="162"/>
      <c r="K808" s="69"/>
      <c r="L808" s="69"/>
      <c r="M808" s="69"/>
      <c r="N808" s="163"/>
    </row>
    <row r="809">
      <c r="C809" s="69"/>
      <c r="D809" s="69"/>
      <c r="E809" s="69"/>
      <c r="F809" s="161"/>
      <c r="G809" s="7"/>
      <c r="H809" s="69"/>
      <c r="I809" s="162"/>
      <c r="J809" s="162"/>
      <c r="K809" s="69"/>
      <c r="L809" s="69"/>
      <c r="M809" s="69"/>
      <c r="N809" s="163"/>
    </row>
    <row r="810">
      <c r="C810" s="69"/>
      <c r="D810" s="69"/>
      <c r="E810" s="69"/>
      <c r="F810" s="161"/>
      <c r="G810" s="7"/>
      <c r="H810" s="69"/>
      <c r="I810" s="162"/>
      <c r="J810" s="162"/>
      <c r="K810" s="69"/>
      <c r="L810" s="69"/>
      <c r="M810" s="69"/>
      <c r="N810" s="163"/>
    </row>
    <row r="811">
      <c r="C811" s="69"/>
      <c r="D811" s="69"/>
      <c r="E811" s="69"/>
      <c r="F811" s="161"/>
      <c r="G811" s="7"/>
      <c r="H811" s="69"/>
      <c r="I811" s="162"/>
      <c r="J811" s="162"/>
      <c r="K811" s="69"/>
      <c r="L811" s="69"/>
      <c r="M811" s="69"/>
      <c r="N811" s="163"/>
    </row>
    <row r="812">
      <c r="C812" s="69"/>
      <c r="D812" s="69"/>
      <c r="E812" s="69"/>
      <c r="F812" s="161"/>
      <c r="G812" s="7"/>
      <c r="H812" s="69"/>
      <c r="I812" s="162"/>
      <c r="J812" s="162"/>
      <c r="K812" s="69"/>
      <c r="L812" s="69"/>
      <c r="M812" s="69"/>
      <c r="N812" s="163"/>
    </row>
    <row r="813">
      <c r="C813" s="69"/>
      <c r="D813" s="69"/>
      <c r="E813" s="69"/>
      <c r="F813" s="161"/>
      <c r="G813" s="7"/>
      <c r="H813" s="69"/>
      <c r="I813" s="162"/>
      <c r="J813" s="162"/>
      <c r="K813" s="69"/>
      <c r="L813" s="69"/>
      <c r="M813" s="69"/>
      <c r="N813" s="163"/>
    </row>
    <row r="814">
      <c r="C814" s="69"/>
      <c r="D814" s="69"/>
      <c r="E814" s="69"/>
      <c r="F814" s="161"/>
      <c r="G814" s="7"/>
      <c r="H814" s="69"/>
      <c r="I814" s="162"/>
      <c r="J814" s="162"/>
      <c r="K814" s="69"/>
      <c r="L814" s="69"/>
      <c r="M814" s="69"/>
      <c r="N814" s="163"/>
    </row>
    <row r="815">
      <c r="C815" s="69"/>
      <c r="D815" s="69"/>
      <c r="E815" s="69"/>
      <c r="F815" s="161"/>
      <c r="G815" s="7"/>
      <c r="H815" s="69"/>
      <c r="I815" s="162"/>
      <c r="J815" s="162"/>
      <c r="K815" s="69"/>
      <c r="L815" s="69"/>
      <c r="M815" s="69"/>
      <c r="N815" s="163"/>
    </row>
    <row r="816">
      <c r="C816" s="69"/>
      <c r="D816" s="69"/>
      <c r="E816" s="69"/>
      <c r="F816" s="161"/>
      <c r="G816" s="7"/>
      <c r="H816" s="69"/>
      <c r="I816" s="162"/>
      <c r="J816" s="162"/>
      <c r="K816" s="69"/>
      <c r="L816" s="69"/>
      <c r="M816" s="69"/>
      <c r="N816" s="163"/>
    </row>
    <row r="817">
      <c r="C817" s="69"/>
      <c r="D817" s="69"/>
      <c r="E817" s="69"/>
      <c r="F817" s="161"/>
      <c r="G817" s="7"/>
      <c r="H817" s="69"/>
      <c r="I817" s="162"/>
      <c r="J817" s="162"/>
      <c r="K817" s="69"/>
      <c r="L817" s="69"/>
      <c r="M817" s="69"/>
      <c r="N817" s="163"/>
    </row>
    <row r="818">
      <c r="C818" s="69"/>
      <c r="D818" s="69"/>
      <c r="E818" s="69"/>
      <c r="F818" s="161"/>
      <c r="G818" s="7"/>
      <c r="H818" s="69"/>
      <c r="I818" s="162"/>
      <c r="J818" s="162"/>
      <c r="K818" s="69"/>
      <c r="L818" s="69"/>
      <c r="M818" s="69"/>
      <c r="N818" s="163"/>
    </row>
    <row r="819">
      <c r="C819" s="69"/>
      <c r="D819" s="69"/>
      <c r="E819" s="69"/>
      <c r="F819" s="161"/>
      <c r="G819" s="7"/>
      <c r="H819" s="69"/>
      <c r="I819" s="162"/>
      <c r="J819" s="162"/>
      <c r="K819" s="69"/>
      <c r="L819" s="69"/>
      <c r="M819" s="69"/>
      <c r="N819" s="163"/>
    </row>
    <row r="820">
      <c r="C820" s="69"/>
      <c r="D820" s="69"/>
      <c r="E820" s="69"/>
      <c r="F820" s="161"/>
      <c r="G820" s="7"/>
      <c r="H820" s="69"/>
      <c r="I820" s="162"/>
      <c r="J820" s="162"/>
      <c r="K820" s="69"/>
      <c r="L820" s="69"/>
      <c r="M820" s="69"/>
      <c r="N820" s="163"/>
    </row>
    <row r="821">
      <c r="C821" s="69"/>
      <c r="D821" s="69"/>
      <c r="E821" s="69"/>
      <c r="F821" s="161"/>
      <c r="G821" s="7"/>
      <c r="H821" s="69"/>
      <c r="I821" s="162"/>
      <c r="J821" s="162"/>
      <c r="K821" s="69"/>
      <c r="L821" s="69"/>
      <c r="M821" s="69"/>
      <c r="N821" s="163"/>
    </row>
    <row r="822">
      <c r="C822" s="69"/>
      <c r="D822" s="69"/>
      <c r="E822" s="69"/>
      <c r="F822" s="161"/>
      <c r="G822" s="7"/>
      <c r="H822" s="69"/>
      <c r="I822" s="162"/>
      <c r="J822" s="162"/>
      <c r="K822" s="69"/>
      <c r="L822" s="69"/>
      <c r="M822" s="69"/>
      <c r="N822" s="163"/>
    </row>
    <row r="823">
      <c r="C823" s="69"/>
      <c r="D823" s="69"/>
      <c r="E823" s="69"/>
      <c r="F823" s="161"/>
      <c r="G823" s="7"/>
      <c r="H823" s="69"/>
      <c r="I823" s="162"/>
      <c r="J823" s="162"/>
      <c r="K823" s="69"/>
      <c r="L823" s="69"/>
      <c r="M823" s="69"/>
      <c r="N823" s="163"/>
    </row>
    <row r="824">
      <c r="C824" s="69"/>
      <c r="D824" s="69"/>
      <c r="E824" s="69"/>
      <c r="F824" s="161"/>
      <c r="G824" s="7"/>
      <c r="H824" s="69"/>
      <c r="I824" s="162"/>
      <c r="J824" s="162"/>
      <c r="K824" s="69"/>
      <c r="L824" s="69"/>
      <c r="M824" s="69"/>
      <c r="N824" s="163"/>
    </row>
    <row r="825">
      <c r="C825" s="69"/>
      <c r="D825" s="69"/>
      <c r="E825" s="69"/>
      <c r="F825" s="161"/>
      <c r="G825" s="7"/>
      <c r="H825" s="69"/>
      <c r="I825" s="162"/>
      <c r="J825" s="162"/>
      <c r="K825" s="69"/>
      <c r="L825" s="69"/>
      <c r="M825" s="69"/>
      <c r="N825" s="163"/>
    </row>
    <row r="826">
      <c r="C826" s="69"/>
      <c r="D826" s="69"/>
      <c r="E826" s="69"/>
      <c r="F826" s="161"/>
      <c r="G826" s="7"/>
      <c r="H826" s="69"/>
      <c r="I826" s="162"/>
      <c r="J826" s="162"/>
      <c r="K826" s="69"/>
      <c r="L826" s="69"/>
      <c r="M826" s="69"/>
      <c r="N826" s="163"/>
    </row>
    <row r="827">
      <c r="C827" s="69"/>
      <c r="D827" s="69"/>
      <c r="E827" s="69"/>
      <c r="F827" s="161"/>
      <c r="G827" s="7"/>
      <c r="H827" s="69"/>
      <c r="I827" s="162"/>
      <c r="J827" s="162"/>
      <c r="K827" s="69"/>
      <c r="L827" s="69"/>
      <c r="M827" s="69"/>
      <c r="N827" s="163"/>
    </row>
    <row r="828">
      <c r="C828" s="69"/>
      <c r="D828" s="69"/>
      <c r="E828" s="69"/>
      <c r="F828" s="161"/>
      <c r="G828" s="7"/>
      <c r="H828" s="69"/>
      <c r="I828" s="162"/>
      <c r="J828" s="162"/>
      <c r="K828" s="69"/>
      <c r="L828" s="69"/>
      <c r="M828" s="69"/>
      <c r="N828" s="163"/>
    </row>
    <row r="829">
      <c r="C829" s="69"/>
      <c r="D829" s="69"/>
      <c r="E829" s="69"/>
      <c r="F829" s="161"/>
      <c r="G829" s="7"/>
      <c r="H829" s="69"/>
      <c r="I829" s="162"/>
      <c r="J829" s="162"/>
      <c r="K829" s="69"/>
      <c r="L829" s="69"/>
      <c r="M829" s="69"/>
      <c r="N829" s="163"/>
    </row>
    <row r="830">
      <c r="C830" s="69"/>
      <c r="D830" s="69"/>
      <c r="E830" s="69"/>
      <c r="F830" s="161"/>
      <c r="G830" s="7"/>
      <c r="H830" s="69"/>
      <c r="I830" s="162"/>
      <c r="J830" s="162"/>
      <c r="K830" s="69"/>
      <c r="L830" s="69"/>
      <c r="M830" s="69"/>
      <c r="N830" s="163"/>
    </row>
    <row r="831">
      <c r="C831" s="69"/>
      <c r="D831" s="69"/>
      <c r="E831" s="69"/>
      <c r="F831" s="161"/>
      <c r="G831" s="7"/>
      <c r="H831" s="69"/>
      <c r="I831" s="162"/>
      <c r="J831" s="162"/>
      <c r="K831" s="69"/>
      <c r="L831" s="69"/>
      <c r="M831" s="69"/>
      <c r="N831" s="163"/>
    </row>
    <row r="832">
      <c r="C832" s="69"/>
      <c r="D832" s="69"/>
      <c r="E832" s="69"/>
      <c r="F832" s="161"/>
      <c r="G832" s="7"/>
      <c r="H832" s="69"/>
      <c r="I832" s="162"/>
      <c r="J832" s="162"/>
      <c r="K832" s="69"/>
      <c r="L832" s="69"/>
      <c r="M832" s="69"/>
      <c r="N832" s="163"/>
    </row>
    <row r="833">
      <c r="C833" s="69"/>
      <c r="D833" s="69"/>
      <c r="E833" s="69"/>
      <c r="F833" s="161"/>
      <c r="G833" s="7"/>
      <c r="H833" s="69"/>
      <c r="I833" s="162"/>
      <c r="J833" s="162"/>
      <c r="K833" s="69"/>
      <c r="L833" s="69"/>
      <c r="M833" s="69"/>
      <c r="N833" s="163"/>
    </row>
    <row r="834">
      <c r="C834" s="69"/>
      <c r="D834" s="69"/>
      <c r="E834" s="69"/>
      <c r="F834" s="161"/>
      <c r="G834" s="7"/>
      <c r="H834" s="69"/>
      <c r="I834" s="162"/>
      <c r="J834" s="162"/>
      <c r="K834" s="69"/>
      <c r="L834" s="69"/>
      <c r="M834" s="69"/>
      <c r="N834" s="163"/>
    </row>
    <row r="835">
      <c r="C835" s="69"/>
      <c r="D835" s="69"/>
      <c r="E835" s="69"/>
      <c r="F835" s="161"/>
      <c r="G835" s="7"/>
      <c r="H835" s="69"/>
      <c r="I835" s="162"/>
      <c r="J835" s="162"/>
      <c r="K835" s="69"/>
      <c r="L835" s="69"/>
      <c r="M835" s="69"/>
      <c r="N835" s="163"/>
    </row>
    <row r="836">
      <c r="C836" s="69"/>
      <c r="D836" s="69"/>
      <c r="E836" s="69"/>
      <c r="F836" s="161"/>
      <c r="G836" s="7"/>
      <c r="H836" s="69"/>
      <c r="I836" s="162"/>
      <c r="J836" s="162"/>
      <c r="K836" s="69"/>
      <c r="L836" s="69"/>
      <c r="M836" s="69"/>
      <c r="N836" s="163"/>
    </row>
    <row r="837">
      <c r="C837" s="69"/>
      <c r="D837" s="69"/>
      <c r="E837" s="69"/>
      <c r="F837" s="161"/>
      <c r="G837" s="7"/>
      <c r="H837" s="69"/>
      <c r="I837" s="162"/>
      <c r="J837" s="162"/>
      <c r="K837" s="69"/>
      <c r="L837" s="69"/>
      <c r="M837" s="69"/>
      <c r="N837" s="163"/>
    </row>
    <row r="838">
      <c r="C838" s="69"/>
      <c r="D838" s="69"/>
      <c r="E838" s="69"/>
      <c r="F838" s="161"/>
      <c r="G838" s="7"/>
      <c r="H838" s="69"/>
      <c r="I838" s="162"/>
      <c r="J838" s="162"/>
      <c r="K838" s="69"/>
      <c r="L838" s="69"/>
      <c r="M838" s="69"/>
      <c r="N838" s="163"/>
    </row>
    <row r="839">
      <c r="C839" s="69"/>
      <c r="D839" s="69"/>
      <c r="E839" s="69"/>
      <c r="F839" s="161"/>
      <c r="G839" s="7"/>
      <c r="H839" s="69"/>
      <c r="I839" s="162"/>
      <c r="J839" s="162"/>
      <c r="K839" s="69"/>
      <c r="L839" s="69"/>
      <c r="M839" s="69"/>
      <c r="N839" s="163"/>
    </row>
    <row r="840">
      <c r="C840" s="69"/>
      <c r="D840" s="69"/>
      <c r="E840" s="69"/>
      <c r="F840" s="161"/>
      <c r="G840" s="7"/>
      <c r="H840" s="69"/>
      <c r="I840" s="162"/>
      <c r="J840" s="162"/>
      <c r="K840" s="69"/>
      <c r="L840" s="69"/>
      <c r="M840" s="69"/>
      <c r="N840" s="163"/>
    </row>
    <row r="841">
      <c r="C841" s="69"/>
      <c r="D841" s="69"/>
      <c r="E841" s="69"/>
      <c r="F841" s="161"/>
      <c r="G841" s="7"/>
      <c r="H841" s="69"/>
      <c r="I841" s="162"/>
      <c r="J841" s="162"/>
      <c r="K841" s="69"/>
      <c r="L841" s="69"/>
      <c r="M841" s="69"/>
      <c r="N841" s="163"/>
    </row>
    <row r="842">
      <c r="C842" s="69"/>
      <c r="D842" s="69"/>
      <c r="E842" s="69"/>
      <c r="F842" s="161"/>
      <c r="G842" s="7"/>
      <c r="H842" s="69"/>
      <c r="I842" s="162"/>
      <c r="J842" s="162"/>
      <c r="K842" s="69"/>
      <c r="L842" s="69"/>
      <c r="M842" s="69"/>
      <c r="N842" s="163"/>
    </row>
    <row r="843">
      <c r="C843" s="69"/>
      <c r="D843" s="69"/>
      <c r="E843" s="69"/>
      <c r="F843" s="161"/>
      <c r="G843" s="7"/>
      <c r="H843" s="69"/>
      <c r="I843" s="162"/>
      <c r="J843" s="162"/>
      <c r="K843" s="69"/>
      <c r="L843" s="69"/>
      <c r="M843" s="69"/>
      <c r="N843" s="163"/>
    </row>
    <row r="844">
      <c r="C844" s="69"/>
      <c r="D844" s="69"/>
      <c r="E844" s="69"/>
      <c r="F844" s="161"/>
      <c r="G844" s="7"/>
      <c r="H844" s="69"/>
      <c r="I844" s="162"/>
      <c r="J844" s="162"/>
      <c r="K844" s="69"/>
      <c r="L844" s="69"/>
      <c r="M844" s="69"/>
      <c r="N844" s="163"/>
    </row>
    <row r="845">
      <c r="C845" s="69"/>
      <c r="D845" s="69"/>
      <c r="E845" s="69"/>
      <c r="F845" s="161"/>
      <c r="G845" s="7"/>
      <c r="H845" s="69"/>
      <c r="I845" s="162"/>
      <c r="J845" s="162"/>
      <c r="K845" s="69"/>
      <c r="L845" s="69"/>
      <c r="M845" s="69"/>
      <c r="N845" s="163"/>
    </row>
    <row r="846">
      <c r="C846" s="69"/>
      <c r="D846" s="69"/>
      <c r="E846" s="69"/>
      <c r="F846" s="161"/>
      <c r="G846" s="7"/>
      <c r="H846" s="69"/>
      <c r="I846" s="162"/>
      <c r="J846" s="162"/>
      <c r="K846" s="69"/>
      <c r="L846" s="69"/>
      <c r="M846" s="69"/>
      <c r="N846" s="163"/>
    </row>
    <row r="847">
      <c r="C847" s="69"/>
      <c r="D847" s="69"/>
      <c r="E847" s="69"/>
      <c r="F847" s="161"/>
      <c r="G847" s="7"/>
      <c r="H847" s="69"/>
      <c r="I847" s="162"/>
      <c r="J847" s="162"/>
      <c r="K847" s="69"/>
      <c r="L847" s="69"/>
      <c r="M847" s="69"/>
      <c r="N847" s="163"/>
    </row>
    <row r="848">
      <c r="C848" s="69"/>
      <c r="D848" s="69"/>
      <c r="E848" s="69"/>
      <c r="F848" s="161"/>
      <c r="G848" s="7"/>
      <c r="H848" s="69"/>
      <c r="I848" s="162"/>
      <c r="J848" s="162"/>
      <c r="K848" s="69"/>
      <c r="L848" s="69"/>
      <c r="M848" s="69"/>
      <c r="N848" s="163"/>
    </row>
    <row r="849">
      <c r="C849" s="69"/>
      <c r="D849" s="69"/>
      <c r="E849" s="69"/>
      <c r="F849" s="161"/>
      <c r="G849" s="7"/>
      <c r="H849" s="69"/>
      <c r="I849" s="162"/>
      <c r="J849" s="162"/>
      <c r="K849" s="69"/>
      <c r="L849" s="69"/>
      <c r="M849" s="69"/>
      <c r="N849" s="163"/>
    </row>
    <row r="850">
      <c r="C850" s="69"/>
      <c r="D850" s="69"/>
      <c r="E850" s="69"/>
      <c r="F850" s="161"/>
      <c r="G850" s="7"/>
      <c r="H850" s="69"/>
      <c r="I850" s="162"/>
      <c r="J850" s="162"/>
      <c r="K850" s="69"/>
      <c r="L850" s="69"/>
      <c r="M850" s="69"/>
      <c r="N850" s="163"/>
    </row>
    <row r="851">
      <c r="C851" s="69"/>
      <c r="D851" s="69"/>
      <c r="E851" s="69"/>
      <c r="F851" s="161"/>
      <c r="G851" s="7"/>
      <c r="H851" s="69"/>
      <c r="I851" s="162"/>
      <c r="J851" s="162"/>
      <c r="K851" s="69"/>
      <c r="L851" s="69"/>
      <c r="M851" s="69"/>
      <c r="N851" s="163"/>
    </row>
    <row r="852">
      <c r="C852" s="69"/>
      <c r="D852" s="69"/>
      <c r="E852" s="69"/>
      <c r="F852" s="161"/>
      <c r="G852" s="7"/>
      <c r="H852" s="69"/>
      <c r="I852" s="162"/>
      <c r="J852" s="162"/>
      <c r="K852" s="69"/>
      <c r="L852" s="69"/>
      <c r="M852" s="69"/>
      <c r="N852" s="163"/>
    </row>
    <row r="853">
      <c r="C853" s="69"/>
      <c r="D853" s="69"/>
      <c r="E853" s="69"/>
      <c r="F853" s="161"/>
      <c r="G853" s="7"/>
      <c r="H853" s="69"/>
      <c r="I853" s="162"/>
      <c r="J853" s="162"/>
      <c r="K853" s="69"/>
      <c r="L853" s="69"/>
      <c r="M853" s="69"/>
      <c r="N853" s="163"/>
    </row>
    <row r="854">
      <c r="C854" s="69"/>
      <c r="D854" s="69"/>
      <c r="E854" s="69"/>
      <c r="F854" s="161"/>
      <c r="G854" s="7"/>
      <c r="H854" s="69"/>
      <c r="I854" s="162"/>
      <c r="J854" s="162"/>
      <c r="K854" s="69"/>
      <c r="L854" s="69"/>
      <c r="M854" s="69"/>
      <c r="N854" s="163"/>
    </row>
    <row r="855">
      <c r="C855" s="69"/>
      <c r="D855" s="69"/>
      <c r="E855" s="69"/>
      <c r="F855" s="161"/>
      <c r="G855" s="7"/>
      <c r="H855" s="69"/>
      <c r="I855" s="162"/>
      <c r="J855" s="162"/>
      <c r="K855" s="69"/>
      <c r="L855" s="69"/>
      <c r="M855" s="69"/>
      <c r="N855" s="163"/>
    </row>
    <row r="856">
      <c r="C856" s="69"/>
      <c r="D856" s="69"/>
      <c r="E856" s="69"/>
      <c r="F856" s="161"/>
      <c r="G856" s="7"/>
      <c r="H856" s="69"/>
      <c r="I856" s="162"/>
      <c r="J856" s="162"/>
      <c r="K856" s="69"/>
      <c r="L856" s="69"/>
      <c r="M856" s="69"/>
      <c r="N856" s="163"/>
    </row>
    <row r="857">
      <c r="C857" s="69"/>
      <c r="D857" s="69"/>
      <c r="E857" s="69"/>
      <c r="F857" s="161"/>
      <c r="G857" s="7"/>
      <c r="H857" s="69"/>
      <c r="I857" s="162"/>
      <c r="J857" s="162"/>
      <c r="K857" s="69"/>
      <c r="L857" s="69"/>
      <c r="M857" s="69"/>
      <c r="N857" s="163"/>
    </row>
    <row r="858">
      <c r="C858" s="69"/>
      <c r="D858" s="69"/>
      <c r="E858" s="69"/>
      <c r="F858" s="161"/>
      <c r="G858" s="7"/>
      <c r="H858" s="69"/>
      <c r="I858" s="162"/>
      <c r="J858" s="162"/>
      <c r="K858" s="69"/>
      <c r="L858" s="69"/>
      <c r="M858" s="69"/>
      <c r="N858" s="163"/>
    </row>
    <row r="859">
      <c r="C859" s="69"/>
      <c r="D859" s="69"/>
      <c r="E859" s="69"/>
      <c r="F859" s="161"/>
      <c r="G859" s="7"/>
      <c r="H859" s="69"/>
      <c r="I859" s="162"/>
      <c r="J859" s="162"/>
      <c r="K859" s="69"/>
      <c r="L859" s="69"/>
      <c r="M859" s="69"/>
      <c r="N859" s="163"/>
    </row>
    <row r="860">
      <c r="C860" s="69"/>
      <c r="D860" s="69"/>
      <c r="E860" s="69"/>
      <c r="F860" s="161"/>
      <c r="G860" s="7"/>
      <c r="H860" s="69"/>
      <c r="I860" s="162"/>
      <c r="J860" s="162"/>
      <c r="K860" s="69"/>
      <c r="L860" s="69"/>
      <c r="M860" s="69"/>
      <c r="N860" s="163"/>
    </row>
    <row r="861">
      <c r="C861" s="69"/>
      <c r="D861" s="69"/>
      <c r="E861" s="69"/>
      <c r="F861" s="161"/>
      <c r="G861" s="7"/>
      <c r="H861" s="69"/>
      <c r="I861" s="162"/>
      <c r="J861" s="162"/>
      <c r="K861" s="69"/>
      <c r="L861" s="69"/>
      <c r="M861" s="69"/>
      <c r="N861" s="163"/>
    </row>
    <row r="862">
      <c r="C862" s="69"/>
      <c r="D862" s="69"/>
      <c r="E862" s="69"/>
      <c r="F862" s="161"/>
      <c r="G862" s="7"/>
      <c r="H862" s="69"/>
      <c r="I862" s="162"/>
      <c r="J862" s="162"/>
      <c r="K862" s="69"/>
      <c r="L862" s="69"/>
      <c r="M862" s="69"/>
      <c r="N862" s="163"/>
    </row>
    <row r="863">
      <c r="C863" s="69"/>
      <c r="D863" s="69"/>
      <c r="E863" s="69"/>
      <c r="F863" s="161"/>
      <c r="G863" s="7"/>
      <c r="H863" s="69"/>
      <c r="I863" s="162"/>
      <c r="J863" s="162"/>
      <c r="K863" s="69"/>
      <c r="L863" s="69"/>
      <c r="M863" s="69"/>
      <c r="N863" s="163"/>
    </row>
    <row r="864">
      <c r="C864" s="69"/>
      <c r="D864" s="69"/>
      <c r="E864" s="69"/>
      <c r="F864" s="161"/>
      <c r="G864" s="7"/>
      <c r="H864" s="69"/>
      <c r="I864" s="162"/>
      <c r="J864" s="162"/>
      <c r="K864" s="69"/>
      <c r="L864" s="69"/>
      <c r="M864" s="69"/>
      <c r="N864" s="163"/>
    </row>
    <row r="865">
      <c r="C865" s="69"/>
      <c r="D865" s="69"/>
      <c r="E865" s="69"/>
      <c r="F865" s="161"/>
      <c r="G865" s="7"/>
      <c r="H865" s="69"/>
      <c r="I865" s="162"/>
      <c r="J865" s="162"/>
      <c r="K865" s="69"/>
      <c r="L865" s="69"/>
      <c r="M865" s="69"/>
      <c r="N865" s="163"/>
    </row>
    <row r="866">
      <c r="C866" s="69"/>
      <c r="D866" s="69"/>
      <c r="E866" s="69"/>
      <c r="F866" s="161"/>
      <c r="G866" s="7"/>
      <c r="H866" s="69"/>
      <c r="I866" s="162"/>
      <c r="J866" s="162"/>
      <c r="K866" s="69"/>
      <c r="L866" s="69"/>
      <c r="M866" s="69"/>
      <c r="N866" s="163"/>
    </row>
    <row r="867">
      <c r="C867" s="69"/>
      <c r="D867" s="69"/>
      <c r="E867" s="69"/>
      <c r="F867" s="161"/>
      <c r="G867" s="7"/>
      <c r="H867" s="69"/>
      <c r="I867" s="162"/>
      <c r="J867" s="162"/>
      <c r="K867" s="69"/>
      <c r="L867" s="69"/>
      <c r="M867" s="69"/>
      <c r="N867" s="163"/>
    </row>
    <row r="868">
      <c r="C868" s="69"/>
      <c r="D868" s="69"/>
      <c r="E868" s="69"/>
      <c r="F868" s="161"/>
      <c r="G868" s="7"/>
      <c r="H868" s="69"/>
      <c r="I868" s="162"/>
      <c r="J868" s="162"/>
      <c r="K868" s="69"/>
      <c r="L868" s="69"/>
      <c r="M868" s="69"/>
      <c r="N868" s="163"/>
    </row>
    <row r="869">
      <c r="C869" s="69"/>
      <c r="D869" s="69"/>
      <c r="E869" s="69"/>
      <c r="F869" s="161"/>
      <c r="G869" s="7"/>
      <c r="H869" s="69"/>
      <c r="I869" s="162"/>
      <c r="J869" s="162"/>
      <c r="K869" s="69"/>
      <c r="L869" s="69"/>
      <c r="M869" s="69"/>
      <c r="N869" s="163"/>
    </row>
    <row r="870">
      <c r="C870" s="69"/>
      <c r="D870" s="69"/>
      <c r="E870" s="69"/>
      <c r="F870" s="161"/>
      <c r="G870" s="7"/>
      <c r="H870" s="69"/>
      <c r="I870" s="162"/>
      <c r="J870" s="162"/>
      <c r="K870" s="69"/>
      <c r="L870" s="69"/>
      <c r="M870" s="69"/>
      <c r="N870" s="163"/>
    </row>
    <row r="871">
      <c r="C871" s="69"/>
      <c r="D871" s="69"/>
      <c r="E871" s="69"/>
      <c r="F871" s="161"/>
      <c r="G871" s="7"/>
      <c r="H871" s="69"/>
      <c r="I871" s="162"/>
      <c r="J871" s="162"/>
      <c r="K871" s="69"/>
      <c r="L871" s="69"/>
      <c r="M871" s="69"/>
      <c r="N871" s="163"/>
    </row>
    <row r="872">
      <c r="C872" s="69"/>
      <c r="D872" s="69"/>
      <c r="E872" s="69"/>
      <c r="F872" s="161"/>
      <c r="G872" s="7"/>
      <c r="H872" s="69"/>
      <c r="I872" s="162"/>
      <c r="J872" s="162"/>
      <c r="K872" s="69"/>
      <c r="L872" s="69"/>
      <c r="M872" s="69"/>
      <c r="N872" s="163"/>
    </row>
    <row r="873">
      <c r="C873" s="69"/>
      <c r="D873" s="69"/>
      <c r="E873" s="69"/>
      <c r="F873" s="161"/>
      <c r="G873" s="7"/>
      <c r="H873" s="69"/>
      <c r="I873" s="162"/>
      <c r="J873" s="162"/>
      <c r="K873" s="69"/>
      <c r="L873" s="69"/>
      <c r="M873" s="69"/>
      <c r="N873" s="163"/>
    </row>
    <row r="874">
      <c r="C874" s="69"/>
      <c r="D874" s="69"/>
      <c r="E874" s="69"/>
      <c r="F874" s="161"/>
      <c r="G874" s="7"/>
      <c r="H874" s="69"/>
      <c r="I874" s="162"/>
      <c r="J874" s="162"/>
      <c r="K874" s="69"/>
      <c r="L874" s="69"/>
      <c r="M874" s="69"/>
      <c r="N874" s="163"/>
    </row>
    <row r="875">
      <c r="C875" s="69"/>
      <c r="D875" s="69"/>
      <c r="E875" s="69"/>
      <c r="F875" s="161"/>
      <c r="G875" s="7"/>
      <c r="H875" s="69"/>
      <c r="I875" s="162"/>
      <c r="J875" s="162"/>
      <c r="K875" s="69"/>
      <c r="L875" s="69"/>
      <c r="M875" s="69"/>
      <c r="N875" s="163"/>
    </row>
    <row r="876">
      <c r="C876" s="69"/>
      <c r="D876" s="69"/>
      <c r="E876" s="69"/>
      <c r="F876" s="161"/>
      <c r="G876" s="7"/>
      <c r="H876" s="69"/>
      <c r="I876" s="162"/>
      <c r="J876" s="162"/>
      <c r="K876" s="69"/>
      <c r="L876" s="69"/>
      <c r="M876" s="69"/>
      <c r="N876" s="163"/>
    </row>
    <row r="877">
      <c r="C877" s="69"/>
      <c r="D877" s="69"/>
      <c r="E877" s="69"/>
      <c r="F877" s="161"/>
      <c r="G877" s="7"/>
      <c r="H877" s="69"/>
      <c r="I877" s="162"/>
      <c r="J877" s="162"/>
      <c r="K877" s="69"/>
      <c r="L877" s="69"/>
      <c r="M877" s="69"/>
      <c r="N877" s="163"/>
    </row>
    <row r="878">
      <c r="C878" s="69"/>
      <c r="D878" s="69"/>
      <c r="E878" s="69"/>
      <c r="F878" s="161"/>
      <c r="G878" s="7"/>
      <c r="H878" s="69"/>
      <c r="I878" s="162"/>
      <c r="J878" s="162"/>
      <c r="K878" s="69"/>
      <c r="L878" s="69"/>
      <c r="M878" s="69"/>
      <c r="N878" s="163"/>
    </row>
    <row r="879">
      <c r="C879" s="69"/>
      <c r="D879" s="69"/>
      <c r="E879" s="69"/>
      <c r="F879" s="161"/>
      <c r="G879" s="7"/>
      <c r="H879" s="69"/>
      <c r="I879" s="162"/>
      <c r="J879" s="162"/>
      <c r="K879" s="69"/>
      <c r="L879" s="69"/>
      <c r="M879" s="69"/>
      <c r="N879" s="163"/>
    </row>
    <row r="880">
      <c r="C880" s="69"/>
      <c r="D880" s="69"/>
      <c r="E880" s="69"/>
      <c r="F880" s="161"/>
      <c r="G880" s="7"/>
      <c r="H880" s="69"/>
      <c r="I880" s="162"/>
      <c r="J880" s="162"/>
      <c r="K880" s="69"/>
      <c r="L880" s="69"/>
      <c r="M880" s="69"/>
      <c r="N880" s="163"/>
    </row>
    <row r="881">
      <c r="C881" s="69"/>
      <c r="D881" s="69"/>
      <c r="E881" s="69"/>
      <c r="F881" s="161"/>
      <c r="G881" s="7"/>
      <c r="H881" s="69"/>
      <c r="I881" s="162"/>
      <c r="J881" s="162"/>
      <c r="K881" s="69"/>
      <c r="L881" s="69"/>
      <c r="M881" s="69"/>
      <c r="N881" s="163"/>
    </row>
    <row r="882">
      <c r="C882" s="69"/>
      <c r="D882" s="69"/>
      <c r="E882" s="69"/>
      <c r="F882" s="161"/>
      <c r="G882" s="7"/>
      <c r="H882" s="69"/>
      <c r="I882" s="162"/>
      <c r="J882" s="162"/>
      <c r="K882" s="69"/>
      <c r="L882" s="69"/>
      <c r="M882" s="69"/>
      <c r="N882" s="163"/>
    </row>
    <row r="883">
      <c r="C883" s="69"/>
      <c r="D883" s="69"/>
      <c r="E883" s="69"/>
      <c r="F883" s="161"/>
      <c r="G883" s="7"/>
      <c r="H883" s="69"/>
      <c r="I883" s="162"/>
      <c r="J883" s="162"/>
      <c r="K883" s="69"/>
      <c r="L883" s="69"/>
      <c r="M883" s="69"/>
      <c r="N883" s="163"/>
    </row>
    <row r="884">
      <c r="C884" s="69"/>
      <c r="D884" s="69"/>
      <c r="E884" s="69"/>
      <c r="F884" s="161"/>
      <c r="G884" s="7"/>
      <c r="H884" s="69"/>
      <c r="I884" s="162"/>
      <c r="J884" s="162"/>
      <c r="K884" s="69"/>
      <c r="L884" s="69"/>
      <c r="M884" s="69"/>
      <c r="N884" s="163"/>
    </row>
    <row r="885">
      <c r="C885" s="69"/>
      <c r="D885" s="69"/>
      <c r="E885" s="69"/>
      <c r="F885" s="161"/>
      <c r="G885" s="7"/>
      <c r="H885" s="69"/>
      <c r="I885" s="162"/>
      <c r="J885" s="162"/>
      <c r="K885" s="69"/>
      <c r="L885" s="69"/>
      <c r="M885" s="69"/>
      <c r="N885" s="163"/>
    </row>
    <row r="886">
      <c r="C886" s="69"/>
      <c r="D886" s="69"/>
      <c r="E886" s="69"/>
      <c r="F886" s="161"/>
      <c r="G886" s="7"/>
      <c r="H886" s="69"/>
      <c r="I886" s="162"/>
      <c r="J886" s="162"/>
      <c r="K886" s="69"/>
      <c r="L886" s="69"/>
      <c r="M886" s="69"/>
      <c r="N886" s="163"/>
    </row>
    <row r="887">
      <c r="C887" s="69"/>
      <c r="D887" s="69"/>
      <c r="E887" s="69"/>
      <c r="F887" s="161"/>
      <c r="G887" s="7"/>
      <c r="H887" s="69"/>
      <c r="I887" s="162"/>
      <c r="J887" s="162"/>
      <c r="K887" s="69"/>
      <c r="L887" s="69"/>
      <c r="M887" s="69"/>
      <c r="N887" s="163"/>
    </row>
    <row r="888">
      <c r="C888" s="69"/>
      <c r="D888" s="69"/>
      <c r="E888" s="69"/>
      <c r="F888" s="161"/>
      <c r="G888" s="7"/>
      <c r="H888" s="69"/>
      <c r="I888" s="162"/>
      <c r="J888" s="162"/>
      <c r="K888" s="69"/>
      <c r="L888" s="69"/>
      <c r="M888" s="69"/>
      <c r="N888" s="163"/>
    </row>
    <row r="889">
      <c r="C889" s="69"/>
      <c r="D889" s="69"/>
      <c r="E889" s="69"/>
      <c r="F889" s="161"/>
      <c r="G889" s="7"/>
      <c r="H889" s="69"/>
      <c r="I889" s="162"/>
      <c r="J889" s="162"/>
      <c r="K889" s="69"/>
      <c r="L889" s="69"/>
      <c r="M889" s="69"/>
      <c r="N889" s="163"/>
    </row>
    <row r="890">
      <c r="C890" s="69"/>
      <c r="D890" s="69"/>
      <c r="E890" s="69"/>
      <c r="F890" s="161"/>
      <c r="G890" s="7"/>
      <c r="H890" s="69"/>
      <c r="I890" s="162"/>
      <c r="J890" s="162"/>
      <c r="K890" s="69"/>
      <c r="L890" s="69"/>
      <c r="M890" s="69"/>
      <c r="N890" s="163"/>
    </row>
    <row r="891">
      <c r="C891" s="69"/>
      <c r="D891" s="69"/>
      <c r="E891" s="69"/>
      <c r="F891" s="161"/>
      <c r="G891" s="7"/>
      <c r="H891" s="69"/>
      <c r="I891" s="162"/>
      <c r="J891" s="162"/>
      <c r="K891" s="69"/>
      <c r="L891" s="69"/>
      <c r="M891" s="69"/>
      <c r="N891" s="163"/>
    </row>
    <row r="892">
      <c r="C892" s="69"/>
      <c r="D892" s="69"/>
      <c r="E892" s="69"/>
      <c r="F892" s="161"/>
      <c r="G892" s="7"/>
      <c r="H892" s="69"/>
      <c r="I892" s="162"/>
      <c r="J892" s="162"/>
      <c r="K892" s="69"/>
      <c r="L892" s="69"/>
      <c r="M892" s="69"/>
      <c r="N892" s="163"/>
    </row>
    <row r="893">
      <c r="C893" s="69"/>
      <c r="D893" s="69"/>
      <c r="E893" s="69"/>
      <c r="F893" s="161"/>
      <c r="G893" s="7"/>
      <c r="H893" s="69"/>
      <c r="I893" s="162"/>
      <c r="J893" s="162"/>
      <c r="K893" s="69"/>
      <c r="L893" s="69"/>
      <c r="M893" s="69"/>
      <c r="N893" s="163"/>
    </row>
    <row r="894">
      <c r="C894" s="69"/>
      <c r="D894" s="69"/>
      <c r="E894" s="69"/>
      <c r="F894" s="161"/>
      <c r="G894" s="7"/>
      <c r="H894" s="69"/>
      <c r="I894" s="162"/>
      <c r="J894" s="162"/>
      <c r="K894" s="69"/>
      <c r="L894" s="69"/>
      <c r="M894" s="69"/>
      <c r="N894" s="163"/>
    </row>
    <row r="895">
      <c r="C895" s="69"/>
      <c r="D895" s="69"/>
      <c r="E895" s="69"/>
      <c r="F895" s="161"/>
      <c r="G895" s="7"/>
      <c r="H895" s="69"/>
      <c r="I895" s="162"/>
      <c r="J895" s="162"/>
      <c r="K895" s="69"/>
      <c r="L895" s="69"/>
      <c r="M895" s="69"/>
      <c r="N895" s="163"/>
    </row>
    <row r="896">
      <c r="C896" s="69"/>
      <c r="D896" s="69"/>
      <c r="E896" s="69"/>
      <c r="F896" s="161"/>
      <c r="G896" s="7"/>
      <c r="H896" s="69"/>
      <c r="I896" s="162"/>
      <c r="J896" s="162"/>
      <c r="K896" s="69"/>
      <c r="L896" s="69"/>
      <c r="M896" s="69"/>
      <c r="N896" s="163"/>
    </row>
    <row r="897">
      <c r="C897" s="69"/>
      <c r="D897" s="69"/>
      <c r="E897" s="69"/>
      <c r="F897" s="161"/>
      <c r="G897" s="7"/>
      <c r="H897" s="69"/>
      <c r="I897" s="162"/>
      <c r="J897" s="162"/>
      <c r="K897" s="69"/>
      <c r="L897" s="69"/>
      <c r="M897" s="69"/>
      <c r="N897" s="163"/>
    </row>
    <row r="898">
      <c r="C898" s="69"/>
      <c r="D898" s="69"/>
      <c r="E898" s="69"/>
      <c r="F898" s="161"/>
      <c r="G898" s="7"/>
      <c r="H898" s="69"/>
      <c r="I898" s="162"/>
      <c r="J898" s="162"/>
      <c r="K898" s="69"/>
      <c r="L898" s="69"/>
      <c r="M898" s="69"/>
      <c r="N898" s="163"/>
    </row>
    <row r="899">
      <c r="C899" s="69"/>
      <c r="D899" s="69"/>
      <c r="E899" s="69"/>
      <c r="F899" s="161"/>
      <c r="G899" s="7"/>
      <c r="H899" s="69"/>
      <c r="I899" s="162"/>
      <c r="J899" s="162"/>
      <c r="K899" s="69"/>
      <c r="L899" s="69"/>
      <c r="M899" s="69"/>
      <c r="N899" s="163"/>
    </row>
    <row r="900">
      <c r="C900" s="69"/>
      <c r="D900" s="69"/>
      <c r="E900" s="69"/>
      <c r="F900" s="161"/>
      <c r="G900" s="7"/>
      <c r="H900" s="69"/>
      <c r="I900" s="162"/>
      <c r="J900" s="162"/>
      <c r="K900" s="69"/>
      <c r="L900" s="69"/>
      <c r="M900" s="69"/>
      <c r="N900" s="163"/>
    </row>
    <row r="901">
      <c r="C901" s="69"/>
      <c r="D901" s="69"/>
      <c r="E901" s="69"/>
      <c r="F901" s="161"/>
      <c r="G901" s="7"/>
      <c r="H901" s="69"/>
      <c r="I901" s="162"/>
      <c r="J901" s="162"/>
      <c r="K901" s="69"/>
      <c r="L901" s="69"/>
      <c r="M901" s="69"/>
      <c r="N901" s="163"/>
    </row>
    <row r="902">
      <c r="C902" s="69"/>
      <c r="D902" s="69"/>
      <c r="E902" s="69"/>
      <c r="F902" s="161"/>
      <c r="G902" s="7"/>
      <c r="H902" s="69"/>
      <c r="I902" s="162"/>
      <c r="J902" s="162"/>
      <c r="K902" s="69"/>
      <c r="L902" s="69"/>
      <c r="M902" s="69"/>
      <c r="N902" s="163"/>
    </row>
    <row r="903">
      <c r="C903" s="69"/>
      <c r="D903" s="69"/>
      <c r="E903" s="69"/>
      <c r="F903" s="161"/>
      <c r="G903" s="7"/>
      <c r="H903" s="69"/>
      <c r="I903" s="162"/>
      <c r="J903" s="162"/>
      <c r="K903" s="69"/>
      <c r="L903" s="69"/>
      <c r="M903" s="69"/>
      <c r="N903" s="163"/>
    </row>
    <row r="904">
      <c r="C904" s="69"/>
      <c r="D904" s="69"/>
      <c r="E904" s="69"/>
      <c r="F904" s="161"/>
      <c r="G904" s="7"/>
      <c r="H904" s="69"/>
      <c r="I904" s="162"/>
      <c r="J904" s="162"/>
      <c r="K904" s="69"/>
      <c r="L904" s="69"/>
      <c r="M904" s="69"/>
      <c r="N904" s="163"/>
    </row>
    <row r="905">
      <c r="C905" s="69"/>
      <c r="D905" s="69"/>
      <c r="E905" s="69"/>
      <c r="F905" s="161"/>
      <c r="G905" s="7"/>
      <c r="H905" s="69"/>
      <c r="I905" s="162"/>
      <c r="J905" s="162"/>
      <c r="K905" s="69"/>
      <c r="L905" s="69"/>
      <c r="M905" s="69"/>
      <c r="N905" s="163"/>
    </row>
    <row r="906">
      <c r="C906" s="69"/>
      <c r="D906" s="69"/>
      <c r="E906" s="69"/>
      <c r="F906" s="161"/>
      <c r="G906" s="7"/>
      <c r="H906" s="69"/>
      <c r="I906" s="162"/>
      <c r="J906" s="162"/>
      <c r="K906" s="69"/>
      <c r="L906" s="69"/>
      <c r="M906" s="69"/>
      <c r="N906" s="163"/>
    </row>
    <row r="907">
      <c r="C907" s="69"/>
      <c r="D907" s="69"/>
      <c r="E907" s="69"/>
      <c r="F907" s="161"/>
      <c r="G907" s="7"/>
      <c r="H907" s="69"/>
      <c r="I907" s="162"/>
      <c r="J907" s="162"/>
      <c r="K907" s="69"/>
      <c r="L907" s="69"/>
      <c r="M907" s="69"/>
      <c r="N907" s="163"/>
    </row>
    <row r="908">
      <c r="C908" s="69"/>
      <c r="D908" s="69"/>
      <c r="E908" s="69"/>
      <c r="F908" s="161"/>
      <c r="G908" s="7"/>
      <c r="H908" s="69"/>
      <c r="I908" s="162"/>
      <c r="J908" s="162"/>
      <c r="K908" s="69"/>
      <c r="L908" s="69"/>
      <c r="M908" s="69"/>
      <c r="N908" s="163"/>
    </row>
    <row r="909">
      <c r="C909" s="69"/>
      <c r="D909" s="69"/>
      <c r="E909" s="69"/>
      <c r="F909" s="161"/>
      <c r="G909" s="7"/>
      <c r="H909" s="69"/>
      <c r="I909" s="162"/>
      <c r="J909" s="162"/>
      <c r="K909" s="69"/>
      <c r="L909" s="69"/>
      <c r="M909" s="69"/>
      <c r="N909" s="163"/>
    </row>
    <row r="910">
      <c r="C910" s="69"/>
      <c r="D910" s="69"/>
      <c r="E910" s="69"/>
      <c r="F910" s="161"/>
      <c r="G910" s="7"/>
      <c r="H910" s="69"/>
      <c r="I910" s="162"/>
      <c r="J910" s="162"/>
      <c r="K910" s="69"/>
      <c r="L910" s="69"/>
      <c r="M910" s="69"/>
      <c r="N910" s="163"/>
    </row>
    <row r="911">
      <c r="C911" s="69"/>
      <c r="D911" s="69"/>
      <c r="E911" s="69"/>
      <c r="F911" s="161"/>
      <c r="G911" s="7"/>
      <c r="H911" s="69"/>
      <c r="I911" s="162"/>
      <c r="J911" s="162"/>
      <c r="K911" s="69"/>
      <c r="L911" s="69"/>
      <c r="M911" s="69"/>
      <c r="N911" s="163"/>
    </row>
    <row r="912">
      <c r="C912" s="69"/>
      <c r="D912" s="69"/>
      <c r="E912" s="69"/>
      <c r="F912" s="161"/>
      <c r="G912" s="7"/>
      <c r="H912" s="69"/>
      <c r="I912" s="162"/>
      <c r="J912" s="162"/>
      <c r="K912" s="69"/>
      <c r="L912" s="69"/>
      <c r="M912" s="69"/>
      <c r="N912" s="163"/>
    </row>
    <row r="913">
      <c r="C913" s="69"/>
      <c r="D913" s="69"/>
      <c r="E913" s="69"/>
      <c r="F913" s="161"/>
      <c r="G913" s="7"/>
      <c r="H913" s="69"/>
      <c r="I913" s="162"/>
      <c r="J913" s="162"/>
      <c r="K913" s="69"/>
      <c r="L913" s="69"/>
      <c r="M913" s="69"/>
      <c r="N913" s="163"/>
    </row>
    <row r="914">
      <c r="C914" s="69"/>
      <c r="D914" s="69"/>
      <c r="E914" s="69"/>
      <c r="F914" s="161"/>
      <c r="G914" s="7"/>
      <c r="H914" s="69"/>
      <c r="I914" s="162"/>
      <c r="J914" s="162"/>
      <c r="K914" s="69"/>
      <c r="L914" s="69"/>
      <c r="M914" s="69"/>
      <c r="N914" s="163"/>
    </row>
    <row r="915">
      <c r="C915" s="69"/>
      <c r="D915" s="69"/>
      <c r="E915" s="69"/>
      <c r="F915" s="161"/>
      <c r="G915" s="7"/>
      <c r="H915" s="69"/>
      <c r="I915" s="162"/>
      <c r="J915" s="162"/>
      <c r="K915" s="69"/>
      <c r="L915" s="69"/>
      <c r="M915" s="69"/>
      <c r="N915" s="163"/>
    </row>
    <row r="916">
      <c r="C916" s="69"/>
      <c r="D916" s="69"/>
      <c r="E916" s="69"/>
      <c r="F916" s="161"/>
      <c r="G916" s="7"/>
      <c r="H916" s="69"/>
      <c r="I916" s="162"/>
      <c r="J916" s="162"/>
      <c r="K916" s="69"/>
      <c r="L916" s="69"/>
      <c r="M916" s="69"/>
      <c r="N916" s="163"/>
    </row>
    <row r="917">
      <c r="C917" s="69"/>
      <c r="D917" s="69"/>
      <c r="E917" s="69"/>
      <c r="F917" s="161"/>
      <c r="G917" s="7"/>
      <c r="H917" s="69"/>
      <c r="I917" s="162"/>
      <c r="J917" s="162"/>
      <c r="K917" s="69"/>
      <c r="L917" s="69"/>
      <c r="M917" s="69"/>
      <c r="N917" s="163"/>
    </row>
    <row r="918">
      <c r="C918" s="69"/>
      <c r="D918" s="69"/>
      <c r="E918" s="69"/>
      <c r="F918" s="161"/>
      <c r="G918" s="7"/>
      <c r="H918" s="69"/>
      <c r="I918" s="162"/>
      <c r="J918" s="162"/>
      <c r="K918" s="69"/>
      <c r="L918" s="69"/>
      <c r="M918" s="69"/>
      <c r="N918" s="163"/>
    </row>
    <row r="919">
      <c r="C919" s="69"/>
      <c r="D919" s="69"/>
      <c r="E919" s="69"/>
      <c r="F919" s="161"/>
      <c r="G919" s="7"/>
      <c r="H919" s="69"/>
      <c r="I919" s="162"/>
      <c r="J919" s="162"/>
      <c r="K919" s="69"/>
      <c r="L919" s="69"/>
      <c r="M919" s="69"/>
      <c r="N919" s="163"/>
    </row>
    <row r="920">
      <c r="C920" s="69"/>
      <c r="D920" s="69"/>
      <c r="E920" s="69"/>
      <c r="F920" s="161"/>
      <c r="G920" s="7"/>
      <c r="H920" s="69"/>
      <c r="I920" s="162"/>
      <c r="J920" s="162"/>
      <c r="K920" s="69"/>
      <c r="L920" s="69"/>
      <c r="M920" s="69"/>
      <c r="N920" s="163"/>
    </row>
    <row r="921">
      <c r="C921" s="69"/>
      <c r="D921" s="69"/>
      <c r="E921" s="69"/>
      <c r="F921" s="161"/>
      <c r="G921" s="7"/>
      <c r="H921" s="69"/>
      <c r="I921" s="162"/>
      <c r="J921" s="162"/>
      <c r="K921" s="69"/>
      <c r="L921" s="69"/>
      <c r="M921" s="69"/>
      <c r="N921" s="163"/>
    </row>
    <row r="922">
      <c r="C922" s="69"/>
      <c r="D922" s="69"/>
      <c r="E922" s="69"/>
      <c r="F922" s="161"/>
      <c r="G922" s="7"/>
      <c r="H922" s="69"/>
      <c r="I922" s="162"/>
      <c r="J922" s="162"/>
      <c r="K922" s="69"/>
      <c r="L922" s="69"/>
      <c r="M922" s="69"/>
      <c r="N922" s="163"/>
    </row>
    <row r="923">
      <c r="C923" s="69"/>
      <c r="D923" s="69"/>
      <c r="E923" s="69"/>
      <c r="F923" s="161"/>
      <c r="G923" s="7"/>
      <c r="H923" s="69"/>
      <c r="I923" s="162"/>
      <c r="J923" s="162"/>
      <c r="K923" s="69"/>
      <c r="L923" s="69"/>
      <c r="M923" s="69"/>
      <c r="N923" s="163"/>
    </row>
    <row r="924">
      <c r="C924" s="69"/>
      <c r="D924" s="69"/>
      <c r="E924" s="69"/>
      <c r="F924" s="161"/>
      <c r="G924" s="7"/>
      <c r="H924" s="69"/>
      <c r="I924" s="162"/>
      <c r="J924" s="162"/>
      <c r="K924" s="69"/>
      <c r="L924" s="69"/>
      <c r="M924" s="69"/>
      <c r="N924" s="163"/>
    </row>
    <row r="925">
      <c r="C925" s="69"/>
      <c r="D925" s="69"/>
      <c r="E925" s="69"/>
      <c r="F925" s="161"/>
      <c r="G925" s="7"/>
      <c r="H925" s="69"/>
      <c r="I925" s="162"/>
      <c r="J925" s="162"/>
      <c r="K925" s="69"/>
      <c r="L925" s="69"/>
      <c r="M925" s="69"/>
      <c r="N925" s="163"/>
    </row>
    <row r="926">
      <c r="C926" s="69"/>
      <c r="D926" s="69"/>
      <c r="E926" s="69"/>
      <c r="F926" s="161"/>
      <c r="G926" s="7"/>
      <c r="H926" s="69"/>
      <c r="I926" s="162"/>
      <c r="J926" s="162"/>
      <c r="K926" s="69"/>
      <c r="L926" s="69"/>
      <c r="M926" s="69"/>
      <c r="N926" s="163"/>
    </row>
    <row r="927">
      <c r="C927" s="69"/>
      <c r="D927" s="69"/>
      <c r="E927" s="69"/>
      <c r="F927" s="161"/>
      <c r="G927" s="7"/>
      <c r="H927" s="69"/>
      <c r="I927" s="162"/>
      <c r="J927" s="162"/>
      <c r="K927" s="69"/>
      <c r="L927" s="69"/>
      <c r="M927" s="69"/>
      <c r="N927" s="163"/>
    </row>
    <row r="928">
      <c r="C928" s="69"/>
      <c r="D928" s="69"/>
      <c r="E928" s="69"/>
      <c r="F928" s="161"/>
      <c r="G928" s="7"/>
      <c r="H928" s="69"/>
      <c r="I928" s="162"/>
      <c r="J928" s="162"/>
      <c r="K928" s="69"/>
      <c r="L928" s="69"/>
      <c r="M928" s="69"/>
      <c r="N928" s="163"/>
    </row>
    <row r="929">
      <c r="C929" s="69"/>
      <c r="D929" s="69"/>
      <c r="E929" s="69"/>
      <c r="F929" s="161"/>
      <c r="G929" s="7"/>
      <c r="H929" s="69"/>
      <c r="I929" s="162"/>
      <c r="J929" s="162"/>
      <c r="K929" s="69"/>
      <c r="L929" s="69"/>
      <c r="M929" s="69"/>
      <c r="N929" s="163"/>
    </row>
    <row r="930">
      <c r="C930" s="69"/>
      <c r="D930" s="69"/>
      <c r="E930" s="69"/>
      <c r="F930" s="161"/>
      <c r="G930" s="7"/>
      <c r="H930" s="69"/>
      <c r="I930" s="162"/>
      <c r="J930" s="162"/>
      <c r="K930" s="69"/>
      <c r="L930" s="69"/>
      <c r="M930" s="69"/>
      <c r="N930" s="163"/>
    </row>
    <row r="931">
      <c r="C931" s="69"/>
      <c r="D931" s="69"/>
      <c r="E931" s="69"/>
      <c r="F931" s="161"/>
      <c r="G931" s="7"/>
      <c r="H931" s="69"/>
      <c r="I931" s="162"/>
      <c r="J931" s="162"/>
      <c r="K931" s="69"/>
      <c r="L931" s="69"/>
      <c r="M931" s="69"/>
      <c r="N931" s="163"/>
    </row>
    <row r="932">
      <c r="C932" s="69"/>
      <c r="D932" s="69"/>
      <c r="E932" s="69"/>
      <c r="F932" s="161"/>
      <c r="G932" s="7"/>
      <c r="H932" s="69"/>
      <c r="I932" s="162"/>
      <c r="J932" s="162"/>
      <c r="K932" s="69"/>
      <c r="L932" s="69"/>
      <c r="M932" s="69"/>
      <c r="N932" s="163"/>
    </row>
    <row r="933">
      <c r="C933" s="69"/>
      <c r="D933" s="69"/>
      <c r="E933" s="69"/>
      <c r="F933" s="161"/>
      <c r="G933" s="7"/>
      <c r="H933" s="69"/>
      <c r="I933" s="162"/>
      <c r="J933" s="162"/>
      <c r="K933" s="69"/>
      <c r="L933" s="69"/>
      <c r="M933" s="69"/>
      <c r="N933" s="163"/>
    </row>
    <row r="934">
      <c r="C934" s="69"/>
      <c r="D934" s="69"/>
      <c r="E934" s="69"/>
      <c r="F934" s="161"/>
      <c r="G934" s="7"/>
      <c r="H934" s="69"/>
      <c r="I934" s="162"/>
      <c r="J934" s="162"/>
      <c r="K934" s="69"/>
      <c r="L934" s="69"/>
      <c r="M934" s="69"/>
      <c r="N934" s="163"/>
    </row>
    <row r="935">
      <c r="C935" s="69"/>
      <c r="D935" s="69"/>
      <c r="E935" s="69"/>
      <c r="F935" s="161"/>
      <c r="G935" s="7"/>
      <c r="H935" s="69"/>
      <c r="I935" s="162"/>
      <c r="J935" s="162"/>
      <c r="K935" s="69"/>
      <c r="L935" s="69"/>
      <c r="M935" s="69"/>
      <c r="N935" s="163"/>
    </row>
    <row r="936">
      <c r="C936" s="69"/>
      <c r="D936" s="69"/>
      <c r="E936" s="69"/>
      <c r="F936" s="161"/>
      <c r="G936" s="7"/>
      <c r="H936" s="69"/>
      <c r="I936" s="162"/>
      <c r="J936" s="162"/>
      <c r="K936" s="69"/>
      <c r="L936" s="69"/>
      <c r="M936" s="69"/>
      <c r="N936" s="163"/>
    </row>
    <row r="937">
      <c r="C937" s="69"/>
      <c r="D937" s="69"/>
      <c r="E937" s="69"/>
      <c r="F937" s="161"/>
      <c r="G937" s="7"/>
      <c r="H937" s="69"/>
      <c r="I937" s="162"/>
      <c r="J937" s="162"/>
      <c r="K937" s="69"/>
      <c r="L937" s="69"/>
      <c r="M937" s="69"/>
      <c r="N937" s="163"/>
    </row>
    <row r="938">
      <c r="C938" s="69"/>
      <c r="D938" s="69"/>
      <c r="E938" s="69"/>
      <c r="F938" s="161"/>
      <c r="G938" s="7"/>
      <c r="H938" s="69"/>
      <c r="I938" s="162"/>
      <c r="J938" s="162"/>
      <c r="K938" s="69"/>
      <c r="L938" s="69"/>
      <c r="M938" s="69"/>
      <c r="N938" s="163"/>
    </row>
    <row r="939">
      <c r="C939" s="69"/>
      <c r="D939" s="69"/>
      <c r="E939" s="69"/>
      <c r="F939" s="161"/>
      <c r="G939" s="7"/>
      <c r="H939" s="69"/>
      <c r="I939" s="162"/>
      <c r="J939" s="162"/>
      <c r="K939" s="69"/>
      <c r="L939" s="69"/>
      <c r="M939" s="69"/>
      <c r="N939" s="163"/>
    </row>
    <row r="940">
      <c r="C940" s="69"/>
      <c r="D940" s="69"/>
      <c r="E940" s="69"/>
      <c r="F940" s="161"/>
      <c r="G940" s="7"/>
      <c r="H940" s="69"/>
      <c r="I940" s="162"/>
      <c r="J940" s="162"/>
      <c r="K940" s="69"/>
      <c r="L940" s="69"/>
      <c r="M940" s="69"/>
      <c r="N940" s="163"/>
    </row>
    <row r="941">
      <c r="C941" s="69"/>
      <c r="D941" s="69"/>
      <c r="E941" s="69"/>
      <c r="F941" s="161"/>
      <c r="G941" s="7"/>
      <c r="H941" s="69"/>
      <c r="I941" s="162"/>
      <c r="J941" s="162"/>
      <c r="K941" s="69"/>
      <c r="L941" s="69"/>
      <c r="M941" s="69"/>
      <c r="N941" s="163"/>
    </row>
    <row r="942">
      <c r="C942" s="69"/>
      <c r="D942" s="69"/>
      <c r="E942" s="69"/>
      <c r="F942" s="161"/>
      <c r="G942" s="7"/>
      <c r="H942" s="69"/>
      <c r="I942" s="162"/>
      <c r="J942" s="162"/>
      <c r="K942" s="69"/>
      <c r="L942" s="69"/>
      <c r="M942" s="69"/>
      <c r="N942" s="163"/>
    </row>
    <row r="943">
      <c r="C943" s="69"/>
      <c r="D943" s="69"/>
      <c r="E943" s="69"/>
      <c r="F943" s="161"/>
      <c r="G943" s="7"/>
      <c r="H943" s="69"/>
      <c r="I943" s="162"/>
      <c r="J943" s="162"/>
      <c r="K943" s="69"/>
      <c r="L943" s="69"/>
      <c r="M943" s="69"/>
      <c r="N943" s="163"/>
    </row>
    <row r="944">
      <c r="C944" s="69"/>
      <c r="D944" s="69"/>
      <c r="E944" s="69"/>
      <c r="F944" s="161"/>
      <c r="G944" s="7"/>
      <c r="H944" s="69"/>
      <c r="I944" s="162"/>
      <c r="J944" s="162"/>
      <c r="K944" s="69"/>
      <c r="L944" s="69"/>
      <c r="M944" s="69"/>
      <c r="N944" s="163"/>
    </row>
    <row r="945">
      <c r="C945" s="69"/>
      <c r="D945" s="69"/>
      <c r="E945" s="69"/>
      <c r="F945" s="161"/>
      <c r="G945" s="7"/>
      <c r="H945" s="69"/>
      <c r="I945" s="162"/>
      <c r="J945" s="162"/>
      <c r="K945" s="69"/>
      <c r="L945" s="69"/>
      <c r="M945" s="69"/>
      <c r="N945" s="163"/>
    </row>
    <row r="946">
      <c r="C946" s="69"/>
      <c r="D946" s="69"/>
      <c r="E946" s="69"/>
      <c r="F946" s="161"/>
      <c r="G946" s="7"/>
      <c r="H946" s="69"/>
      <c r="I946" s="162"/>
      <c r="J946" s="162"/>
      <c r="K946" s="69"/>
      <c r="L946" s="69"/>
      <c r="M946" s="69"/>
      <c r="N946" s="163"/>
    </row>
    <row r="947">
      <c r="C947" s="69"/>
      <c r="D947" s="69"/>
      <c r="E947" s="69"/>
      <c r="F947" s="161"/>
      <c r="G947" s="7"/>
      <c r="H947" s="69"/>
      <c r="I947" s="162"/>
      <c r="J947" s="162"/>
      <c r="K947" s="69"/>
      <c r="L947" s="69"/>
      <c r="M947" s="69"/>
      <c r="N947" s="163"/>
    </row>
    <row r="948">
      <c r="C948" s="69"/>
      <c r="D948" s="69"/>
      <c r="E948" s="69"/>
      <c r="F948" s="161"/>
      <c r="G948" s="7"/>
      <c r="H948" s="69"/>
      <c r="I948" s="162"/>
      <c r="J948" s="162"/>
      <c r="K948" s="69"/>
      <c r="L948" s="69"/>
      <c r="M948" s="69"/>
      <c r="N948" s="163"/>
    </row>
    <row r="949">
      <c r="C949" s="69"/>
      <c r="D949" s="69"/>
      <c r="E949" s="69"/>
      <c r="F949" s="161"/>
      <c r="G949" s="7"/>
      <c r="H949" s="69"/>
      <c r="I949" s="162"/>
      <c r="J949" s="162"/>
      <c r="K949" s="69"/>
      <c r="L949" s="69"/>
      <c r="M949" s="69"/>
      <c r="N949" s="163"/>
    </row>
    <row r="950">
      <c r="C950" s="69"/>
      <c r="D950" s="69"/>
      <c r="E950" s="69"/>
      <c r="F950" s="161"/>
      <c r="G950" s="7"/>
      <c r="H950" s="69"/>
      <c r="I950" s="162"/>
      <c r="J950" s="162"/>
      <c r="K950" s="69"/>
      <c r="L950" s="69"/>
      <c r="M950" s="69"/>
      <c r="N950" s="163"/>
    </row>
    <row r="951">
      <c r="C951" s="69"/>
      <c r="D951" s="69"/>
      <c r="E951" s="69"/>
      <c r="F951" s="161"/>
      <c r="G951" s="7"/>
      <c r="H951" s="69"/>
      <c r="I951" s="162"/>
      <c r="J951" s="162"/>
      <c r="K951" s="69"/>
      <c r="L951" s="69"/>
      <c r="M951" s="69"/>
      <c r="N951" s="163"/>
    </row>
    <row r="952">
      <c r="C952" s="69"/>
      <c r="D952" s="69"/>
      <c r="E952" s="69"/>
      <c r="F952" s="161"/>
      <c r="G952" s="7"/>
      <c r="H952" s="69"/>
      <c r="I952" s="162"/>
      <c r="J952" s="162"/>
      <c r="K952" s="69"/>
      <c r="L952" s="69"/>
      <c r="M952" s="69"/>
      <c r="N952" s="163"/>
    </row>
    <row r="953">
      <c r="C953" s="69"/>
      <c r="D953" s="69"/>
      <c r="E953" s="69"/>
      <c r="F953" s="161"/>
      <c r="G953" s="7"/>
      <c r="H953" s="69"/>
      <c r="I953" s="162"/>
      <c r="J953" s="162"/>
      <c r="K953" s="69"/>
      <c r="L953" s="69"/>
      <c r="M953" s="69"/>
      <c r="N953" s="163"/>
    </row>
    <row r="954">
      <c r="C954" s="69"/>
      <c r="D954" s="69"/>
      <c r="E954" s="69"/>
      <c r="F954" s="161"/>
      <c r="G954" s="7"/>
      <c r="H954" s="69"/>
      <c r="I954" s="162"/>
      <c r="J954" s="162"/>
      <c r="K954" s="69"/>
      <c r="L954" s="69"/>
      <c r="M954" s="69"/>
      <c r="N954" s="163"/>
    </row>
    <row r="955">
      <c r="C955" s="69"/>
      <c r="D955" s="69"/>
      <c r="E955" s="69"/>
      <c r="F955" s="161"/>
      <c r="G955" s="7"/>
      <c r="H955" s="69"/>
      <c r="I955" s="162"/>
      <c r="J955" s="162"/>
      <c r="K955" s="69"/>
      <c r="L955" s="69"/>
      <c r="M955" s="69"/>
      <c r="N955" s="163"/>
    </row>
    <row r="956">
      <c r="C956" s="69"/>
      <c r="D956" s="69"/>
      <c r="E956" s="69"/>
      <c r="F956" s="161"/>
      <c r="G956" s="7"/>
      <c r="H956" s="69"/>
      <c r="I956" s="162"/>
      <c r="J956" s="162"/>
      <c r="K956" s="69"/>
      <c r="L956" s="69"/>
      <c r="M956" s="69"/>
      <c r="N956" s="163"/>
    </row>
    <row r="957">
      <c r="C957" s="69"/>
      <c r="D957" s="69"/>
      <c r="E957" s="69"/>
      <c r="F957" s="161"/>
      <c r="G957" s="7"/>
      <c r="H957" s="69"/>
      <c r="I957" s="162"/>
      <c r="J957" s="162"/>
      <c r="K957" s="69"/>
      <c r="L957" s="69"/>
      <c r="M957" s="69"/>
      <c r="N957" s="163"/>
    </row>
    <row r="958">
      <c r="C958" s="69"/>
      <c r="D958" s="69"/>
      <c r="E958" s="69"/>
      <c r="F958" s="161"/>
      <c r="G958" s="7"/>
      <c r="H958" s="69"/>
      <c r="I958" s="162"/>
      <c r="J958" s="162"/>
      <c r="K958" s="69"/>
      <c r="L958" s="69"/>
      <c r="M958" s="69"/>
      <c r="N958" s="163"/>
    </row>
    <row r="959">
      <c r="C959" s="69"/>
      <c r="D959" s="69"/>
      <c r="E959" s="69"/>
      <c r="F959" s="161"/>
      <c r="G959" s="7"/>
      <c r="H959" s="69"/>
      <c r="I959" s="162"/>
      <c r="J959" s="162"/>
      <c r="K959" s="69"/>
      <c r="L959" s="69"/>
      <c r="M959" s="69"/>
      <c r="N959" s="163"/>
    </row>
    <row r="960">
      <c r="C960" s="69"/>
      <c r="D960" s="69"/>
      <c r="E960" s="69"/>
      <c r="F960" s="161"/>
      <c r="G960" s="7"/>
      <c r="H960" s="69"/>
      <c r="I960" s="162"/>
      <c r="J960" s="162"/>
      <c r="K960" s="69"/>
      <c r="L960" s="69"/>
      <c r="M960" s="69"/>
      <c r="N960" s="163"/>
    </row>
    <row r="961">
      <c r="C961" s="69"/>
      <c r="D961" s="69"/>
      <c r="E961" s="69"/>
      <c r="F961" s="161"/>
      <c r="G961" s="7"/>
      <c r="H961" s="69"/>
      <c r="I961" s="162"/>
      <c r="J961" s="162"/>
      <c r="K961" s="69"/>
      <c r="L961" s="69"/>
      <c r="M961" s="69"/>
      <c r="N961" s="163"/>
    </row>
    <row r="962">
      <c r="C962" s="69"/>
      <c r="D962" s="69"/>
      <c r="E962" s="69"/>
      <c r="F962" s="161"/>
      <c r="G962" s="7"/>
      <c r="H962" s="69"/>
      <c r="I962" s="162"/>
      <c r="J962" s="162"/>
      <c r="K962" s="69"/>
      <c r="L962" s="69"/>
      <c r="M962" s="69"/>
      <c r="N962" s="163"/>
    </row>
    <row r="963">
      <c r="C963" s="69"/>
      <c r="D963" s="69"/>
      <c r="E963" s="69"/>
      <c r="F963" s="161"/>
      <c r="G963" s="7"/>
      <c r="H963" s="69"/>
      <c r="I963" s="162"/>
      <c r="J963" s="162"/>
      <c r="K963" s="69"/>
      <c r="L963" s="69"/>
      <c r="M963" s="69"/>
      <c r="N963" s="163"/>
    </row>
    <row r="964">
      <c r="C964" s="69"/>
      <c r="D964" s="69"/>
      <c r="E964" s="69"/>
      <c r="F964" s="161"/>
      <c r="G964" s="7"/>
      <c r="H964" s="69"/>
      <c r="I964" s="162"/>
      <c r="J964" s="162"/>
      <c r="K964" s="69"/>
      <c r="L964" s="69"/>
      <c r="M964" s="69"/>
      <c r="N964" s="163"/>
    </row>
    <row r="965">
      <c r="C965" s="69"/>
      <c r="D965" s="69"/>
      <c r="E965" s="69"/>
      <c r="F965" s="161"/>
      <c r="G965" s="7"/>
      <c r="H965" s="69"/>
      <c r="I965" s="162"/>
      <c r="J965" s="162"/>
      <c r="K965" s="69"/>
      <c r="L965" s="69"/>
      <c r="M965" s="69"/>
      <c r="N965" s="163"/>
    </row>
    <row r="966">
      <c r="C966" s="69"/>
      <c r="D966" s="69"/>
      <c r="E966" s="69"/>
      <c r="F966" s="161"/>
      <c r="G966" s="7"/>
      <c r="H966" s="69"/>
      <c r="I966" s="162"/>
      <c r="J966" s="162"/>
      <c r="K966" s="69"/>
      <c r="L966" s="69"/>
      <c r="M966" s="69"/>
      <c r="N966" s="163"/>
    </row>
    <row r="967">
      <c r="C967" s="69"/>
      <c r="D967" s="69"/>
      <c r="E967" s="69"/>
      <c r="F967" s="161"/>
      <c r="G967" s="7"/>
      <c r="H967" s="69"/>
      <c r="I967" s="162"/>
      <c r="J967" s="162"/>
      <c r="K967" s="69"/>
      <c r="L967" s="69"/>
      <c r="M967" s="69"/>
      <c r="N967" s="163"/>
    </row>
    <row r="968">
      <c r="C968" s="69"/>
      <c r="D968" s="69"/>
      <c r="E968" s="69"/>
      <c r="F968" s="161"/>
      <c r="G968" s="7"/>
      <c r="H968" s="69"/>
      <c r="I968" s="162"/>
      <c r="J968" s="162"/>
      <c r="K968" s="69"/>
      <c r="L968" s="69"/>
      <c r="M968" s="69"/>
      <c r="N968" s="163"/>
    </row>
    <row r="969">
      <c r="C969" s="69"/>
      <c r="D969" s="69"/>
      <c r="E969" s="69"/>
      <c r="F969" s="161"/>
      <c r="G969" s="7"/>
      <c r="H969" s="69"/>
      <c r="I969" s="162"/>
      <c r="J969" s="162"/>
      <c r="K969" s="69"/>
      <c r="L969" s="69"/>
      <c r="M969" s="69"/>
      <c r="N969" s="163"/>
    </row>
    <row r="970">
      <c r="C970" s="69"/>
      <c r="D970" s="69"/>
      <c r="E970" s="69"/>
      <c r="F970" s="161"/>
      <c r="G970" s="7"/>
      <c r="H970" s="69"/>
      <c r="I970" s="162"/>
      <c r="J970" s="162"/>
      <c r="K970" s="69"/>
      <c r="L970" s="69"/>
      <c r="M970" s="69"/>
      <c r="N970" s="163"/>
    </row>
    <row r="971">
      <c r="C971" s="69"/>
      <c r="D971" s="69"/>
      <c r="E971" s="69"/>
      <c r="F971" s="161"/>
      <c r="G971" s="7"/>
      <c r="H971" s="69"/>
      <c r="I971" s="162"/>
      <c r="J971" s="162"/>
      <c r="K971" s="69"/>
      <c r="L971" s="69"/>
      <c r="M971" s="69"/>
      <c r="N971" s="163"/>
    </row>
    <row r="972">
      <c r="C972" s="69"/>
      <c r="D972" s="69"/>
      <c r="E972" s="69"/>
      <c r="F972" s="161"/>
      <c r="G972" s="7"/>
      <c r="H972" s="69"/>
      <c r="I972" s="162"/>
      <c r="J972" s="162"/>
      <c r="K972" s="69"/>
      <c r="L972" s="69"/>
      <c r="M972" s="69"/>
      <c r="N972" s="163"/>
    </row>
    <row r="973">
      <c r="C973" s="69"/>
      <c r="D973" s="69"/>
      <c r="E973" s="69"/>
      <c r="F973" s="161"/>
      <c r="G973" s="7"/>
      <c r="H973" s="69"/>
      <c r="I973" s="162"/>
      <c r="J973" s="162"/>
      <c r="K973" s="69"/>
      <c r="L973" s="69"/>
      <c r="M973" s="69"/>
      <c r="N973" s="163"/>
    </row>
    <row r="974">
      <c r="C974" s="69"/>
      <c r="D974" s="69"/>
      <c r="E974" s="69"/>
      <c r="F974" s="161"/>
      <c r="G974" s="7"/>
      <c r="H974" s="69"/>
      <c r="I974" s="162"/>
      <c r="J974" s="162"/>
      <c r="K974" s="69"/>
      <c r="L974" s="69"/>
      <c r="M974" s="69"/>
      <c r="N974" s="163"/>
    </row>
    <row r="975">
      <c r="C975" s="69"/>
      <c r="D975" s="69"/>
      <c r="E975" s="69"/>
      <c r="F975" s="161"/>
      <c r="G975" s="7"/>
      <c r="H975" s="69"/>
      <c r="I975" s="162"/>
      <c r="J975" s="162"/>
      <c r="K975" s="69"/>
      <c r="L975" s="69"/>
      <c r="M975" s="69"/>
      <c r="N975" s="163"/>
    </row>
    <row r="976">
      <c r="C976" s="69"/>
      <c r="D976" s="69"/>
      <c r="E976" s="69"/>
      <c r="F976" s="161"/>
      <c r="G976" s="7"/>
      <c r="H976" s="69"/>
      <c r="I976" s="162"/>
      <c r="J976" s="162"/>
      <c r="K976" s="69"/>
      <c r="L976" s="69"/>
      <c r="M976" s="69"/>
      <c r="N976" s="163"/>
    </row>
    <row r="977">
      <c r="C977" s="69"/>
      <c r="D977" s="69"/>
      <c r="E977" s="69"/>
      <c r="F977" s="161"/>
      <c r="G977" s="7"/>
      <c r="H977" s="69"/>
      <c r="I977" s="162"/>
      <c r="J977" s="162"/>
      <c r="K977" s="69"/>
      <c r="L977" s="69"/>
      <c r="M977" s="69"/>
      <c r="N977" s="163"/>
    </row>
    <row r="978">
      <c r="C978" s="69"/>
      <c r="D978" s="69"/>
      <c r="E978" s="69"/>
      <c r="F978" s="161"/>
      <c r="G978" s="7"/>
      <c r="H978" s="69"/>
      <c r="I978" s="162"/>
      <c r="J978" s="162"/>
      <c r="K978" s="69"/>
      <c r="L978" s="69"/>
      <c r="M978" s="69"/>
      <c r="N978" s="163"/>
    </row>
    <row r="979">
      <c r="C979" s="69"/>
      <c r="D979" s="69"/>
      <c r="E979" s="69"/>
      <c r="F979" s="161"/>
      <c r="G979" s="7"/>
      <c r="H979" s="69"/>
      <c r="I979" s="162"/>
      <c r="J979" s="162"/>
      <c r="K979" s="69"/>
      <c r="L979" s="69"/>
      <c r="M979" s="69"/>
      <c r="N979" s="163"/>
    </row>
    <row r="980">
      <c r="C980" s="69"/>
      <c r="D980" s="69"/>
      <c r="E980" s="69"/>
      <c r="F980" s="161"/>
      <c r="G980" s="7"/>
      <c r="H980" s="69"/>
      <c r="I980" s="162"/>
      <c r="J980" s="162"/>
      <c r="K980" s="69"/>
      <c r="L980" s="69"/>
      <c r="M980" s="69"/>
      <c r="N980" s="163"/>
    </row>
    <row r="981">
      <c r="C981" s="69"/>
      <c r="D981" s="69"/>
      <c r="E981" s="69"/>
      <c r="F981" s="161"/>
      <c r="G981" s="7"/>
      <c r="H981" s="69"/>
      <c r="I981" s="162"/>
      <c r="J981" s="162"/>
      <c r="K981" s="69"/>
      <c r="L981" s="69"/>
      <c r="M981" s="69"/>
      <c r="N981" s="163"/>
    </row>
    <row r="982">
      <c r="C982" s="69"/>
      <c r="D982" s="69"/>
      <c r="E982" s="69"/>
      <c r="F982" s="161"/>
      <c r="G982" s="7"/>
      <c r="H982" s="69"/>
      <c r="I982" s="162"/>
      <c r="J982" s="162"/>
      <c r="K982" s="69"/>
      <c r="L982" s="69"/>
      <c r="M982" s="69"/>
      <c r="N982" s="163"/>
    </row>
    <row r="983">
      <c r="C983" s="69"/>
      <c r="D983" s="69"/>
      <c r="E983" s="69"/>
      <c r="F983" s="161"/>
      <c r="G983" s="7"/>
      <c r="H983" s="69"/>
      <c r="I983" s="162"/>
      <c r="J983" s="162"/>
      <c r="K983" s="69"/>
      <c r="L983" s="69"/>
      <c r="M983" s="69"/>
      <c r="N983" s="163"/>
    </row>
    <row r="984">
      <c r="C984" s="69"/>
      <c r="D984" s="69"/>
      <c r="E984" s="69"/>
      <c r="F984" s="161"/>
      <c r="G984" s="7"/>
      <c r="H984" s="69"/>
      <c r="I984" s="162"/>
      <c r="J984" s="162"/>
      <c r="K984" s="69"/>
      <c r="L984" s="69"/>
      <c r="M984" s="69"/>
      <c r="N984" s="163"/>
    </row>
    <row r="985">
      <c r="C985" s="69"/>
      <c r="D985" s="69"/>
      <c r="E985" s="69"/>
      <c r="F985" s="161"/>
      <c r="G985" s="7"/>
      <c r="H985" s="69"/>
      <c r="I985" s="162"/>
      <c r="J985" s="162"/>
      <c r="K985" s="69"/>
      <c r="L985" s="69"/>
      <c r="M985" s="69"/>
      <c r="N985" s="163"/>
    </row>
    <row r="986">
      <c r="C986" s="69"/>
      <c r="D986" s="69"/>
      <c r="E986" s="69"/>
      <c r="F986" s="161"/>
      <c r="G986" s="7"/>
      <c r="H986" s="69"/>
      <c r="I986" s="162"/>
      <c r="J986" s="162"/>
      <c r="K986" s="69"/>
      <c r="L986" s="69"/>
      <c r="M986" s="69"/>
      <c r="N986" s="163"/>
    </row>
    <row r="987">
      <c r="C987" s="69"/>
      <c r="D987" s="69"/>
      <c r="E987" s="69"/>
      <c r="F987" s="161"/>
      <c r="G987" s="7"/>
      <c r="H987" s="69"/>
      <c r="I987" s="162"/>
      <c r="J987" s="162"/>
      <c r="K987" s="69"/>
      <c r="L987" s="69"/>
      <c r="M987" s="69"/>
      <c r="N987" s="163"/>
    </row>
    <row r="988">
      <c r="C988" s="69"/>
      <c r="D988" s="69"/>
      <c r="E988" s="69"/>
      <c r="F988" s="161"/>
      <c r="G988" s="7"/>
      <c r="H988" s="69"/>
      <c r="I988" s="162"/>
      <c r="J988" s="162"/>
      <c r="K988" s="69"/>
      <c r="L988" s="69"/>
      <c r="M988" s="69"/>
      <c r="N988" s="163"/>
    </row>
    <row r="989">
      <c r="C989" s="69"/>
      <c r="D989" s="69"/>
      <c r="E989" s="69"/>
      <c r="F989" s="161"/>
      <c r="G989" s="7"/>
      <c r="H989" s="69"/>
      <c r="I989" s="162"/>
      <c r="J989" s="162"/>
      <c r="K989" s="69"/>
      <c r="L989" s="69"/>
      <c r="M989" s="69"/>
      <c r="N989" s="163"/>
    </row>
    <row r="990">
      <c r="C990" s="69"/>
      <c r="D990" s="69"/>
      <c r="E990" s="69"/>
      <c r="F990" s="161"/>
      <c r="G990" s="7"/>
      <c r="H990" s="69"/>
      <c r="I990" s="162"/>
      <c r="J990" s="162"/>
      <c r="K990" s="69"/>
      <c r="L990" s="69"/>
      <c r="M990" s="69"/>
      <c r="N990" s="163"/>
    </row>
    <row r="991">
      <c r="C991" s="69"/>
      <c r="D991" s="69"/>
      <c r="E991" s="69"/>
      <c r="F991" s="161"/>
      <c r="G991" s="7"/>
      <c r="H991" s="69"/>
      <c r="I991" s="162"/>
      <c r="J991" s="162"/>
      <c r="K991" s="69"/>
      <c r="L991" s="69"/>
      <c r="M991" s="69"/>
      <c r="N991" s="163"/>
    </row>
    <row r="992">
      <c r="C992" s="69"/>
      <c r="D992" s="69"/>
      <c r="E992" s="69"/>
      <c r="F992" s="161"/>
      <c r="G992" s="7"/>
      <c r="H992" s="69"/>
      <c r="I992" s="162"/>
      <c r="J992" s="162"/>
      <c r="K992" s="69"/>
      <c r="L992" s="69"/>
      <c r="M992" s="69"/>
      <c r="N992" s="163"/>
    </row>
    <row r="993">
      <c r="C993" s="69"/>
      <c r="D993" s="69"/>
      <c r="E993" s="69"/>
      <c r="F993" s="161"/>
      <c r="G993" s="7"/>
      <c r="H993" s="69"/>
      <c r="I993" s="162"/>
      <c r="J993" s="162"/>
      <c r="K993" s="69"/>
      <c r="L993" s="69"/>
      <c r="M993" s="69"/>
      <c r="N993" s="163"/>
    </row>
    <row r="994">
      <c r="C994" s="69"/>
      <c r="D994" s="69"/>
      <c r="E994" s="69"/>
      <c r="F994" s="161"/>
      <c r="G994" s="7"/>
      <c r="H994" s="69"/>
      <c r="I994" s="162"/>
      <c r="J994" s="162"/>
      <c r="K994" s="69"/>
      <c r="L994" s="69"/>
      <c r="M994" s="69"/>
      <c r="N994" s="163"/>
    </row>
    <row r="995">
      <c r="C995" s="69"/>
      <c r="D995" s="69"/>
      <c r="E995" s="69"/>
      <c r="F995" s="161"/>
      <c r="G995" s="7"/>
      <c r="H995" s="69"/>
      <c r="I995" s="162"/>
      <c r="J995" s="162"/>
      <c r="K995" s="69"/>
      <c r="L995" s="69"/>
      <c r="M995" s="69"/>
      <c r="N995" s="163"/>
    </row>
    <row r="996">
      <c r="C996" s="69"/>
      <c r="D996" s="69"/>
      <c r="E996" s="69"/>
      <c r="F996" s="161"/>
      <c r="G996" s="7"/>
      <c r="H996" s="69"/>
      <c r="I996" s="162"/>
      <c r="J996" s="162"/>
      <c r="K996" s="69"/>
      <c r="L996" s="69"/>
      <c r="M996" s="69"/>
      <c r="N996" s="163"/>
    </row>
    <row r="997">
      <c r="C997" s="69"/>
      <c r="D997" s="69"/>
      <c r="E997" s="69"/>
      <c r="F997" s="161"/>
      <c r="G997" s="7"/>
      <c r="H997" s="69"/>
      <c r="I997" s="162"/>
      <c r="J997" s="162"/>
      <c r="K997" s="69"/>
      <c r="L997" s="69"/>
      <c r="M997" s="69"/>
      <c r="N997" s="163"/>
    </row>
    <row r="998">
      <c r="C998" s="69"/>
      <c r="D998" s="69"/>
      <c r="E998" s="69"/>
      <c r="F998" s="161"/>
      <c r="G998" s="7"/>
      <c r="H998" s="69"/>
      <c r="I998" s="162"/>
      <c r="J998" s="162"/>
      <c r="K998" s="69"/>
      <c r="L998" s="69"/>
      <c r="M998" s="69"/>
      <c r="N998" s="163"/>
    </row>
    <row r="999">
      <c r="C999" s="69"/>
      <c r="D999" s="69"/>
      <c r="E999" s="69"/>
      <c r="F999" s="161"/>
      <c r="G999" s="7"/>
      <c r="H999" s="69"/>
      <c r="I999" s="162"/>
      <c r="J999" s="162"/>
      <c r="K999" s="69"/>
      <c r="L999" s="69"/>
      <c r="M999" s="69"/>
    </row>
    <row r="1000">
      <c r="C1000" s="69"/>
      <c r="D1000" s="69"/>
      <c r="E1000" s="69"/>
      <c r="F1000" s="161"/>
      <c r="G1000" s="161"/>
      <c r="H1000" s="69"/>
      <c r="I1000" s="162"/>
      <c r="J1000" s="162"/>
      <c r="K1000" s="69"/>
      <c r="L1000" s="69"/>
      <c r="M1000" s="69"/>
    </row>
  </sheetData>
  <autoFilter ref="$A$2:$AE$50">
    <filterColumn colId="7">
      <filters blank="1">
        <filter val="--"/>
        <filter val="FIN"/>
      </filters>
    </filterColumn>
  </autoFilter>
  <mergeCells count="1">
    <mergeCell ref="A1:N1"/>
  </mergeCells>
  <conditionalFormatting sqref="C5 C14 C21 C23:C25 C45:C46 C49 C54:C55">
    <cfRule type="containsText" dxfId="12" priority="1" operator="containsText" text="NAO ASSINOU">
      <formula>NOT(ISERROR(SEARCH(("NAO ASSINOU"),(C5))))</formula>
    </cfRule>
  </conditionalFormatting>
  <conditionalFormatting sqref="C5 C14 C21 C23:C25 C45:C46 C49 C54:C55">
    <cfRule type="containsText" dxfId="11" priority="2" operator="containsText" text="EMITIDO">
      <formula>NOT(ISERROR(SEARCH(("EMITIDO"),(C5))))</formula>
    </cfRule>
  </conditionalFormatting>
  <conditionalFormatting sqref="C5 C14 C21 C23:C25 C45:C46 C49 C54:C55">
    <cfRule type="containsText" dxfId="13" priority="3" operator="containsText" text="FALTA EMITIR">
      <formula>NOT(ISERROR(SEARCH(("FALTA EMITIR"),(C5))))</formula>
    </cfRule>
  </conditionalFormatting>
  <conditionalFormatting sqref="C5 C14 C21 C23:C25 C45:C46 C49 C54:C55">
    <cfRule type="containsText" dxfId="14" priority="4" operator="containsText" text="AGUARDANDO IMOB">
      <formula>NOT(ISERROR(SEARCH(("AGUARDANDO IMOB"),(C5))))</formula>
    </cfRule>
  </conditionalFormatting>
  <conditionalFormatting sqref="A16 C21:D21 C23:C25 A25 D25 A36:A38 A42 A45 C45:C46 A47 C49:D49 A51:N58">
    <cfRule type="expression" dxfId="0" priority="5">
      <formula>$N16="ENTROU"</formula>
    </cfRule>
  </conditionalFormatting>
  <conditionalFormatting sqref="A16 C21:D21 C23:C25 A25 D25 A36:A38 A42 A45 C45:C46 A47 C49:D49 A51:N58">
    <cfRule type="expression" dxfId="1" priority="6">
      <formula>$N16="EM ABERTO"</formula>
    </cfRule>
  </conditionalFormatting>
  <conditionalFormatting sqref="A16 C21:D21 C23:C25 A25 D25 A36:A38 A42 A45 C45:C46 A47 C49:D49 A51:N58">
    <cfRule type="expression" dxfId="2" priority="7">
      <formula>$N16="EM ATRASO"</formula>
    </cfRule>
  </conditionalFormatting>
  <conditionalFormatting sqref="A16 C21:D21 C23:C25 A25 D25 A36:A38 A42 A45 C45:C46 A47 C49:D49 A51:N58">
    <cfRule type="expression" dxfId="3" priority="8">
      <formula>$N16="PAGO"</formula>
    </cfRule>
  </conditionalFormatting>
  <conditionalFormatting sqref="A16 C21:D21 C23:C25 A25 D25 A36:A38 A42 A45 C45:C46 A47 C49:D49 A51:N58">
    <cfRule type="expression" dxfId="4" priority="9">
      <formula>$N16="DESCONTO"</formula>
    </cfRule>
  </conditionalFormatting>
  <conditionalFormatting sqref="A3:F50 G3:G1000 H3:N50 C54:C55 A58:A1000 B59:F1000 H59:N1000">
    <cfRule type="expression" dxfId="0" priority="10">
      <formula>$N3="ENTROU"</formula>
    </cfRule>
  </conditionalFormatting>
  <conditionalFormatting sqref="A3:F50 G3:G1000 H3:N50 C54:C55 A58:A1000 B59:F1000 H59:N1000">
    <cfRule type="expression" dxfId="1" priority="11">
      <formula>$N3="EM ABERTO"</formula>
    </cfRule>
  </conditionalFormatting>
  <conditionalFormatting sqref="A3:F50 G3:G1000 H3:N50 C54:C55 A58:A1000 B59:F1000 H59:N1000">
    <cfRule type="expression" dxfId="2" priority="12">
      <formula>$N3="EM ATRASO"</formula>
    </cfRule>
  </conditionalFormatting>
  <conditionalFormatting sqref="A3:F50 G3:G1000 H3:N50 C54:C55 A58:A1000 B59:F1000 H59:N1000">
    <cfRule type="expression" dxfId="3" priority="13">
      <formula>$N3="PAGO"</formula>
    </cfRule>
  </conditionalFormatting>
  <conditionalFormatting sqref="A3:F50 G3:G1000 H3:N50 C54:C55 A58:A1000 B59:F1000 H59:N1000">
    <cfRule type="expression" dxfId="4" priority="14">
      <formula>$N3="DESCONTO"</formula>
    </cfRule>
  </conditionalFormatting>
  <dataValidations>
    <dataValidation type="list" allowBlank="1" sqref="N51:N58">
      <formula1>"EM ABERTO,ENTROU,PAGO,EM ATRASO,DESCONTO,DISTRATO"</formula1>
    </dataValidation>
    <dataValidation type="list" allowBlank="1" sqref="N11">
      <formula1>"EM ABERTO,ENTROU,PAGO,EM ATRASO,DESCONTO,DISTRATO"</formula1>
    </dataValidation>
    <dataValidation type="list" allowBlank="1" sqref="N3:N10 N12:N50 N59:N998">
      <formula1>"EM ABERTO,ENTROU,PAGO,EM ATRASO,DESCONTO"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75"/>
  <cols>
    <col customWidth="1" min="1" max="1" width="6.29"/>
    <col customWidth="1" min="2" max="2" width="40.29"/>
    <col customWidth="1" min="3" max="3" width="11.29"/>
    <col customWidth="1" min="4" max="4" width="22.14"/>
    <col customWidth="1" min="5" max="5" width="21.71"/>
    <col customWidth="1" min="6" max="6" width="14.43"/>
    <col customWidth="1" min="7" max="7" width="12.14"/>
    <col customWidth="1" min="8" max="8" width="18.0"/>
    <col customWidth="1" min="9" max="9" width="16.71"/>
    <col customWidth="1" min="10" max="10" width="19.14"/>
    <col customWidth="1" min="11" max="11" width="18.86"/>
    <col customWidth="1" min="12" max="12" width="11.14"/>
    <col customWidth="1" min="13" max="13" width="21.86"/>
    <col customWidth="1" min="14" max="14" width="18.57"/>
  </cols>
  <sheetData>
    <row r="1">
      <c r="A1" s="1"/>
      <c r="B1" s="2" t="s">
        <v>0</v>
      </c>
    </row>
    <row r="2">
      <c r="A2" s="1" t="s">
        <v>1</v>
      </c>
      <c r="B2" s="2" t="s">
        <v>2577</v>
      </c>
      <c r="C2" s="2" t="s">
        <v>14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</row>
    <row r="3">
      <c r="A3" s="125"/>
      <c r="B3" s="11" t="s">
        <v>5179</v>
      </c>
      <c r="C3" s="88" t="s">
        <v>16</v>
      </c>
      <c r="D3" s="88" t="s">
        <v>76</v>
      </c>
      <c r="E3" s="126">
        <v>181351.0</v>
      </c>
      <c r="F3" s="7">
        <f t="shared" ref="F3:F93" si="1">E3*0.0039/2</f>
        <v>353.63445</v>
      </c>
      <c r="G3" s="88" t="s">
        <v>26</v>
      </c>
      <c r="H3" s="127">
        <v>45543.0</v>
      </c>
      <c r="I3" s="127">
        <v>45543.0</v>
      </c>
      <c r="J3" s="88" t="s">
        <v>5180</v>
      </c>
      <c r="K3" s="88" t="s">
        <v>1067</v>
      </c>
      <c r="L3" s="88" t="s">
        <v>29</v>
      </c>
      <c r="M3" s="11" t="s">
        <v>30</v>
      </c>
    </row>
    <row r="4">
      <c r="A4" s="125"/>
      <c r="B4" s="11" t="s">
        <v>1335</v>
      </c>
      <c r="C4" s="88" t="s">
        <v>16</v>
      </c>
      <c r="D4" s="88" t="s">
        <v>76</v>
      </c>
      <c r="E4" s="126">
        <v>157990.0</v>
      </c>
      <c r="F4" s="7">
        <f t="shared" si="1"/>
        <v>308.0805</v>
      </c>
      <c r="G4" s="88" t="s">
        <v>63</v>
      </c>
      <c r="H4" s="127">
        <v>45543.0</v>
      </c>
      <c r="I4" s="127" t="s">
        <v>19</v>
      </c>
      <c r="J4" s="88" t="s">
        <v>1336</v>
      </c>
      <c r="K4" s="88" t="s">
        <v>318</v>
      </c>
      <c r="L4" s="88" t="s">
        <v>29</v>
      </c>
      <c r="M4" s="11" t="s">
        <v>42</v>
      </c>
    </row>
    <row r="5">
      <c r="A5" s="125"/>
      <c r="B5" s="11" t="s">
        <v>5181</v>
      </c>
      <c r="C5" s="88" t="s">
        <v>16</v>
      </c>
      <c r="D5" s="88" t="s">
        <v>62</v>
      </c>
      <c r="E5" s="126">
        <v>159990.0</v>
      </c>
      <c r="F5" s="7">
        <f t="shared" si="1"/>
        <v>311.9805</v>
      </c>
      <c r="G5" s="88" t="s">
        <v>26</v>
      </c>
      <c r="H5" s="127">
        <v>45543.0</v>
      </c>
      <c r="I5" s="127">
        <v>45573.0</v>
      </c>
      <c r="J5" s="88" t="s">
        <v>4959</v>
      </c>
      <c r="K5" s="88" t="s">
        <v>354</v>
      </c>
      <c r="L5" s="88" t="s">
        <v>29</v>
      </c>
      <c r="M5" s="11" t="s">
        <v>30</v>
      </c>
    </row>
    <row r="6">
      <c r="A6" s="125"/>
      <c r="B6" s="11" t="s">
        <v>850</v>
      </c>
      <c r="C6" s="88" t="s">
        <v>16</v>
      </c>
      <c r="D6" s="88" t="s">
        <v>37</v>
      </c>
      <c r="E6" s="126">
        <v>154990.0</v>
      </c>
      <c r="F6" s="7">
        <f t="shared" si="1"/>
        <v>302.2305</v>
      </c>
      <c r="G6" s="88" t="s">
        <v>63</v>
      </c>
      <c r="H6" s="127">
        <v>45544.0</v>
      </c>
      <c r="I6" s="127" t="s">
        <v>19</v>
      </c>
      <c r="J6" s="88" t="s">
        <v>851</v>
      </c>
      <c r="K6" s="88" t="s">
        <v>683</v>
      </c>
      <c r="L6" s="88" t="s">
        <v>29</v>
      </c>
      <c r="M6" s="11" t="s">
        <v>42</v>
      </c>
    </row>
    <row r="7">
      <c r="A7" s="125"/>
      <c r="B7" s="11" t="s">
        <v>932</v>
      </c>
      <c r="C7" s="88" t="s">
        <v>16</v>
      </c>
      <c r="D7" s="88" t="s">
        <v>37</v>
      </c>
      <c r="E7" s="126">
        <v>148990.0</v>
      </c>
      <c r="F7" s="7">
        <f t="shared" si="1"/>
        <v>290.5305</v>
      </c>
      <c r="G7" s="88" t="s">
        <v>63</v>
      </c>
      <c r="H7" s="127">
        <v>45545.0</v>
      </c>
      <c r="I7" s="127" t="s">
        <v>19</v>
      </c>
      <c r="J7" s="88" t="s">
        <v>77</v>
      </c>
      <c r="K7" s="88" t="s">
        <v>933</v>
      </c>
      <c r="L7" s="88" t="s">
        <v>29</v>
      </c>
      <c r="M7" s="11" t="s">
        <v>42</v>
      </c>
    </row>
    <row r="8" hidden="1">
      <c r="A8" s="125"/>
      <c r="B8" s="11" t="s">
        <v>1337</v>
      </c>
      <c r="C8" s="88" t="s">
        <v>16</v>
      </c>
      <c r="D8" s="88" t="s">
        <v>62</v>
      </c>
      <c r="E8" s="126">
        <v>157990.0</v>
      </c>
      <c r="F8" s="7">
        <f t="shared" si="1"/>
        <v>308.0805</v>
      </c>
      <c r="G8" s="88" t="s">
        <v>63</v>
      </c>
      <c r="H8" s="127">
        <v>45545.0</v>
      </c>
      <c r="I8" s="127" t="s">
        <v>19</v>
      </c>
      <c r="J8" s="88" t="s">
        <v>642</v>
      </c>
      <c r="K8" s="88" t="s">
        <v>315</v>
      </c>
      <c r="L8" s="88" t="s">
        <v>22</v>
      </c>
      <c r="M8" s="11" t="s">
        <v>42</v>
      </c>
    </row>
    <row r="9">
      <c r="A9" s="125"/>
      <c r="B9" s="11" t="s">
        <v>5182</v>
      </c>
      <c r="C9" s="88" t="s">
        <v>16</v>
      </c>
      <c r="D9" s="88" t="s">
        <v>673</v>
      </c>
      <c r="E9" s="126">
        <v>189990.0</v>
      </c>
      <c r="F9" s="7">
        <f t="shared" si="1"/>
        <v>370.4805</v>
      </c>
      <c r="G9" s="88" t="s">
        <v>26</v>
      </c>
      <c r="H9" s="127">
        <v>45545.0</v>
      </c>
      <c r="I9" s="127">
        <v>45576.0</v>
      </c>
      <c r="J9" s="88" t="s">
        <v>509</v>
      </c>
      <c r="K9" s="88" t="s">
        <v>243</v>
      </c>
      <c r="L9" s="88" t="s">
        <v>29</v>
      </c>
      <c r="M9" s="11" t="s">
        <v>30</v>
      </c>
    </row>
    <row r="10">
      <c r="A10" s="125"/>
      <c r="B10" s="11" t="s">
        <v>5183</v>
      </c>
      <c r="C10" s="88" t="s">
        <v>16</v>
      </c>
      <c r="D10" s="88" t="s">
        <v>76</v>
      </c>
      <c r="E10" s="126">
        <v>157990.0</v>
      </c>
      <c r="F10" s="7">
        <f t="shared" si="1"/>
        <v>308.0805</v>
      </c>
      <c r="G10" s="88" t="s">
        <v>26</v>
      </c>
      <c r="H10" s="127">
        <v>45545.0</v>
      </c>
      <c r="I10" s="127">
        <v>45595.0</v>
      </c>
      <c r="J10" s="88" t="s">
        <v>509</v>
      </c>
      <c r="K10" s="88" t="s">
        <v>243</v>
      </c>
      <c r="L10" s="88" t="s">
        <v>29</v>
      </c>
      <c r="M10" s="11" t="s">
        <v>30</v>
      </c>
    </row>
    <row r="11" hidden="1">
      <c r="A11" s="125"/>
      <c r="B11" s="11" t="s">
        <v>4896</v>
      </c>
      <c r="C11" s="88" t="s">
        <v>16</v>
      </c>
      <c r="D11" s="88" t="s">
        <v>76</v>
      </c>
      <c r="E11" s="126">
        <v>167990.0</v>
      </c>
      <c r="F11" s="7">
        <f t="shared" si="1"/>
        <v>327.5805</v>
      </c>
      <c r="G11" s="88" t="s">
        <v>26</v>
      </c>
      <c r="H11" s="127">
        <v>45566.0</v>
      </c>
      <c r="I11" s="127">
        <v>45566.0</v>
      </c>
      <c r="J11" s="88" t="s">
        <v>873</v>
      </c>
      <c r="K11" s="88" t="s">
        <v>230</v>
      </c>
      <c r="L11" s="88" t="s">
        <v>22</v>
      </c>
      <c r="M11" s="11" t="s">
        <v>30</v>
      </c>
    </row>
    <row r="12" hidden="1">
      <c r="A12" s="125">
        <v>5967.0</v>
      </c>
      <c r="B12" s="11" t="s">
        <v>4897</v>
      </c>
      <c r="C12" s="88" t="s">
        <v>16</v>
      </c>
      <c r="D12" s="88" t="s">
        <v>76</v>
      </c>
      <c r="E12" s="126">
        <v>157990.0</v>
      </c>
      <c r="F12" s="7">
        <f t="shared" si="1"/>
        <v>308.0805</v>
      </c>
      <c r="G12" s="88" t="s">
        <v>26</v>
      </c>
      <c r="H12" s="127">
        <v>45566.0</v>
      </c>
      <c r="I12" s="127">
        <v>45567.0</v>
      </c>
      <c r="J12" s="88" t="s">
        <v>4898</v>
      </c>
      <c r="K12" s="88" t="s">
        <v>230</v>
      </c>
      <c r="L12" s="88" t="s">
        <v>22</v>
      </c>
      <c r="M12" s="11" t="s">
        <v>30</v>
      </c>
    </row>
    <row r="13" hidden="1">
      <c r="A13" s="125"/>
      <c r="B13" s="11" t="s">
        <v>4899</v>
      </c>
      <c r="C13" s="88" t="s">
        <v>13</v>
      </c>
      <c r="D13" s="88" t="s">
        <v>673</v>
      </c>
      <c r="E13" s="126">
        <v>197330.0</v>
      </c>
      <c r="F13" s="7">
        <f t="shared" si="1"/>
        <v>384.7935</v>
      </c>
      <c r="G13" s="88" t="s">
        <v>26</v>
      </c>
      <c r="H13" s="127">
        <v>45567.0</v>
      </c>
      <c r="I13" s="127">
        <v>45595.0</v>
      </c>
      <c r="J13" s="88" t="s">
        <v>207</v>
      </c>
      <c r="K13" s="88" t="s">
        <v>208</v>
      </c>
      <c r="L13" s="88" t="s">
        <v>22</v>
      </c>
      <c r="M13" s="11" t="s">
        <v>430</v>
      </c>
    </row>
    <row r="14" hidden="1">
      <c r="A14" s="125"/>
      <c r="B14" s="11" t="s">
        <v>4900</v>
      </c>
      <c r="C14" s="88" t="s">
        <v>16</v>
      </c>
      <c r="D14" s="88" t="s">
        <v>62</v>
      </c>
      <c r="E14" s="126">
        <v>165990.0</v>
      </c>
      <c r="F14" s="7">
        <f t="shared" si="1"/>
        <v>323.6805</v>
      </c>
      <c r="G14" s="88" t="s">
        <v>26</v>
      </c>
      <c r="H14" s="127">
        <v>45567.0</v>
      </c>
      <c r="I14" s="127">
        <v>45567.0</v>
      </c>
      <c r="J14" s="88" t="s">
        <v>509</v>
      </c>
      <c r="K14" s="88" t="s">
        <v>1403</v>
      </c>
      <c r="L14" s="88" t="s">
        <v>22</v>
      </c>
      <c r="M14" s="11" t="s">
        <v>30</v>
      </c>
    </row>
    <row r="15" hidden="1">
      <c r="A15" s="125"/>
      <c r="B15" s="11" t="s">
        <v>4901</v>
      </c>
      <c r="C15" s="88" t="s">
        <v>16</v>
      </c>
      <c r="D15" s="88" t="s">
        <v>4902</v>
      </c>
      <c r="E15" s="126">
        <v>183990.0</v>
      </c>
      <c r="F15" s="7">
        <f t="shared" si="1"/>
        <v>358.7805</v>
      </c>
      <c r="G15" s="88" t="s">
        <v>26</v>
      </c>
      <c r="H15" s="127">
        <v>45567.0</v>
      </c>
      <c r="I15" s="127">
        <v>45567.0</v>
      </c>
      <c r="J15" s="88" t="s">
        <v>4903</v>
      </c>
      <c r="K15" s="88" t="s">
        <v>4904</v>
      </c>
      <c r="L15" s="88" t="s">
        <v>22</v>
      </c>
      <c r="M15" s="11" t="s">
        <v>30</v>
      </c>
    </row>
    <row r="16" hidden="1">
      <c r="A16" s="125"/>
      <c r="B16" s="11" t="s">
        <v>4905</v>
      </c>
      <c r="C16" s="88" t="s">
        <v>16</v>
      </c>
      <c r="D16" s="88" t="s">
        <v>76</v>
      </c>
      <c r="E16" s="126">
        <v>162990.0</v>
      </c>
      <c r="F16" s="7">
        <f t="shared" si="1"/>
        <v>317.8305</v>
      </c>
      <c r="G16" s="88" t="s">
        <v>26</v>
      </c>
      <c r="H16" s="127">
        <v>45567.0</v>
      </c>
      <c r="I16" s="127">
        <v>45569.0</v>
      </c>
      <c r="J16" s="88" t="s">
        <v>3532</v>
      </c>
      <c r="K16" s="88" t="s">
        <v>4906</v>
      </c>
      <c r="L16" s="88" t="s">
        <v>22</v>
      </c>
      <c r="M16" s="11" t="s">
        <v>30</v>
      </c>
    </row>
    <row r="17" hidden="1">
      <c r="A17" s="125"/>
      <c r="B17" s="11" t="s">
        <v>4907</v>
      </c>
      <c r="C17" s="88" t="s">
        <v>16</v>
      </c>
      <c r="D17" s="88" t="s">
        <v>4902</v>
      </c>
      <c r="E17" s="126">
        <v>189990.0</v>
      </c>
      <c r="F17" s="7">
        <f t="shared" si="1"/>
        <v>370.4805</v>
      </c>
      <c r="G17" s="88" t="s">
        <v>4908</v>
      </c>
      <c r="H17" s="127">
        <v>45567.0</v>
      </c>
      <c r="I17" s="127" t="s">
        <v>4908</v>
      </c>
      <c r="J17" s="88" t="s">
        <v>762</v>
      </c>
      <c r="K17" s="88" t="s">
        <v>913</v>
      </c>
      <c r="L17" s="88" t="s">
        <v>22</v>
      </c>
      <c r="M17" s="11" t="s">
        <v>23</v>
      </c>
    </row>
    <row r="18" hidden="1">
      <c r="A18" s="125"/>
      <c r="B18" s="11" t="s">
        <v>4909</v>
      </c>
      <c r="C18" s="88" t="s">
        <v>16</v>
      </c>
      <c r="D18" s="88" t="s">
        <v>37</v>
      </c>
      <c r="E18" s="126">
        <v>146990.0</v>
      </c>
      <c r="F18" s="7">
        <f t="shared" si="1"/>
        <v>286.6305</v>
      </c>
      <c r="G18" s="88" t="s">
        <v>26</v>
      </c>
      <c r="H18" s="127">
        <v>45567.0</v>
      </c>
      <c r="I18" s="127">
        <v>45568.0</v>
      </c>
      <c r="J18" s="88" t="s">
        <v>33</v>
      </c>
      <c r="K18" s="88" t="s">
        <v>65</v>
      </c>
      <c r="L18" s="88" t="s">
        <v>22</v>
      </c>
      <c r="M18" s="11" t="s">
        <v>30</v>
      </c>
    </row>
    <row r="19" hidden="1">
      <c r="A19" s="125"/>
      <c r="B19" s="11" t="s">
        <v>4910</v>
      </c>
      <c r="C19" s="88" t="s">
        <v>16</v>
      </c>
      <c r="D19" s="88" t="s">
        <v>37</v>
      </c>
      <c r="E19" s="126">
        <v>146990.0</v>
      </c>
      <c r="F19" s="7">
        <f t="shared" si="1"/>
        <v>286.6305</v>
      </c>
      <c r="G19" s="88" t="s">
        <v>26</v>
      </c>
      <c r="H19" s="127">
        <v>45567.0</v>
      </c>
      <c r="I19" s="127">
        <v>45568.0</v>
      </c>
      <c r="J19" s="88" t="s">
        <v>270</v>
      </c>
      <c r="K19" s="88" t="s">
        <v>271</v>
      </c>
      <c r="L19" s="88" t="s">
        <v>22</v>
      </c>
      <c r="M19" s="11" t="s">
        <v>30</v>
      </c>
    </row>
    <row r="20" hidden="1">
      <c r="A20" s="125"/>
      <c r="B20" s="11" t="s">
        <v>1151</v>
      </c>
      <c r="C20" s="88" t="s">
        <v>16</v>
      </c>
      <c r="D20" s="88" t="s">
        <v>76</v>
      </c>
      <c r="E20" s="126">
        <v>161990.0</v>
      </c>
      <c r="F20" s="7">
        <f t="shared" si="1"/>
        <v>315.8805</v>
      </c>
      <c r="G20" s="88" t="s">
        <v>63</v>
      </c>
      <c r="H20" s="127">
        <v>45567.0</v>
      </c>
      <c r="I20" s="127" t="s">
        <v>19</v>
      </c>
      <c r="J20" s="88" t="s">
        <v>639</v>
      </c>
      <c r="K20" s="88" t="s">
        <v>679</v>
      </c>
      <c r="L20" s="88" t="s">
        <v>22</v>
      </c>
      <c r="M20" s="165" t="s">
        <v>42</v>
      </c>
    </row>
    <row r="21" hidden="1">
      <c r="A21" s="125"/>
      <c r="B21" s="11" t="s">
        <v>971</v>
      </c>
      <c r="C21" s="88" t="s">
        <v>16</v>
      </c>
      <c r="D21" s="88" t="s">
        <v>37</v>
      </c>
      <c r="E21" s="126">
        <v>148990.0</v>
      </c>
      <c r="F21" s="7">
        <f t="shared" si="1"/>
        <v>290.5305</v>
      </c>
      <c r="G21" s="88" t="s">
        <v>63</v>
      </c>
      <c r="H21" s="127">
        <v>45568.0</v>
      </c>
      <c r="I21" s="127" t="s">
        <v>19</v>
      </c>
      <c r="J21" s="88" t="s">
        <v>618</v>
      </c>
      <c r="K21" s="88" t="s">
        <v>972</v>
      </c>
      <c r="L21" s="88" t="s">
        <v>22</v>
      </c>
      <c r="M21" s="165" t="s">
        <v>42</v>
      </c>
    </row>
    <row r="22" hidden="1">
      <c r="A22" s="125"/>
      <c r="B22" s="11" t="s">
        <v>4911</v>
      </c>
      <c r="C22" s="88" t="s">
        <v>16</v>
      </c>
      <c r="D22" s="88" t="s">
        <v>673</v>
      </c>
      <c r="E22" s="126">
        <v>189990.0</v>
      </c>
      <c r="F22" s="7">
        <f t="shared" si="1"/>
        <v>370.4805</v>
      </c>
      <c r="G22" s="88" t="s">
        <v>26</v>
      </c>
      <c r="H22" s="127">
        <v>45568.0</v>
      </c>
      <c r="I22" s="127">
        <v>45569.0</v>
      </c>
      <c r="J22" s="88" t="s">
        <v>77</v>
      </c>
      <c r="K22" s="88" t="s">
        <v>4912</v>
      </c>
      <c r="L22" s="88" t="s">
        <v>22</v>
      </c>
      <c r="M22" s="11" t="s">
        <v>30</v>
      </c>
    </row>
    <row r="23" hidden="1">
      <c r="A23" s="125"/>
      <c r="B23" s="11" t="s">
        <v>4913</v>
      </c>
      <c r="C23" s="88" t="s">
        <v>16</v>
      </c>
      <c r="D23" s="88" t="s">
        <v>76</v>
      </c>
      <c r="E23" s="126">
        <v>167990.0</v>
      </c>
      <c r="F23" s="7">
        <f t="shared" si="1"/>
        <v>327.5805</v>
      </c>
      <c r="G23" s="88" t="s">
        <v>26</v>
      </c>
      <c r="H23" s="127">
        <v>45568.0</v>
      </c>
      <c r="I23" s="127">
        <v>45568.0</v>
      </c>
      <c r="J23" s="88" t="s">
        <v>669</v>
      </c>
      <c r="K23" s="88" t="s">
        <v>1221</v>
      </c>
      <c r="L23" s="88" t="s">
        <v>22</v>
      </c>
      <c r="M23" s="11" t="s">
        <v>30</v>
      </c>
    </row>
    <row r="24" hidden="1">
      <c r="A24" s="125"/>
      <c r="B24" s="11" t="s">
        <v>866</v>
      </c>
      <c r="C24" s="88" t="s">
        <v>16</v>
      </c>
      <c r="D24" s="88" t="s">
        <v>37</v>
      </c>
      <c r="E24" s="126">
        <v>148990.0</v>
      </c>
      <c r="F24" s="7">
        <f t="shared" si="1"/>
        <v>290.5305</v>
      </c>
      <c r="G24" s="88" t="s">
        <v>63</v>
      </c>
      <c r="H24" s="127">
        <v>45568.0</v>
      </c>
      <c r="I24" s="127" t="s">
        <v>19</v>
      </c>
      <c r="J24" s="88" t="s">
        <v>45</v>
      </c>
      <c r="K24" s="88" t="s">
        <v>867</v>
      </c>
      <c r="L24" s="88" t="s">
        <v>22</v>
      </c>
      <c r="M24" s="11" t="s">
        <v>42</v>
      </c>
    </row>
    <row r="25" hidden="1">
      <c r="A25" s="125"/>
      <c r="B25" s="11" t="s">
        <v>4914</v>
      </c>
      <c r="C25" s="88" t="s">
        <v>16</v>
      </c>
      <c r="D25" s="88" t="s">
        <v>76</v>
      </c>
      <c r="E25" s="126">
        <v>162990.0</v>
      </c>
      <c r="F25" s="7">
        <f t="shared" si="1"/>
        <v>317.8305</v>
      </c>
      <c r="G25" s="88" t="s">
        <v>26</v>
      </c>
      <c r="H25" s="127">
        <v>45568.0</v>
      </c>
      <c r="I25" s="127">
        <v>45573.0</v>
      </c>
      <c r="J25" s="88" t="s">
        <v>45</v>
      </c>
      <c r="K25" s="88" t="s">
        <v>824</v>
      </c>
      <c r="L25" s="88" t="s">
        <v>22</v>
      </c>
      <c r="M25" s="11" t="s">
        <v>30</v>
      </c>
    </row>
    <row r="26" hidden="1">
      <c r="A26" s="125"/>
      <c r="B26" s="11" t="s">
        <v>4915</v>
      </c>
      <c r="C26" s="88" t="s">
        <v>16</v>
      </c>
      <c r="D26" s="88" t="s">
        <v>685</v>
      </c>
      <c r="E26" s="126">
        <v>169990.0</v>
      </c>
      <c r="F26" s="7">
        <f t="shared" si="1"/>
        <v>331.4805</v>
      </c>
      <c r="G26" s="88" t="s">
        <v>26</v>
      </c>
      <c r="H26" s="127">
        <v>45568.0</v>
      </c>
      <c r="I26" s="127">
        <v>45568.0</v>
      </c>
      <c r="J26" s="88" t="s">
        <v>4916</v>
      </c>
      <c r="K26" s="88" t="s">
        <v>128</v>
      </c>
      <c r="L26" s="88" t="s">
        <v>22</v>
      </c>
      <c r="M26" s="11" t="s">
        <v>30</v>
      </c>
    </row>
    <row r="27" hidden="1">
      <c r="A27" s="125"/>
      <c r="B27" s="11" t="s">
        <v>4917</v>
      </c>
      <c r="C27" s="88" t="s">
        <v>16</v>
      </c>
      <c r="D27" s="88" t="s">
        <v>673</v>
      </c>
      <c r="E27" s="126">
        <v>197330.0</v>
      </c>
      <c r="F27" s="7">
        <f t="shared" si="1"/>
        <v>384.7935</v>
      </c>
      <c r="G27" s="88" t="s">
        <v>26</v>
      </c>
      <c r="H27" s="127">
        <v>45568.0</v>
      </c>
      <c r="I27" s="127">
        <v>45569.0</v>
      </c>
      <c r="J27" s="88" t="s">
        <v>4918</v>
      </c>
      <c r="K27" s="88" t="s">
        <v>3442</v>
      </c>
      <c r="L27" s="88" t="s">
        <v>22</v>
      </c>
      <c r="M27" s="11" t="s">
        <v>30</v>
      </c>
    </row>
    <row r="28" hidden="1">
      <c r="A28" s="125"/>
      <c r="B28" s="11" t="s">
        <v>770</v>
      </c>
      <c r="C28" s="88" t="s">
        <v>16</v>
      </c>
      <c r="D28" s="88" t="s">
        <v>76</v>
      </c>
      <c r="E28" s="126">
        <v>159990.0</v>
      </c>
      <c r="F28" s="7">
        <f t="shared" si="1"/>
        <v>311.9805</v>
      </c>
      <c r="G28" s="88" t="s">
        <v>63</v>
      </c>
      <c r="H28" s="127">
        <v>45568.0</v>
      </c>
      <c r="I28" s="127" t="s">
        <v>19</v>
      </c>
      <c r="J28" s="88" t="s">
        <v>187</v>
      </c>
      <c r="K28" s="88" t="s">
        <v>323</v>
      </c>
      <c r="L28" s="88" t="s">
        <v>22</v>
      </c>
      <c r="M28" s="11" t="s">
        <v>42</v>
      </c>
    </row>
    <row r="29" hidden="1">
      <c r="A29" s="125"/>
      <c r="B29" s="11" t="s">
        <v>1341</v>
      </c>
      <c r="C29" s="88" t="s">
        <v>16</v>
      </c>
      <c r="D29" s="88" t="s">
        <v>17</v>
      </c>
      <c r="E29" s="126">
        <v>157990.0</v>
      </c>
      <c r="F29" s="7">
        <f t="shared" si="1"/>
        <v>308.0805</v>
      </c>
      <c r="G29" s="88" t="s">
        <v>63</v>
      </c>
      <c r="H29" s="127">
        <v>45568.0</v>
      </c>
      <c r="I29" s="127" t="s">
        <v>19</v>
      </c>
      <c r="J29" s="88" t="s">
        <v>73</v>
      </c>
      <c r="K29" s="88" t="s">
        <v>294</v>
      </c>
      <c r="L29" s="88" t="s">
        <v>22</v>
      </c>
      <c r="M29" s="11" t="s">
        <v>42</v>
      </c>
    </row>
    <row r="30" hidden="1">
      <c r="A30" s="125"/>
      <c r="B30" s="11" t="s">
        <v>4919</v>
      </c>
      <c r="C30" s="88" t="s">
        <v>16</v>
      </c>
      <c r="D30" s="88" t="s">
        <v>599</v>
      </c>
      <c r="E30" s="126">
        <v>167990.0</v>
      </c>
      <c r="F30" s="7">
        <f t="shared" si="1"/>
        <v>327.5805</v>
      </c>
      <c r="G30" s="88" t="s">
        <v>26</v>
      </c>
      <c r="H30" s="127">
        <v>45568.0</v>
      </c>
      <c r="I30" s="127">
        <v>45568.0</v>
      </c>
      <c r="J30" s="88" t="s">
        <v>187</v>
      </c>
      <c r="K30" s="88" t="s">
        <v>4920</v>
      </c>
      <c r="L30" s="88" t="s">
        <v>22</v>
      </c>
      <c r="M30" s="11" t="s">
        <v>30</v>
      </c>
    </row>
    <row r="31" hidden="1">
      <c r="A31" s="125"/>
      <c r="B31" s="11" t="s">
        <v>591</v>
      </c>
      <c r="C31" s="88" t="s">
        <v>16</v>
      </c>
      <c r="D31" s="88" t="s">
        <v>62</v>
      </c>
      <c r="E31" s="126">
        <v>160990.0</v>
      </c>
      <c r="F31" s="7">
        <f t="shared" si="1"/>
        <v>313.9305</v>
      </c>
      <c r="G31" s="88" t="s">
        <v>63</v>
      </c>
      <c r="H31" s="127">
        <v>45569.0</v>
      </c>
      <c r="I31" s="127" t="s">
        <v>19</v>
      </c>
      <c r="J31" s="88" t="s">
        <v>77</v>
      </c>
      <c r="K31" s="88" t="s">
        <v>592</v>
      </c>
      <c r="L31" s="88" t="s">
        <v>22</v>
      </c>
      <c r="M31" s="11" t="s">
        <v>42</v>
      </c>
    </row>
    <row r="32" hidden="1">
      <c r="A32" s="125"/>
      <c r="B32" s="11" t="s">
        <v>589</v>
      </c>
      <c r="C32" s="88" t="s">
        <v>16</v>
      </c>
      <c r="D32" s="88" t="s">
        <v>17</v>
      </c>
      <c r="E32" s="126">
        <v>160990.0</v>
      </c>
      <c r="F32" s="7">
        <f t="shared" si="1"/>
        <v>313.9305</v>
      </c>
      <c r="G32" s="88" t="s">
        <v>63</v>
      </c>
      <c r="H32" s="127">
        <v>45569.0</v>
      </c>
      <c r="I32" s="127" t="s">
        <v>19</v>
      </c>
      <c r="J32" s="88" t="s">
        <v>20</v>
      </c>
      <c r="K32" s="88" t="s">
        <v>277</v>
      </c>
      <c r="L32" s="88" t="s">
        <v>22</v>
      </c>
      <c r="M32" s="11" t="s">
        <v>42</v>
      </c>
    </row>
    <row r="33" hidden="1">
      <c r="A33" s="125"/>
      <c r="B33" s="11" t="s">
        <v>4921</v>
      </c>
      <c r="C33" s="88" t="s">
        <v>16</v>
      </c>
      <c r="D33" s="88" t="s">
        <v>685</v>
      </c>
      <c r="E33" s="126">
        <v>171990.0</v>
      </c>
      <c r="F33" s="7">
        <f t="shared" si="1"/>
        <v>335.3805</v>
      </c>
      <c r="G33" s="88" t="s">
        <v>26</v>
      </c>
      <c r="H33" s="127">
        <v>45569.0</v>
      </c>
      <c r="I33" s="127">
        <v>45569.0</v>
      </c>
      <c r="J33" s="88" t="s">
        <v>207</v>
      </c>
      <c r="K33" s="88" t="s">
        <v>4922</v>
      </c>
      <c r="L33" s="88" t="s">
        <v>22</v>
      </c>
      <c r="M33" s="11" t="s">
        <v>30</v>
      </c>
    </row>
    <row r="34" hidden="1">
      <c r="A34" s="125"/>
      <c r="B34" s="11" t="s">
        <v>4923</v>
      </c>
      <c r="C34" s="88" t="s">
        <v>16</v>
      </c>
      <c r="D34" s="88" t="s">
        <v>37</v>
      </c>
      <c r="E34" s="126">
        <v>148990.0</v>
      </c>
      <c r="F34" s="7">
        <f t="shared" si="1"/>
        <v>290.5305</v>
      </c>
      <c r="G34" s="88" t="s">
        <v>26</v>
      </c>
      <c r="H34" s="127">
        <v>45569.0</v>
      </c>
      <c r="I34" s="127">
        <v>45569.0</v>
      </c>
      <c r="J34" s="88" t="s">
        <v>187</v>
      </c>
      <c r="K34" s="88" t="s">
        <v>321</v>
      </c>
      <c r="L34" s="88" t="s">
        <v>22</v>
      </c>
      <c r="M34" s="11" t="s">
        <v>30</v>
      </c>
    </row>
    <row r="35" hidden="1">
      <c r="A35" s="125"/>
      <c r="B35" s="11" t="s">
        <v>761</v>
      </c>
      <c r="C35" s="88" t="s">
        <v>16</v>
      </c>
      <c r="D35" s="88" t="s">
        <v>76</v>
      </c>
      <c r="E35" s="126">
        <v>167990.0</v>
      </c>
      <c r="F35" s="7">
        <f t="shared" si="1"/>
        <v>327.5805</v>
      </c>
      <c r="G35" s="88" t="s">
        <v>63</v>
      </c>
      <c r="H35" s="127">
        <v>45569.0</v>
      </c>
      <c r="I35" s="127" t="s">
        <v>19</v>
      </c>
      <c r="J35" s="88" t="s">
        <v>762</v>
      </c>
      <c r="K35" s="88" t="s">
        <v>763</v>
      </c>
      <c r="L35" s="88" t="s">
        <v>22</v>
      </c>
      <c r="M35" s="11" t="s">
        <v>42</v>
      </c>
    </row>
    <row r="36" hidden="1">
      <c r="A36" s="125"/>
      <c r="B36" s="11" t="s">
        <v>4924</v>
      </c>
      <c r="C36" s="88" t="s">
        <v>16</v>
      </c>
      <c r="D36" s="88" t="s">
        <v>76</v>
      </c>
      <c r="E36" s="126">
        <v>162990.0</v>
      </c>
      <c r="F36" s="7">
        <f t="shared" si="1"/>
        <v>317.8305</v>
      </c>
      <c r="G36" s="88" t="s">
        <v>26</v>
      </c>
      <c r="H36" s="127">
        <v>45569.0</v>
      </c>
      <c r="I36" s="127">
        <v>45569.0</v>
      </c>
      <c r="J36" s="88" t="s">
        <v>4925</v>
      </c>
      <c r="K36" s="88" t="s">
        <v>1697</v>
      </c>
      <c r="L36" s="88" t="s">
        <v>22</v>
      </c>
      <c r="M36" s="11" t="s">
        <v>30</v>
      </c>
    </row>
    <row r="37" hidden="1">
      <c r="A37" s="125"/>
      <c r="B37" s="11" t="s">
        <v>4926</v>
      </c>
      <c r="C37" s="88" t="s">
        <v>16</v>
      </c>
      <c r="D37" s="88" t="s">
        <v>37</v>
      </c>
      <c r="E37" s="126">
        <v>146990.0</v>
      </c>
      <c r="F37" s="7">
        <f t="shared" si="1"/>
        <v>286.6305</v>
      </c>
      <c r="G37" s="88" t="s">
        <v>26</v>
      </c>
      <c r="H37" s="127">
        <v>45570.0</v>
      </c>
      <c r="I37" s="127">
        <v>45572.0</v>
      </c>
      <c r="J37" s="88" t="s">
        <v>823</v>
      </c>
      <c r="K37" s="88" t="s">
        <v>824</v>
      </c>
      <c r="L37" s="88" t="s">
        <v>22</v>
      </c>
      <c r="M37" s="11" t="s">
        <v>30</v>
      </c>
    </row>
    <row r="38" hidden="1">
      <c r="A38" s="125"/>
      <c r="B38" s="11" t="s">
        <v>672</v>
      </c>
      <c r="C38" s="88" t="s">
        <v>16</v>
      </c>
      <c r="D38" s="88" t="s">
        <v>673</v>
      </c>
      <c r="E38" s="126">
        <v>197330.0</v>
      </c>
      <c r="F38" s="7">
        <f t="shared" si="1"/>
        <v>384.7935</v>
      </c>
      <c r="G38" s="88" t="s">
        <v>63</v>
      </c>
      <c r="H38" s="127">
        <v>45570.0</v>
      </c>
      <c r="I38" s="127" t="s">
        <v>19</v>
      </c>
      <c r="J38" s="88" t="s">
        <v>450</v>
      </c>
      <c r="K38" s="88" t="s">
        <v>674</v>
      </c>
      <c r="L38" s="88" t="s">
        <v>22</v>
      </c>
      <c r="M38" s="11" t="s">
        <v>42</v>
      </c>
    </row>
    <row r="39" hidden="1">
      <c r="A39" s="125"/>
      <c r="B39" s="11" t="s">
        <v>822</v>
      </c>
      <c r="C39" s="88" t="s">
        <v>16</v>
      </c>
      <c r="D39" s="88" t="s">
        <v>76</v>
      </c>
      <c r="E39" s="126">
        <v>157990.0</v>
      </c>
      <c r="F39" s="7">
        <f t="shared" si="1"/>
        <v>308.0805</v>
      </c>
      <c r="G39" s="88" t="s">
        <v>63</v>
      </c>
      <c r="H39" s="127">
        <v>45570.0</v>
      </c>
      <c r="I39" s="127" t="s">
        <v>19</v>
      </c>
      <c r="J39" s="88" t="s">
        <v>823</v>
      </c>
      <c r="K39" s="88" t="s">
        <v>824</v>
      </c>
      <c r="L39" s="88" t="s">
        <v>22</v>
      </c>
      <c r="M39" s="11" t="s">
        <v>42</v>
      </c>
    </row>
    <row r="40" hidden="1">
      <c r="A40" s="125"/>
      <c r="B40" s="11" t="s">
        <v>4927</v>
      </c>
      <c r="C40" s="88" t="s">
        <v>16</v>
      </c>
      <c r="D40" s="88" t="s">
        <v>62</v>
      </c>
      <c r="E40" s="126">
        <v>159990.0</v>
      </c>
      <c r="F40" s="7">
        <f t="shared" si="1"/>
        <v>311.9805</v>
      </c>
      <c r="G40" s="88" t="s">
        <v>113</v>
      </c>
      <c r="H40" s="127">
        <v>45572.0</v>
      </c>
      <c r="I40" s="127">
        <v>45572.0</v>
      </c>
      <c r="J40" s="88" t="s">
        <v>4928</v>
      </c>
      <c r="K40" s="88" t="s">
        <v>4929</v>
      </c>
      <c r="L40" s="88" t="s">
        <v>22</v>
      </c>
      <c r="M40" s="11" t="s">
        <v>30</v>
      </c>
    </row>
    <row r="41" hidden="1">
      <c r="A41" s="125"/>
      <c r="B41" s="11" t="s">
        <v>4930</v>
      </c>
      <c r="C41" s="88" t="s">
        <v>16</v>
      </c>
      <c r="D41" s="88" t="s">
        <v>685</v>
      </c>
      <c r="E41" s="126">
        <v>176990.0</v>
      </c>
      <c r="F41" s="7">
        <f t="shared" si="1"/>
        <v>345.1305</v>
      </c>
      <c r="G41" s="88" t="s">
        <v>26</v>
      </c>
      <c r="H41" s="127">
        <v>45572.0</v>
      </c>
      <c r="I41" s="127">
        <v>45575.0</v>
      </c>
      <c r="J41" s="88" t="s">
        <v>3944</v>
      </c>
      <c r="K41" s="88" t="s">
        <v>3945</v>
      </c>
      <c r="L41" s="88" t="s">
        <v>22</v>
      </c>
      <c r="M41" s="11" t="s">
        <v>30</v>
      </c>
    </row>
    <row r="42" hidden="1">
      <c r="A42" s="125"/>
      <c r="B42" s="11" t="s">
        <v>879</v>
      </c>
      <c r="C42" s="88" t="s">
        <v>16</v>
      </c>
      <c r="D42" s="88" t="s">
        <v>76</v>
      </c>
      <c r="E42" s="126">
        <v>157990.0</v>
      </c>
      <c r="F42" s="7">
        <f t="shared" si="1"/>
        <v>308.0805</v>
      </c>
      <c r="G42" s="88" t="s">
        <v>63</v>
      </c>
      <c r="H42" s="127">
        <v>45572.0</v>
      </c>
      <c r="I42" s="127" t="s">
        <v>19</v>
      </c>
      <c r="J42" s="88" t="s">
        <v>509</v>
      </c>
      <c r="K42" s="88" t="s">
        <v>243</v>
      </c>
      <c r="L42" s="88" t="s">
        <v>22</v>
      </c>
      <c r="M42" s="11" t="s">
        <v>42</v>
      </c>
    </row>
    <row r="43" hidden="1">
      <c r="A43" s="125">
        <v>6013.0</v>
      </c>
      <c r="B43" s="11" t="s">
        <v>906</v>
      </c>
      <c r="C43" s="88" t="s">
        <v>16</v>
      </c>
      <c r="D43" s="88" t="s">
        <v>76</v>
      </c>
      <c r="E43" s="126">
        <v>157990.0</v>
      </c>
      <c r="F43" s="7">
        <f t="shared" si="1"/>
        <v>308.0805</v>
      </c>
      <c r="G43" s="88" t="s">
        <v>63</v>
      </c>
      <c r="H43" s="127">
        <v>45572.0</v>
      </c>
      <c r="I43" s="127" t="s">
        <v>19</v>
      </c>
      <c r="J43" s="88" t="s">
        <v>45</v>
      </c>
      <c r="K43" s="88" t="s">
        <v>907</v>
      </c>
      <c r="L43" s="88" t="s">
        <v>22</v>
      </c>
      <c r="M43" s="11" t="s">
        <v>42</v>
      </c>
    </row>
    <row r="44">
      <c r="A44" s="125">
        <v>6010.0</v>
      </c>
      <c r="B44" s="11" t="s">
        <v>4931</v>
      </c>
      <c r="C44" s="88" t="s">
        <v>16</v>
      </c>
      <c r="D44" s="88" t="s">
        <v>76</v>
      </c>
      <c r="E44" s="126">
        <v>170990.0</v>
      </c>
      <c r="F44" s="7">
        <f t="shared" si="1"/>
        <v>333.4305</v>
      </c>
      <c r="G44" s="88" t="s">
        <v>26</v>
      </c>
      <c r="H44" s="127">
        <v>45572.0</v>
      </c>
      <c r="I44" s="127">
        <v>45542.0</v>
      </c>
      <c r="J44" s="88" t="s">
        <v>77</v>
      </c>
      <c r="K44" s="88" t="s">
        <v>4932</v>
      </c>
      <c r="L44" s="88" t="s">
        <v>29</v>
      </c>
      <c r="M44" s="11" t="s">
        <v>30</v>
      </c>
    </row>
    <row r="45">
      <c r="A45" s="125"/>
      <c r="B45" s="11" t="s">
        <v>4933</v>
      </c>
      <c r="C45" s="88" t="s">
        <v>16</v>
      </c>
      <c r="D45" s="88" t="s">
        <v>76</v>
      </c>
      <c r="E45" s="126">
        <v>162990.0</v>
      </c>
      <c r="F45" s="7">
        <f t="shared" si="1"/>
        <v>317.8305</v>
      </c>
      <c r="G45" s="88" t="s">
        <v>26</v>
      </c>
      <c r="H45" s="127">
        <v>45572.0</v>
      </c>
      <c r="I45" s="127">
        <v>45574.0</v>
      </c>
      <c r="J45" s="88" t="s">
        <v>509</v>
      </c>
      <c r="K45" s="88" t="s">
        <v>616</v>
      </c>
      <c r="L45" s="88" t="s">
        <v>29</v>
      </c>
      <c r="M45" s="11" t="s">
        <v>30</v>
      </c>
    </row>
    <row r="46">
      <c r="A46" s="166"/>
      <c r="B46" s="11" t="s">
        <v>4934</v>
      </c>
      <c r="C46" s="88" t="s">
        <v>16</v>
      </c>
      <c r="D46" s="88" t="s">
        <v>4594</v>
      </c>
      <c r="E46" s="126">
        <v>183990.0</v>
      </c>
      <c r="F46" s="7">
        <f t="shared" si="1"/>
        <v>358.7805</v>
      </c>
      <c r="G46" s="88" t="s">
        <v>26</v>
      </c>
      <c r="H46" s="127">
        <v>45572.0</v>
      </c>
      <c r="I46" s="127">
        <v>45572.0</v>
      </c>
      <c r="J46" s="88" t="s">
        <v>509</v>
      </c>
      <c r="K46" s="88" t="s">
        <v>616</v>
      </c>
      <c r="L46" s="88" t="s">
        <v>29</v>
      </c>
      <c r="M46" s="11" t="s">
        <v>30</v>
      </c>
    </row>
    <row r="47">
      <c r="A47" s="125"/>
      <c r="B47" s="11" t="s">
        <v>4935</v>
      </c>
      <c r="C47" s="88" t="s">
        <v>16</v>
      </c>
      <c r="D47" s="88" t="s">
        <v>76</v>
      </c>
      <c r="E47" s="126">
        <v>164990.0</v>
      </c>
      <c r="F47" s="7">
        <f t="shared" si="1"/>
        <v>321.7305</v>
      </c>
      <c r="G47" s="88" t="s">
        <v>26</v>
      </c>
      <c r="H47" s="127">
        <v>45572.0</v>
      </c>
      <c r="I47" s="127">
        <v>45572.0</v>
      </c>
      <c r="J47" s="88" t="s">
        <v>4936</v>
      </c>
      <c r="K47" s="88" t="s">
        <v>972</v>
      </c>
      <c r="L47" s="88" t="s">
        <v>29</v>
      </c>
      <c r="M47" s="11" t="s">
        <v>30</v>
      </c>
    </row>
    <row r="48">
      <c r="A48" s="125"/>
      <c r="B48" s="11" t="s">
        <v>4937</v>
      </c>
      <c r="C48" s="88" t="s">
        <v>16</v>
      </c>
      <c r="D48" s="88" t="s">
        <v>37</v>
      </c>
      <c r="E48" s="126">
        <v>152990.0</v>
      </c>
      <c r="F48" s="7">
        <f t="shared" si="1"/>
        <v>298.3305</v>
      </c>
      <c r="G48" s="88" t="s">
        <v>26</v>
      </c>
      <c r="H48" s="127">
        <v>45572.0</v>
      </c>
      <c r="I48" s="127">
        <v>45572.0</v>
      </c>
      <c r="J48" s="88" t="s">
        <v>114</v>
      </c>
      <c r="K48" s="88" t="s">
        <v>539</v>
      </c>
      <c r="L48" s="88" t="s">
        <v>29</v>
      </c>
      <c r="M48" s="11" t="s">
        <v>30</v>
      </c>
    </row>
    <row r="49" hidden="1">
      <c r="A49" s="125"/>
      <c r="B49" s="11" t="s">
        <v>4938</v>
      </c>
      <c r="C49" s="88" t="s">
        <v>16</v>
      </c>
      <c r="D49" s="88" t="s">
        <v>673</v>
      </c>
      <c r="E49" s="126">
        <v>189990.0</v>
      </c>
      <c r="F49" s="7">
        <f t="shared" si="1"/>
        <v>370.4805</v>
      </c>
      <c r="G49" s="88" t="s">
        <v>26</v>
      </c>
      <c r="H49" s="127">
        <v>45573.0</v>
      </c>
      <c r="I49" s="127">
        <v>45596.0</v>
      </c>
      <c r="J49" s="88" t="s">
        <v>77</v>
      </c>
      <c r="K49" s="88" t="s">
        <v>999</v>
      </c>
      <c r="L49" s="88" t="s">
        <v>22</v>
      </c>
      <c r="M49" s="11" t="s">
        <v>30</v>
      </c>
    </row>
    <row r="50" hidden="1">
      <c r="A50" s="125"/>
      <c r="B50" s="11" t="s">
        <v>4939</v>
      </c>
      <c r="C50" s="88" t="s">
        <v>16</v>
      </c>
      <c r="D50" s="88" t="s">
        <v>37</v>
      </c>
      <c r="E50" s="126">
        <v>146990.0</v>
      </c>
      <c r="F50" s="7">
        <f t="shared" si="1"/>
        <v>286.6305</v>
      </c>
      <c r="G50" s="88" t="s">
        <v>26</v>
      </c>
      <c r="H50" s="127">
        <v>45573.0</v>
      </c>
      <c r="I50" s="127">
        <v>45586.0</v>
      </c>
      <c r="J50" s="88" t="s">
        <v>823</v>
      </c>
      <c r="K50" s="88" t="s">
        <v>352</v>
      </c>
      <c r="L50" s="88" t="s">
        <v>22</v>
      </c>
      <c r="M50" s="11" t="s">
        <v>30</v>
      </c>
    </row>
    <row r="51" hidden="1">
      <c r="A51" s="125"/>
      <c r="B51" s="11" t="s">
        <v>4376</v>
      </c>
      <c r="C51" s="88" t="s">
        <v>130</v>
      </c>
      <c r="D51" s="88" t="s">
        <v>673</v>
      </c>
      <c r="E51" s="126">
        <v>176990.0</v>
      </c>
      <c r="F51" s="7">
        <f t="shared" si="1"/>
        <v>345.1305</v>
      </c>
      <c r="G51" s="88" t="s">
        <v>26</v>
      </c>
      <c r="H51" s="127">
        <v>45573.0</v>
      </c>
      <c r="I51" s="127">
        <v>45579.0</v>
      </c>
      <c r="J51" s="88" t="s">
        <v>509</v>
      </c>
      <c r="K51" s="88" t="s">
        <v>566</v>
      </c>
      <c r="L51" s="88" t="s">
        <v>22</v>
      </c>
      <c r="M51" s="11" t="s">
        <v>130</v>
      </c>
    </row>
    <row r="52" hidden="1">
      <c r="A52" s="125"/>
      <c r="B52" s="167" t="s">
        <v>4940</v>
      </c>
      <c r="C52" s="88" t="s">
        <v>16</v>
      </c>
      <c r="D52" s="88" t="s">
        <v>673</v>
      </c>
      <c r="E52" s="126">
        <v>202594.0</v>
      </c>
      <c r="F52" s="7">
        <f t="shared" si="1"/>
        <v>395.0583</v>
      </c>
      <c r="G52" s="88" t="s">
        <v>26</v>
      </c>
      <c r="H52" s="127">
        <v>45573.0</v>
      </c>
      <c r="I52" s="127">
        <v>45573.0</v>
      </c>
      <c r="J52" s="88" t="s">
        <v>204</v>
      </c>
      <c r="K52" s="88" t="s">
        <v>205</v>
      </c>
      <c r="L52" s="88" t="s">
        <v>22</v>
      </c>
      <c r="M52" s="11" t="s">
        <v>30</v>
      </c>
    </row>
    <row r="53">
      <c r="A53" s="125"/>
      <c r="B53" s="11" t="s">
        <v>1342</v>
      </c>
      <c r="C53" s="88" t="s">
        <v>16</v>
      </c>
      <c r="D53" s="88" t="s">
        <v>76</v>
      </c>
      <c r="E53" s="126">
        <v>179990.0</v>
      </c>
      <c r="F53" s="7">
        <f t="shared" si="1"/>
        <v>350.9805</v>
      </c>
      <c r="G53" s="88" t="s">
        <v>63</v>
      </c>
      <c r="H53" s="127">
        <v>45573.0</v>
      </c>
      <c r="I53" s="127" t="s">
        <v>19</v>
      </c>
      <c r="J53" s="88" t="s">
        <v>826</v>
      </c>
      <c r="K53" s="88" t="s">
        <v>65</v>
      </c>
      <c r="L53" s="88" t="s">
        <v>29</v>
      </c>
      <c r="M53" s="11" t="s">
        <v>42</v>
      </c>
    </row>
    <row r="54">
      <c r="A54" s="125"/>
      <c r="B54" s="11" t="s">
        <v>4941</v>
      </c>
      <c r="C54" s="88" t="s">
        <v>16</v>
      </c>
      <c r="D54" s="88" t="s">
        <v>685</v>
      </c>
      <c r="E54" s="126">
        <v>169990.0</v>
      </c>
      <c r="F54" s="7">
        <f t="shared" si="1"/>
        <v>331.4805</v>
      </c>
      <c r="G54" s="88" t="s">
        <v>26</v>
      </c>
      <c r="H54" s="127">
        <v>45573.0</v>
      </c>
      <c r="I54" s="127">
        <v>45573.0</v>
      </c>
      <c r="J54" s="88" t="s">
        <v>396</v>
      </c>
      <c r="K54" s="88" t="s">
        <v>128</v>
      </c>
      <c r="L54" s="88" t="s">
        <v>29</v>
      </c>
      <c r="M54" s="11" t="s">
        <v>30</v>
      </c>
    </row>
    <row r="55" hidden="1">
      <c r="A55" s="125"/>
      <c r="B55" s="11" t="s">
        <v>4942</v>
      </c>
      <c r="C55" s="88" t="s">
        <v>16</v>
      </c>
      <c r="D55" s="88" t="s">
        <v>76</v>
      </c>
      <c r="E55" s="126">
        <v>160990.0</v>
      </c>
      <c r="F55" s="7">
        <f t="shared" si="1"/>
        <v>313.9305</v>
      </c>
      <c r="G55" s="88" t="s">
        <v>26</v>
      </c>
      <c r="H55" s="127">
        <v>45574.0</v>
      </c>
      <c r="I55" s="127">
        <v>45574.0</v>
      </c>
      <c r="J55" s="88" t="s">
        <v>806</v>
      </c>
      <c r="K55" s="88" t="s">
        <v>582</v>
      </c>
      <c r="L55" s="88" t="s">
        <v>22</v>
      </c>
      <c r="M55" s="11" t="s">
        <v>30</v>
      </c>
    </row>
    <row r="56" hidden="1">
      <c r="A56" s="125"/>
      <c r="B56" s="11" t="s">
        <v>4943</v>
      </c>
      <c r="C56" s="88" t="s">
        <v>130</v>
      </c>
      <c r="D56" s="88" t="s">
        <v>37</v>
      </c>
      <c r="E56" s="126">
        <v>148990.0</v>
      </c>
      <c r="F56" s="7">
        <f t="shared" si="1"/>
        <v>290.5305</v>
      </c>
      <c r="G56" s="88" t="s">
        <v>130</v>
      </c>
      <c r="H56" s="127">
        <v>45574.0</v>
      </c>
      <c r="I56" s="127">
        <v>45586.0</v>
      </c>
      <c r="J56" s="88" t="s">
        <v>3699</v>
      </c>
      <c r="K56" s="88" t="s">
        <v>1049</v>
      </c>
      <c r="L56" s="88" t="s">
        <v>22</v>
      </c>
      <c r="M56" s="11" t="s">
        <v>130</v>
      </c>
    </row>
    <row r="57" hidden="1">
      <c r="A57" s="125"/>
      <c r="B57" s="11" t="s">
        <v>4944</v>
      </c>
      <c r="C57" s="88" t="s">
        <v>16</v>
      </c>
      <c r="D57" s="88" t="s">
        <v>673</v>
      </c>
      <c r="E57" s="126">
        <v>189990.0</v>
      </c>
      <c r="F57" s="7">
        <f t="shared" si="1"/>
        <v>370.4805</v>
      </c>
      <c r="G57" s="88" t="s">
        <v>26</v>
      </c>
      <c r="H57" s="127">
        <v>45574.0</v>
      </c>
      <c r="I57" s="127">
        <v>45580.0</v>
      </c>
      <c r="J57" s="88" t="s">
        <v>4945</v>
      </c>
      <c r="K57" s="88" t="s">
        <v>4946</v>
      </c>
      <c r="L57" s="88" t="s">
        <v>22</v>
      </c>
      <c r="M57" s="11" t="s">
        <v>30</v>
      </c>
    </row>
    <row r="58">
      <c r="A58" s="125"/>
      <c r="B58" s="11" t="s">
        <v>5184</v>
      </c>
      <c r="C58" s="88" t="s">
        <v>16</v>
      </c>
      <c r="D58" s="88" t="s">
        <v>76</v>
      </c>
      <c r="E58" s="126">
        <v>162990.0</v>
      </c>
      <c r="F58" s="7">
        <f t="shared" si="1"/>
        <v>317.8305</v>
      </c>
      <c r="G58" s="88" t="s">
        <v>63</v>
      </c>
      <c r="H58" s="127">
        <v>45574.0</v>
      </c>
      <c r="I58" s="127" t="s">
        <v>19</v>
      </c>
      <c r="J58" s="88" t="s">
        <v>39</v>
      </c>
      <c r="K58" s="88" t="s">
        <v>40</v>
      </c>
      <c r="L58" s="88" t="s">
        <v>29</v>
      </c>
      <c r="M58" s="11" t="s">
        <v>42</v>
      </c>
    </row>
    <row r="59">
      <c r="A59" s="125"/>
      <c r="B59" s="11" t="s">
        <v>672</v>
      </c>
      <c r="C59" s="88" t="s">
        <v>16</v>
      </c>
      <c r="D59" s="88" t="s">
        <v>76</v>
      </c>
      <c r="E59" s="126">
        <v>157990.0</v>
      </c>
      <c r="F59" s="7">
        <f t="shared" si="1"/>
        <v>308.0805</v>
      </c>
      <c r="G59" s="88" t="s">
        <v>26</v>
      </c>
      <c r="H59" s="127">
        <v>45574.0</v>
      </c>
      <c r="I59" s="127">
        <v>45575.0</v>
      </c>
      <c r="J59" s="88" t="s">
        <v>4948</v>
      </c>
      <c r="K59" s="88" t="s">
        <v>4949</v>
      </c>
      <c r="L59" s="88" t="s">
        <v>29</v>
      </c>
      <c r="M59" s="11" t="s">
        <v>30</v>
      </c>
    </row>
    <row r="60">
      <c r="A60" s="125"/>
      <c r="B60" s="11" t="s">
        <v>5185</v>
      </c>
      <c r="C60" s="88" t="s">
        <v>16</v>
      </c>
      <c r="D60" s="88" t="s">
        <v>62</v>
      </c>
      <c r="E60" s="126">
        <v>168990.0</v>
      </c>
      <c r="F60" s="7">
        <f t="shared" si="1"/>
        <v>329.5305</v>
      </c>
      <c r="G60" s="88" t="s">
        <v>63</v>
      </c>
      <c r="H60" s="127">
        <v>45574.0</v>
      </c>
      <c r="I60" s="127" t="s">
        <v>19</v>
      </c>
      <c r="J60" s="88" t="s">
        <v>204</v>
      </c>
      <c r="K60" s="88" t="s">
        <v>601</v>
      </c>
      <c r="L60" s="88" t="s">
        <v>29</v>
      </c>
      <c r="M60" s="11" t="s">
        <v>42</v>
      </c>
    </row>
    <row r="61">
      <c r="A61" s="125"/>
      <c r="B61" s="11" t="s">
        <v>4950</v>
      </c>
      <c r="C61" s="88" t="s">
        <v>16</v>
      </c>
      <c r="D61" s="88" t="s">
        <v>673</v>
      </c>
      <c r="E61" s="126">
        <v>189990.0</v>
      </c>
      <c r="F61" s="7">
        <f t="shared" si="1"/>
        <v>370.4805</v>
      </c>
      <c r="G61" s="88" t="s">
        <v>26</v>
      </c>
      <c r="H61" s="127">
        <v>45574.0</v>
      </c>
      <c r="I61" s="127">
        <v>45574.0</v>
      </c>
      <c r="J61" s="88" t="s">
        <v>826</v>
      </c>
      <c r="K61" s="88" t="s">
        <v>100</v>
      </c>
      <c r="L61" s="88" t="s">
        <v>29</v>
      </c>
      <c r="M61" s="11" t="s">
        <v>30</v>
      </c>
    </row>
    <row r="62">
      <c r="A62" s="125"/>
      <c r="B62" s="11" t="s">
        <v>923</v>
      </c>
      <c r="C62" s="88" t="s">
        <v>16</v>
      </c>
      <c r="D62" s="88" t="s">
        <v>76</v>
      </c>
      <c r="E62" s="126">
        <v>167990.0</v>
      </c>
      <c r="F62" s="7">
        <f t="shared" si="1"/>
        <v>327.5805</v>
      </c>
      <c r="G62" s="88" t="s">
        <v>63</v>
      </c>
      <c r="H62" s="127">
        <v>45574.0</v>
      </c>
      <c r="I62" s="127" t="s">
        <v>19</v>
      </c>
      <c r="J62" s="88" t="s">
        <v>581</v>
      </c>
      <c r="K62" s="88" t="s">
        <v>318</v>
      </c>
      <c r="L62" s="88" t="s">
        <v>29</v>
      </c>
      <c r="M62" s="11" t="s">
        <v>42</v>
      </c>
    </row>
    <row r="63" hidden="1">
      <c r="A63" s="125"/>
      <c r="B63" s="11" t="s">
        <v>4951</v>
      </c>
      <c r="C63" s="88" t="s">
        <v>16</v>
      </c>
      <c r="D63" s="88" t="s">
        <v>673</v>
      </c>
      <c r="E63" s="126">
        <v>189990.0</v>
      </c>
      <c r="F63" s="7">
        <f t="shared" si="1"/>
        <v>370.4805</v>
      </c>
      <c r="G63" s="88" t="s">
        <v>26</v>
      </c>
      <c r="H63" s="127">
        <v>45575.0</v>
      </c>
      <c r="I63" s="127">
        <v>45575.0</v>
      </c>
      <c r="J63" s="88" t="s">
        <v>4865</v>
      </c>
      <c r="K63" s="88" t="s">
        <v>2526</v>
      </c>
      <c r="L63" s="88" t="s">
        <v>22</v>
      </c>
      <c r="M63" s="11" t="s">
        <v>30</v>
      </c>
    </row>
    <row r="64" hidden="1">
      <c r="A64" s="125"/>
      <c r="B64" s="11" t="s">
        <v>4952</v>
      </c>
      <c r="C64" s="88" t="s">
        <v>16</v>
      </c>
      <c r="D64" s="88" t="s">
        <v>62</v>
      </c>
      <c r="E64" s="126">
        <v>159990.0</v>
      </c>
      <c r="F64" s="7">
        <f t="shared" si="1"/>
        <v>311.9805</v>
      </c>
      <c r="G64" s="88" t="s">
        <v>26</v>
      </c>
      <c r="H64" s="127">
        <v>45575.0</v>
      </c>
      <c r="I64" s="127">
        <v>45576.0</v>
      </c>
      <c r="J64" s="88" t="s">
        <v>806</v>
      </c>
      <c r="K64" s="88" t="s">
        <v>103</v>
      </c>
      <c r="L64" s="88" t="s">
        <v>22</v>
      </c>
      <c r="M64" s="11" t="s">
        <v>30</v>
      </c>
    </row>
    <row r="65" hidden="1">
      <c r="A65" s="125"/>
      <c r="B65" s="11" t="s">
        <v>4953</v>
      </c>
      <c r="C65" s="88" t="s">
        <v>16</v>
      </c>
      <c r="D65" s="88" t="s">
        <v>37</v>
      </c>
      <c r="E65" s="126">
        <v>152990.0</v>
      </c>
      <c r="F65" s="7">
        <f t="shared" si="1"/>
        <v>298.3305</v>
      </c>
      <c r="G65" s="88" t="s">
        <v>4908</v>
      </c>
      <c r="H65" s="127">
        <v>45575.0</v>
      </c>
      <c r="I65" s="127" t="s">
        <v>19</v>
      </c>
      <c r="J65" s="88" t="s">
        <v>806</v>
      </c>
      <c r="K65" s="88" t="s">
        <v>1082</v>
      </c>
      <c r="L65" s="88" t="s">
        <v>22</v>
      </c>
      <c r="M65" s="11" t="s">
        <v>23</v>
      </c>
    </row>
    <row r="66" hidden="1">
      <c r="A66" s="125"/>
      <c r="B66" s="11" t="s">
        <v>4954</v>
      </c>
      <c r="C66" s="88" t="s">
        <v>16</v>
      </c>
      <c r="D66" s="88" t="s">
        <v>76</v>
      </c>
      <c r="E66" s="126">
        <v>171990.0</v>
      </c>
      <c r="F66" s="7">
        <f t="shared" si="1"/>
        <v>335.3805</v>
      </c>
      <c r="G66" s="88" t="s">
        <v>26</v>
      </c>
      <c r="H66" s="127">
        <v>45575.0</v>
      </c>
      <c r="I66" s="127">
        <v>45575.0</v>
      </c>
      <c r="J66" s="88" t="s">
        <v>114</v>
      </c>
      <c r="K66" s="88" t="s">
        <v>4955</v>
      </c>
      <c r="L66" s="88" t="s">
        <v>22</v>
      </c>
      <c r="M66" s="11" t="s">
        <v>30</v>
      </c>
    </row>
    <row r="67" hidden="1">
      <c r="A67" s="125"/>
      <c r="B67" s="11" t="s">
        <v>4956</v>
      </c>
      <c r="C67" s="88" t="s">
        <v>16</v>
      </c>
      <c r="D67" s="88" t="s">
        <v>62</v>
      </c>
      <c r="E67" s="126">
        <v>159990.0</v>
      </c>
      <c r="F67" s="7">
        <f t="shared" si="1"/>
        <v>311.9805</v>
      </c>
      <c r="G67" s="88" t="s">
        <v>26</v>
      </c>
      <c r="H67" s="127">
        <v>45575.0</v>
      </c>
      <c r="I67" s="127">
        <v>45575.0</v>
      </c>
      <c r="J67" s="88" t="s">
        <v>806</v>
      </c>
      <c r="K67" s="88" t="s">
        <v>50</v>
      </c>
      <c r="L67" s="88" t="s">
        <v>22</v>
      </c>
      <c r="M67" s="11" t="s">
        <v>30</v>
      </c>
    </row>
    <row r="68" hidden="1">
      <c r="A68" s="125"/>
      <c r="B68" s="11" t="s">
        <v>764</v>
      </c>
      <c r="C68" s="88" t="s">
        <v>16</v>
      </c>
      <c r="D68" s="88" t="s">
        <v>76</v>
      </c>
      <c r="E68" s="126">
        <v>162990.0</v>
      </c>
      <c r="F68" s="7">
        <f t="shared" si="1"/>
        <v>317.8305</v>
      </c>
      <c r="G68" s="88" t="s">
        <v>63</v>
      </c>
      <c r="H68" s="127">
        <v>45575.0</v>
      </c>
      <c r="I68" s="127" t="s">
        <v>19</v>
      </c>
      <c r="J68" s="88" t="s">
        <v>217</v>
      </c>
      <c r="K68" s="88" t="s">
        <v>335</v>
      </c>
      <c r="L68" s="88" t="s">
        <v>22</v>
      </c>
      <c r="M68" s="11" t="s">
        <v>42</v>
      </c>
    </row>
    <row r="69" hidden="1">
      <c r="A69" s="125"/>
      <c r="B69" s="11" t="s">
        <v>781</v>
      </c>
      <c r="C69" s="88" t="s">
        <v>16</v>
      </c>
      <c r="D69" s="88" t="s">
        <v>76</v>
      </c>
      <c r="E69" s="126">
        <v>160990.0</v>
      </c>
      <c r="F69" s="7">
        <f t="shared" si="1"/>
        <v>313.9305</v>
      </c>
      <c r="G69" s="88" t="s">
        <v>63</v>
      </c>
      <c r="H69" s="127">
        <v>45575.0</v>
      </c>
      <c r="I69" s="127" t="s">
        <v>19</v>
      </c>
      <c r="J69" s="88" t="s">
        <v>509</v>
      </c>
      <c r="K69" s="88" t="s">
        <v>782</v>
      </c>
      <c r="L69" s="88" t="s">
        <v>22</v>
      </c>
      <c r="M69" s="11" t="s">
        <v>42</v>
      </c>
    </row>
    <row r="70" hidden="1">
      <c r="A70" s="125"/>
      <c r="B70" s="11" t="s">
        <v>4957</v>
      </c>
      <c r="C70" s="88" t="s">
        <v>16</v>
      </c>
      <c r="D70" s="88" t="s">
        <v>599</v>
      </c>
      <c r="E70" s="126">
        <v>169990.0</v>
      </c>
      <c r="F70" s="7">
        <f t="shared" si="1"/>
        <v>331.4805</v>
      </c>
      <c r="G70" s="88" t="s">
        <v>26</v>
      </c>
      <c r="H70" s="127">
        <v>45575.0</v>
      </c>
      <c r="I70" s="127">
        <v>45575.0</v>
      </c>
      <c r="J70" s="88" t="s">
        <v>73</v>
      </c>
      <c r="K70" s="88" t="s">
        <v>554</v>
      </c>
      <c r="L70" s="88" t="s">
        <v>22</v>
      </c>
      <c r="M70" s="11" t="s">
        <v>30</v>
      </c>
    </row>
    <row r="71">
      <c r="A71" s="125"/>
      <c r="B71" s="11" t="s">
        <v>4958</v>
      </c>
      <c r="C71" s="88" t="s">
        <v>16</v>
      </c>
      <c r="D71" s="88" t="s">
        <v>673</v>
      </c>
      <c r="E71" s="126">
        <v>194990.0</v>
      </c>
      <c r="F71" s="7">
        <f t="shared" si="1"/>
        <v>380.2305</v>
      </c>
      <c r="G71" s="88" t="s">
        <v>26</v>
      </c>
      <c r="H71" s="127">
        <v>45575.0</v>
      </c>
      <c r="I71" s="127">
        <v>45575.0</v>
      </c>
      <c r="J71" s="88" t="s">
        <v>4959</v>
      </c>
      <c r="K71" s="88" t="s">
        <v>1662</v>
      </c>
      <c r="L71" s="88" t="s">
        <v>29</v>
      </c>
      <c r="M71" s="11" t="s">
        <v>30</v>
      </c>
    </row>
    <row r="72">
      <c r="A72" s="125"/>
      <c r="B72" s="11" t="s">
        <v>1343</v>
      </c>
      <c r="C72" s="88" t="s">
        <v>16</v>
      </c>
      <c r="D72" s="88" t="s">
        <v>37</v>
      </c>
      <c r="E72" s="126">
        <v>148990.0</v>
      </c>
      <c r="F72" s="7">
        <f t="shared" si="1"/>
        <v>290.5305</v>
      </c>
      <c r="G72" s="88" t="s">
        <v>63</v>
      </c>
      <c r="H72" s="127">
        <v>45575.0</v>
      </c>
      <c r="I72" s="127" t="s">
        <v>19</v>
      </c>
      <c r="J72" s="88" t="s">
        <v>77</v>
      </c>
      <c r="K72" s="88" t="s">
        <v>364</v>
      </c>
      <c r="L72" s="88" t="s">
        <v>29</v>
      </c>
      <c r="M72" s="11" t="s">
        <v>42</v>
      </c>
    </row>
    <row r="73" hidden="1">
      <c r="A73" s="125"/>
      <c r="B73" s="11" t="s">
        <v>4960</v>
      </c>
      <c r="C73" s="88" t="s">
        <v>16</v>
      </c>
      <c r="D73" s="88" t="s">
        <v>76</v>
      </c>
      <c r="E73" s="126">
        <v>164990.0</v>
      </c>
      <c r="F73" s="7">
        <f t="shared" si="1"/>
        <v>321.7305</v>
      </c>
      <c r="G73" s="88" t="s">
        <v>63</v>
      </c>
      <c r="H73" s="127">
        <v>45576.0</v>
      </c>
      <c r="I73" s="127" t="s">
        <v>19</v>
      </c>
      <c r="J73" s="88" t="s">
        <v>196</v>
      </c>
      <c r="K73" s="88" t="s">
        <v>3442</v>
      </c>
      <c r="L73" s="88" t="s">
        <v>22</v>
      </c>
      <c r="M73" s="11" t="s">
        <v>430</v>
      </c>
    </row>
    <row r="74" hidden="1">
      <c r="A74" s="125"/>
      <c r="B74" s="11" t="s">
        <v>676</v>
      </c>
      <c r="C74" s="88" t="s">
        <v>16</v>
      </c>
      <c r="D74" s="88" t="s">
        <v>673</v>
      </c>
      <c r="E74" s="126">
        <v>207594.0</v>
      </c>
      <c r="F74" s="7">
        <f t="shared" si="1"/>
        <v>404.8083</v>
      </c>
      <c r="G74" s="88" t="s">
        <v>63</v>
      </c>
      <c r="H74" s="127">
        <v>45576.0</v>
      </c>
      <c r="I74" s="127" t="s">
        <v>19</v>
      </c>
      <c r="J74" s="88" t="s">
        <v>677</v>
      </c>
      <c r="K74" s="88" t="s">
        <v>318</v>
      </c>
      <c r="L74" s="88" t="s">
        <v>22</v>
      </c>
      <c r="M74" s="11" t="s">
        <v>42</v>
      </c>
    </row>
    <row r="75">
      <c r="A75" s="125"/>
      <c r="B75" s="11" t="s">
        <v>4961</v>
      </c>
      <c r="C75" s="88" t="s">
        <v>16</v>
      </c>
      <c r="D75" s="88" t="s">
        <v>673</v>
      </c>
      <c r="E75" s="126">
        <v>176990.0</v>
      </c>
      <c r="F75" s="7">
        <f t="shared" si="1"/>
        <v>345.1305</v>
      </c>
      <c r="G75" s="88" t="s">
        <v>26</v>
      </c>
      <c r="H75" s="127">
        <v>45576.0</v>
      </c>
      <c r="I75" s="127">
        <v>45576.0</v>
      </c>
      <c r="J75" s="88" t="s">
        <v>337</v>
      </c>
      <c r="K75" s="88" t="s">
        <v>935</v>
      </c>
      <c r="L75" s="88" t="s">
        <v>29</v>
      </c>
      <c r="M75" s="11" t="s">
        <v>30</v>
      </c>
    </row>
    <row r="76">
      <c r="A76" s="125"/>
      <c r="B76" s="11" t="s">
        <v>4962</v>
      </c>
      <c r="C76" s="88" t="s">
        <v>16</v>
      </c>
      <c r="D76" s="88" t="s">
        <v>76</v>
      </c>
      <c r="E76" s="126">
        <v>157990.0</v>
      </c>
      <c r="F76" s="7">
        <f t="shared" si="1"/>
        <v>308.0805</v>
      </c>
      <c r="G76" s="88" t="s">
        <v>26</v>
      </c>
      <c r="H76" s="127">
        <v>45576.0</v>
      </c>
      <c r="I76" s="127">
        <v>45576.0</v>
      </c>
      <c r="J76" s="88" t="s">
        <v>618</v>
      </c>
      <c r="K76" s="88" t="s">
        <v>115</v>
      </c>
      <c r="L76" s="88" t="s">
        <v>29</v>
      </c>
      <c r="M76" s="11" t="s">
        <v>30</v>
      </c>
    </row>
    <row r="77">
      <c r="A77" s="125"/>
      <c r="B77" s="11" t="s">
        <v>4964</v>
      </c>
      <c r="C77" s="88" t="s">
        <v>16</v>
      </c>
      <c r="D77" s="88" t="s">
        <v>76</v>
      </c>
      <c r="E77" s="126">
        <v>162990.0</v>
      </c>
      <c r="F77" s="7">
        <f t="shared" si="1"/>
        <v>317.8305</v>
      </c>
      <c r="G77" s="88" t="s">
        <v>26</v>
      </c>
      <c r="H77" s="127">
        <v>45576.0</v>
      </c>
      <c r="I77" s="127">
        <v>45579.0</v>
      </c>
      <c r="J77" s="88" t="s">
        <v>1164</v>
      </c>
      <c r="K77" s="88" t="s">
        <v>537</v>
      </c>
      <c r="L77" s="88" t="s">
        <v>29</v>
      </c>
      <c r="M77" s="11" t="s">
        <v>30</v>
      </c>
    </row>
    <row r="78">
      <c r="A78" s="125"/>
      <c r="B78" s="11" t="s">
        <v>4965</v>
      </c>
      <c r="C78" s="88" t="s">
        <v>16</v>
      </c>
      <c r="D78" s="88" t="s">
        <v>685</v>
      </c>
      <c r="E78" s="126">
        <v>167990.0</v>
      </c>
      <c r="F78" s="7">
        <f t="shared" si="1"/>
        <v>327.5805</v>
      </c>
      <c r="G78" s="88" t="s">
        <v>26</v>
      </c>
      <c r="H78" s="127">
        <v>45579.0</v>
      </c>
      <c r="I78" s="127">
        <v>45579.0</v>
      </c>
      <c r="J78" s="88" t="s">
        <v>283</v>
      </c>
      <c r="K78" s="88" t="s">
        <v>4966</v>
      </c>
      <c r="L78" s="88" t="s">
        <v>29</v>
      </c>
      <c r="M78" s="11" t="s">
        <v>30</v>
      </c>
    </row>
    <row r="79" hidden="1">
      <c r="A79" s="125"/>
      <c r="B79" s="11" t="s">
        <v>4967</v>
      </c>
      <c r="C79" s="88" t="s">
        <v>130</v>
      </c>
      <c r="D79" s="88" t="s">
        <v>62</v>
      </c>
      <c r="E79" s="126">
        <v>166990.0</v>
      </c>
      <c r="F79" s="7">
        <f t="shared" si="1"/>
        <v>325.6305</v>
      </c>
      <c r="G79" s="88" t="s">
        <v>63</v>
      </c>
      <c r="H79" s="127">
        <v>45579.0</v>
      </c>
      <c r="I79" s="127" t="s">
        <v>19</v>
      </c>
      <c r="J79" s="88" t="s">
        <v>55</v>
      </c>
      <c r="K79" s="88" t="s">
        <v>554</v>
      </c>
      <c r="L79" s="88" t="s">
        <v>22</v>
      </c>
      <c r="M79" s="11" t="s">
        <v>130</v>
      </c>
    </row>
    <row r="80" hidden="1">
      <c r="A80" s="125"/>
      <c r="B80" s="11" t="s">
        <v>1344</v>
      </c>
      <c r="C80" s="88" t="s">
        <v>16</v>
      </c>
      <c r="D80" s="88" t="s">
        <v>76</v>
      </c>
      <c r="E80" s="126">
        <v>170990.0</v>
      </c>
      <c r="F80" s="7">
        <f t="shared" si="1"/>
        <v>333.4305</v>
      </c>
      <c r="G80" s="88" t="s">
        <v>63</v>
      </c>
      <c r="H80" s="127">
        <v>45579.0</v>
      </c>
      <c r="I80" s="127" t="s">
        <v>19</v>
      </c>
      <c r="J80" s="88" t="s">
        <v>787</v>
      </c>
      <c r="K80" s="88" t="s">
        <v>1067</v>
      </c>
      <c r="L80" s="88" t="s">
        <v>22</v>
      </c>
      <c r="M80" s="11" t="s">
        <v>42</v>
      </c>
    </row>
    <row r="81" hidden="1">
      <c r="A81" s="125"/>
      <c r="B81" s="11" t="s">
        <v>4968</v>
      </c>
      <c r="C81" s="88" t="s">
        <v>16</v>
      </c>
      <c r="D81" s="88" t="s">
        <v>17</v>
      </c>
      <c r="E81" s="126">
        <v>160990.0</v>
      </c>
      <c r="F81" s="7">
        <f t="shared" si="1"/>
        <v>313.9305</v>
      </c>
      <c r="G81" s="88" t="s">
        <v>26</v>
      </c>
      <c r="H81" s="127">
        <v>45579.0</v>
      </c>
      <c r="I81" s="127">
        <v>45582.0</v>
      </c>
      <c r="J81" s="88" t="s">
        <v>73</v>
      </c>
      <c r="K81" s="88" t="s">
        <v>294</v>
      </c>
      <c r="L81" s="88" t="s">
        <v>22</v>
      </c>
      <c r="M81" s="11" t="s">
        <v>30</v>
      </c>
    </row>
    <row r="82" hidden="1">
      <c r="A82" s="125"/>
      <c r="B82" s="11" t="s">
        <v>4969</v>
      </c>
      <c r="C82" s="88" t="s">
        <v>16</v>
      </c>
      <c r="D82" s="88" t="s">
        <v>673</v>
      </c>
      <c r="E82" s="126">
        <v>189990.0</v>
      </c>
      <c r="F82" s="7">
        <f t="shared" si="1"/>
        <v>370.4805</v>
      </c>
      <c r="G82" s="88" t="s">
        <v>26</v>
      </c>
      <c r="H82" s="127">
        <v>45579.0</v>
      </c>
      <c r="I82" s="127">
        <v>45579.0</v>
      </c>
      <c r="J82" s="88" t="s">
        <v>396</v>
      </c>
      <c r="K82" s="88" t="s">
        <v>128</v>
      </c>
      <c r="L82" s="88" t="s">
        <v>22</v>
      </c>
      <c r="M82" s="11" t="s">
        <v>30</v>
      </c>
    </row>
    <row r="83" hidden="1">
      <c r="A83" s="125"/>
      <c r="B83" s="11" t="s">
        <v>4970</v>
      </c>
      <c r="C83" s="88" t="s">
        <v>16</v>
      </c>
      <c r="D83" s="88" t="s">
        <v>673</v>
      </c>
      <c r="E83" s="126">
        <v>189990.0</v>
      </c>
      <c r="F83" s="7">
        <f t="shared" si="1"/>
        <v>370.4805</v>
      </c>
      <c r="G83" s="88" t="s">
        <v>26</v>
      </c>
      <c r="H83" s="127">
        <v>45579.0</v>
      </c>
      <c r="I83" s="127">
        <v>45580.0</v>
      </c>
      <c r="J83" s="88" t="s">
        <v>94</v>
      </c>
      <c r="K83" s="88" t="s">
        <v>95</v>
      </c>
      <c r="L83" s="88" t="s">
        <v>22</v>
      </c>
      <c r="M83" s="11" t="s">
        <v>30</v>
      </c>
    </row>
    <row r="84" hidden="1">
      <c r="A84" s="125"/>
      <c r="B84" s="11" t="s">
        <v>920</v>
      </c>
      <c r="C84" s="88" t="s">
        <v>16</v>
      </c>
      <c r="D84" s="88" t="s">
        <v>76</v>
      </c>
      <c r="E84" s="126">
        <v>160990.0</v>
      </c>
      <c r="F84" s="7">
        <f t="shared" si="1"/>
        <v>313.9305</v>
      </c>
      <c r="G84" s="88" t="s">
        <v>63</v>
      </c>
      <c r="H84" s="127">
        <v>45579.0</v>
      </c>
      <c r="I84" s="127" t="s">
        <v>19</v>
      </c>
      <c r="J84" s="88" t="s">
        <v>114</v>
      </c>
      <c r="K84" s="88" t="s">
        <v>539</v>
      </c>
      <c r="L84" s="88" t="s">
        <v>22</v>
      </c>
      <c r="M84" s="11" t="s">
        <v>42</v>
      </c>
    </row>
    <row r="85" hidden="1">
      <c r="A85" s="125"/>
      <c r="B85" s="11" t="s">
        <v>4971</v>
      </c>
      <c r="C85" s="88" t="s">
        <v>130</v>
      </c>
      <c r="D85" s="88" t="s">
        <v>4594</v>
      </c>
      <c r="E85" s="126">
        <v>183990.0</v>
      </c>
      <c r="F85" s="7">
        <f t="shared" si="1"/>
        <v>358.7805</v>
      </c>
      <c r="G85" s="88" t="s">
        <v>26</v>
      </c>
      <c r="H85" s="127">
        <v>45579.0</v>
      </c>
      <c r="I85" s="127">
        <v>45581.0</v>
      </c>
      <c r="J85" s="88" t="s">
        <v>1603</v>
      </c>
      <c r="K85" s="88" t="s">
        <v>4383</v>
      </c>
      <c r="L85" s="88" t="s">
        <v>22</v>
      </c>
      <c r="M85" s="11" t="s">
        <v>130</v>
      </c>
    </row>
    <row r="86">
      <c r="A86" s="125"/>
      <c r="B86" s="11" t="s">
        <v>4972</v>
      </c>
      <c r="C86" s="88" t="s">
        <v>16</v>
      </c>
      <c r="D86" s="88" t="s">
        <v>37</v>
      </c>
      <c r="E86" s="126">
        <v>152990.0</v>
      </c>
      <c r="F86" s="7">
        <f t="shared" si="1"/>
        <v>298.3305</v>
      </c>
      <c r="G86" s="88" t="s">
        <v>26</v>
      </c>
      <c r="H86" s="127">
        <v>45579.0</v>
      </c>
      <c r="I86" s="127">
        <v>45580.0</v>
      </c>
      <c r="J86" s="88" t="s">
        <v>168</v>
      </c>
      <c r="K86" s="88" t="s">
        <v>892</v>
      </c>
      <c r="L86" s="88" t="s">
        <v>29</v>
      </c>
      <c r="M86" s="11" t="s">
        <v>30</v>
      </c>
    </row>
    <row r="87">
      <c r="A87" s="125"/>
      <c r="B87" s="11" t="s">
        <v>4973</v>
      </c>
      <c r="C87" s="88" t="s">
        <v>16</v>
      </c>
      <c r="D87" s="88" t="s">
        <v>37</v>
      </c>
      <c r="E87" s="126">
        <v>152990.0</v>
      </c>
      <c r="F87" s="7">
        <f t="shared" si="1"/>
        <v>298.3305</v>
      </c>
      <c r="G87" s="88" t="s">
        <v>26</v>
      </c>
      <c r="H87" s="127">
        <v>45579.0</v>
      </c>
      <c r="I87" s="127">
        <v>45586.0</v>
      </c>
      <c r="J87" s="88" t="s">
        <v>539</v>
      </c>
      <c r="K87" s="88" t="s">
        <v>114</v>
      </c>
      <c r="L87" s="88" t="s">
        <v>29</v>
      </c>
      <c r="M87" s="11" t="s">
        <v>30</v>
      </c>
    </row>
    <row r="88">
      <c r="A88" s="125"/>
      <c r="B88" s="11" t="s">
        <v>687</v>
      </c>
      <c r="C88" s="88" t="s">
        <v>16</v>
      </c>
      <c r="D88" s="88" t="s">
        <v>62</v>
      </c>
      <c r="E88" s="126">
        <v>157990.0</v>
      </c>
      <c r="F88" s="7">
        <f t="shared" si="1"/>
        <v>308.0805</v>
      </c>
      <c r="G88" s="88" t="s">
        <v>63</v>
      </c>
      <c r="H88" s="127">
        <v>45579.0</v>
      </c>
      <c r="I88" s="127" t="s">
        <v>19</v>
      </c>
      <c r="J88" s="88" t="s">
        <v>248</v>
      </c>
      <c r="K88" s="88" t="s">
        <v>217</v>
      </c>
      <c r="L88" s="88" t="s">
        <v>29</v>
      </c>
      <c r="M88" s="11" t="s">
        <v>42</v>
      </c>
    </row>
    <row r="89">
      <c r="A89" s="125"/>
      <c r="B89" s="11" t="s">
        <v>4974</v>
      </c>
      <c r="C89" s="88" t="s">
        <v>16</v>
      </c>
      <c r="D89" s="88" t="s">
        <v>685</v>
      </c>
      <c r="E89" s="126">
        <v>176990.0</v>
      </c>
      <c r="F89" s="7">
        <f t="shared" si="1"/>
        <v>345.1305</v>
      </c>
      <c r="G89" s="88" t="s">
        <v>26</v>
      </c>
      <c r="H89" s="127">
        <v>45579.0</v>
      </c>
      <c r="I89" s="127">
        <v>45579.0</v>
      </c>
      <c r="J89" s="88" t="s">
        <v>1364</v>
      </c>
      <c r="K89" s="88" t="s">
        <v>55</v>
      </c>
      <c r="L89" s="88" t="s">
        <v>29</v>
      </c>
      <c r="M89" s="11" t="s">
        <v>30</v>
      </c>
    </row>
    <row r="90">
      <c r="A90" s="125"/>
      <c r="B90" s="11" t="s">
        <v>4975</v>
      </c>
      <c r="C90" s="88" t="s">
        <v>16</v>
      </c>
      <c r="D90" s="88" t="s">
        <v>673</v>
      </c>
      <c r="E90" s="126">
        <v>197330.0</v>
      </c>
      <c r="F90" s="7">
        <f t="shared" si="1"/>
        <v>384.7935</v>
      </c>
      <c r="G90" s="88" t="s">
        <v>26</v>
      </c>
      <c r="H90" s="127">
        <v>45579.0</v>
      </c>
      <c r="I90" s="127">
        <v>45579.0</v>
      </c>
      <c r="J90" s="69"/>
      <c r="K90" s="88" t="s">
        <v>4976</v>
      </c>
      <c r="L90" s="88" t="s">
        <v>29</v>
      </c>
      <c r="M90" s="11" t="s">
        <v>30</v>
      </c>
      <c r="N90" s="11" t="s">
        <v>4977</v>
      </c>
    </row>
    <row r="91">
      <c r="A91" s="125"/>
      <c r="B91" s="11" t="s">
        <v>4978</v>
      </c>
      <c r="C91" s="88" t="s">
        <v>16</v>
      </c>
      <c r="D91" s="88" t="s">
        <v>76</v>
      </c>
      <c r="E91" s="126">
        <v>167990.0</v>
      </c>
      <c r="F91" s="7">
        <f t="shared" si="1"/>
        <v>327.5805</v>
      </c>
      <c r="G91" s="88" t="s">
        <v>26</v>
      </c>
      <c r="H91" s="127">
        <v>45579.0</v>
      </c>
      <c r="I91" s="127">
        <v>45590.0</v>
      </c>
      <c r="J91" s="88" t="s">
        <v>640</v>
      </c>
      <c r="K91" s="88" t="s">
        <v>4979</v>
      </c>
      <c r="L91" s="88" t="s">
        <v>29</v>
      </c>
      <c r="M91" s="11" t="s">
        <v>30</v>
      </c>
    </row>
    <row r="92" hidden="1">
      <c r="A92" s="125"/>
      <c r="B92" s="11" t="s">
        <v>4980</v>
      </c>
      <c r="C92" s="88" t="s">
        <v>13</v>
      </c>
      <c r="D92" s="88" t="s">
        <v>685</v>
      </c>
      <c r="E92" s="126">
        <v>171990.0</v>
      </c>
      <c r="F92" s="7">
        <f t="shared" si="1"/>
        <v>335.3805</v>
      </c>
      <c r="G92" s="88" t="s">
        <v>26</v>
      </c>
      <c r="H92" s="127">
        <v>45580.0</v>
      </c>
      <c r="I92" s="127">
        <v>45596.0</v>
      </c>
      <c r="J92" s="88" t="s">
        <v>4981</v>
      </c>
      <c r="K92" s="88" t="s">
        <v>1097</v>
      </c>
      <c r="L92" s="88" t="s">
        <v>22</v>
      </c>
      <c r="M92" s="11" t="s">
        <v>42</v>
      </c>
    </row>
    <row r="93" hidden="1">
      <c r="A93" s="125">
        <v>6068.0</v>
      </c>
      <c r="B93" s="11" t="s">
        <v>4982</v>
      </c>
      <c r="C93" s="88" t="s">
        <v>16</v>
      </c>
      <c r="D93" s="88" t="s">
        <v>62</v>
      </c>
      <c r="E93" s="126">
        <v>157990.0</v>
      </c>
      <c r="F93" s="7">
        <f t="shared" si="1"/>
        <v>308.0805</v>
      </c>
      <c r="G93" s="88" t="s">
        <v>26</v>
      </c>
      <c r="H93" s="127">
        <v>45580.0</v>
      </c>
      <c r="I93" s="127">
        <v>45595.0</v>
      </c>
      <c r="J93" s="88" t="s">
        <v>4983</v>
      </c>
      <c r="K93" s="88" t="s">
        <v>658</v>
      </c>
      <c r="L93" s="88" t="s">
        <v>22</v>
      </c>
      <c r="M93" s="11" t="s">
        <v>30</v>
      </c>
    </row>
    <row r="94" hidden="1">
      <c r="A94" s="125"/>
      <c r="B94" s="11" t="s">
        <v>612</v>
      </c>
      <c r="C94" s="88" t="s">
        <v>16</v>
      </c>
      <c r="D94" s="88" t="s">
        <v>17</v>
      </c>
      <c r="E94" s="126">
        <v>158990.0</v>
      </c>
      <c r="F94" s="126">
        <v>310.03</v>
      </c>
      <c r="G94" s="88" t="s">
        <v>63</v>
      </c>
      <c r="H94" s="127">
        <v>45580.0</v>
      </c>
      <c r="I94" s="127" t="s">
        <v>19</v>
      </c>
      <c r="J94" s="88" t="s">
        <v>613</v>
      </c>
      <c r="K94" s="88" t="s">
        <v>614</v>
      </c>
      <c r="L94" s="88" t="s">
        <v>22</v>
      </c>
      <c r="M94" s="11" t="s">
        <v>42</v>
      </c>
    </row>
    <row r="95" hidden="1">
      <c r="A95" s="125">
        <v>6079.0</v>
      </c>
      <c r="B95" s="11" t="s">
        <v>872</v>
      </c>
      <c r="C95" s="88" t="s">
        <v>16</v>
      </c>
      <c r="D95" s="88" t="s">
        <v>76</v>
      </c>
      <c r="E95" s="126">
        <v>160990.0</v>
      </c>
      <c r="F95" s="7">
        <f t="shared" ref="F95:F289" si="2">E95*0.0039/2</f>
        <v>313.9305</v>
      </c>
      <c r="G95" s="88" t="s">
        <v>63</v>
      </c>
      <c r="H95" s="127">
        <v>45580.0</v>
      </c>
      <c r="I95" s="127" t="s">
        <v>19</v>
      </c>
      <c r="J95" s="88" t="s">
        <v>873</v>
      </c>
      <c r="K95" s="88" t="s">
        <v>874</v>
      </c>
      <c r="L95" s="88" t="s">
        <v>22</v>
      </c>
      <c r="M95" s="11" t="s">
        <v>42</v>
      </c>
    </row>
    <row r="96" hidden="1">
      <c r="A96" s="125">
        <v>6077.0</v>
      </c>
      <c r="B96" s="11" t="s">
        <v>4984</v>
      </c>
      <c r="C96" s="88" t="s">
        <v>16</v>
      </c>
      <c r="D96" s="88" t="s">
        <v>76</v>
      </c>
      <c r="E96" s="126">
        <v>172990.0</v>
      </c>
      <c r="F96" s="7">
        <f t="shared" si="2"/>
        <v>337.3305</v>
      </c>
      <c r="G96" s="88" t="s">
        <v>26</v>
      </c>
      <c r="H96" s="127">
        <v>45580.0</v>
      </c>
      <c r="I96" s="127">
        <v>45581.0</v>
      </c>
      <c r="J96" s="88" t="s">
        <v>4918</v>
      </c>
      <c r="K96" s="88" t="s">
        <v>3442</v>
      </c>
      <c r="L96" s="88" t="s">
        <v>22</v>
      </c>
      <c r="M96" s="11" t="s">
        <v>30</v>
      </c>
    </row>
    <row r="97" hidden="1">
      <c r="A97" s="125"/>
      <c r="B97" s="11" t="s">
        <v>868</v>
      </c>
      <c r="C97" s="88" t="s">
        <v>16</v>
      </c>
      <c r="D97" s="88" t="s">
        <v>37</v>
      </c>
      <c r="E97" s="126">
        <v>152990.0</v>
      </c>
      <c r="F97" s="7">
        <f t="shared" si="2"/>
        <v>298.3305</v>
      </c>
      <c r="G97" s="88" t="s">
        <v>63</v>
      </c>
      <c r="H97" s="127">
        <v>45580.0</v>
      </c>
      <c r="I97" s="127" t="s">
        <v>19</v>
      </c>
      <c r="J97" s="88" t="s">
        <v>45</v>
      </c>
      <c r="K97" s="88" t="s">
        <v>869</v>
      </c>
      <c r="L97" s="88" t="s">
        <v>22</v>
      </c>
      <c r="M97" s="11" t="s">
        <v>42</v>
      </c>
    </row>
    <row r="98" hidden="1">
      <c r="A98" s="125">
        <v>6066.0</v>
      </c>
      <c r="B98" s="11" t="s">
        <v>4985</v>
      </c>
      <c r="C98" s="88" t="s">
        <v>16</v>
      </c>
      <c r="D98" s="88" t="s">
        <v>17</v>
      </c>
      <c r="E98" s="126">
        <v>163990.0</v>
      </c>
      <c r="F98" s="7">
        <f t="shared" si="2"/>
        <v>319.7805</v>
      </c>
      <c r="G98" s="88" t="s">
        <v>26</v>
      </c>
      <c r="H98" s="127">
        <v>45580.0</v>
      </c>
      <c r="I98" s="127">
        <v>45586.0</v>
      </c>
      <c r="J98" s="88" t="s">
        <v>55</v>
      </c>
      <c r="K98" s="88" t="s">
        <v>1518</v>
      </c>
      <c r="L98" s="88" t="s">
        <v>22</v>
      </c>
      <c r="M98" s="11" t="s">
        <v>30</v>
      </c>
    </row>
    <row r="99">
      <c r="A99" s="125"/>
      <c r="B99" s="11" t="s">
        <v>4986</v>
      </c>
      <c r="C99" s="88" t="s">
        <v>16</v>
      </c>
      <c r="D99" s="88" t="s">
        <v>673</v>
      </c>
      <c r="E99" s="126">
        <v>189990.0</v>
      </c>
      <c r="F99" s="7">
        <f t="shared" si="2"/>
        <v>370.4805</v>
      </c>
      <c r="G99" s="88" t="s">
        <v>26</v>
      </c>
      <c r="H99" s="127">
        <v>45580.0</v>
      </c>
      <c r="I99" s="127">
        <v>45581.0</v>
      </c>
      <c r="J99" s="88" t="s">
        <v>1067</v>
      </c>
      <c r="K99" s="88" t="s">
        <v>787</v>
      </c>
      <c r="L99" s="88" t="s">
        <v>29</v>
      </c>
      <c r="M99" s="11" t="s">
        <v>30</v>
      </c>
    </row>
    <row r="100">
      <c r="A100" s="125"/>
      <c r="B100" s="11" t="s">
        <v>602</v>
      </c>
      <c r="C100" s="88" t="s">
        <v>16</v>
      </c>
      <c r="D100" s="88" t="s">
        <v>62</v>
      </c>
      <c r="E100" s="126">
        <v>162990.0</v>
      </c>
      <c r="F100" s="7">
        <f t="shared" si="2"/>
        <v>317.8305</v>
      </c>
      <c r="G100" s="88" t="s">
        <v>63</v>
      </c>
      <c r="H100" s="127">
        <v>45580.0</v>
      </c>
      <c r="I100" s="127" t="s">
        <v>19</v>
      </c>
      <c r="J100" s="88" t="s">
        <v>271</v>
      </c>
      <c r="K100" s="88" t="s">
        <v>270</v>
      </c>
      <c r="L100" s="88" t="s">
        <v>29</v>
      </c>
      <c r="M100" s="11" t="s">
        <v>42</v>
      </c>
    </row>
    <row r="101">
      <c r="A101" s="125"/>
      <c r="B101" s="11" t="s">
        <v>4987</v>
      </c>
      <c r="C101" s="88" t="s">
        <v>16</v>
      </c>
      <c r="D101" s="88" t="s">
        <v>62</v>
      </c>
      <c r="E101" s="126">
        <v>157990.0</v>
      </c>
      <c r="F101" s="7">
        <f t="shared" si="2"/>
        <v>308.0805</v>
      </c>
      <c r="G101" s="88" t="s">
        <v>26</v>
      </c>
      <c r="H101" s="127">
        <v>45580.0</v>
      </c>
      <c r="I101" s="127">
        <v>45583.0</v>
      </c>
      <c r="J101" s="88" t="s">
        <v>358</v>
      </c>
      <c r="K101" s="88" t="s">
        <v>357</v>
      </c>
      <c r="L101" s="88" t="s">
        <v>29</v>
      </c>
      <c r="M101" s="11" t="s">
        <v>30</v>
      </c>
    </row>
    <row r="102">
      <c r="A102" s="125"/>
      <c r="B102" s="11" t="s">
        <v>4988</v>
      </c>
      <c r="C102" s="88" t="s">
        <v>16</v>
      </c>
      <c r="D102" s="88" t="s">
        <v>4594</v>
      </c>
      <c r="E102" s="126">
        <v>183990.0</v>
      </c>
      <c r="F102" s="7">
        <f t="shared" si="2"/>
        <v>358.7805</v>
      </c>
      <c r="G102" s="88" t="s">
        <v>26</v>
      </c>
      <c r="H102" s="127">
        <v>45580.0</v>
      </c>
      <c r="I102" s="127">
        <v>45582.0</v>
      </c>
      <c r="J102" s="88" t="s">
        <v>604</v>
      </c>
      <c r="K102" s="88" t="s">
        <v>4516</v>
      </c>
      <c r="L102" s="88" t="s">
        <v>29</v>
      </c>
      <c r="M102" s="11" t="s">
        <v>30</v>
      </c>
    </row>
    <row r="103">
      <c r="A103" s="125"/>
      <c r="B103" s="11" t="s">
        <v>805</v>
      </c>
      <c r="C103" s="88" t="s">
        <v>16</v>
      </c>
      <c r="D103" s="88" t="s">
        <v>76</v>
      </c>
      <c r="E103" s="126">
        <v>157990.0</v>
      </c>
      <c r="F103" s="7">
        <f t="shared" si="2"/>
        <v>308.0805</v>
      </c>
      <c r="G103" s="88" t="s">
        <v>63</v>
      </c>
      <c r="H103" s="127">
        <v>45580.0</v>
      </c>
      <c r="I103" s="127" t="s">
        <v>19</v>
      </c>
      <c r="J103" s="88" t="s">
        <v>321</v>
      </c>
      <c r="K103" s="88" t="s">
        <v>806</v>
      </c>
      <c r="L103" s="88" t="s">
        <v>29</v>
      </c>
      <c r="M103" s="11" t="s">
        <v>42</v>
      </c>
    </row>
    <row r="104">
      <c r="A104" s="125"/>
      <c r="B104" s="11" t="s">
        <v>1345</v>
      </c>
      <c r="C104" s="88" t="s">
        <v>16</v>
      </c>
      <c r="D104" s="88" t="s">
        <v>37</v>
      </c>
      <c r="E104" s="126">
        <v>152990.0</v>
      </c>
      <c r="F104" s="7">
        <f t="shared" si="2"/>
        <v>298.3305</v>
      </c>
      <c r="G104" s="88" t="s">
        <v>63</v>
      </c>
      <c r="H104" s="127">
        <v>45580.0</v>
      </c>
      <c r="I104" s="127" t="s">
        <v>19</v>
      </c>
      <c r="J104" s="88" t="s">
        <v>232</v>
      </c>
      <c r="K104" s="88" t="s">
        <v>77</v>
      </c>
      <c r="L104" s="88" t="s">
        <v>29</v>
      </c>
      <c r="M104" s="11" t="s">
        <v>42</v>
      </c>
    </row>
    <row r="105">
      <c r="A105" s="125"/>
      <c r="B105" s="11" t="s">
        <v>4989</v>
      </c>
      <c r="C105" s="88" t="s">
        <v>16</v>
      </c>
      <c r="D105" s="88" t="s">
        <v>685</v>
      </c>
      <c r="E105" s="126">
        <v>176990.0</v>
      </c>
      <c r="F105" s="7">
        <f t="shared" si="2"/>
        <v>345.1305</v>
      </c>
      <c r="G105" s="88" t="s">
        <v>26</v>
      </c>
      <c r="H105" s="127">
        <v>45580.0</v>
      </c>
      <c r="I105" s="127">
        <v>45580.0</v>
      </c>
      <c r="J105" s="88" t="s">
        <v>65</v>
      </c>
      <c r="K105" s="88" t="s">
        <v>65</v>
      </c>
      <c r="L105" s="88" t="s">
        <v>29</v>
      </c>
      <c r="M105" s="11" t="s">
        <v>30</v>
      </c>
    </row>
    <row r="106">
      <c r="A106" s="125"/>
      <c r="B106" s="11" t="s">
        <v>4990</v>
      </c>
      <c r="C106" s="88" t="s">
        <v>16</v>
      </c>
      <c r="D106" s="88" t="s">
        <v>673</v>
      </c>
      <c r="E106" s="126">
        <v>189990.0</v>
      </c>
      <c r="F106" s="7">
        <f t="shared" si="2"/>
        <v>370.4805</v>
      </c>
      <c r="G106" s="88" t="s">
        <v>26</v>
      </c>
      <c r="H106" s="127">
        <v>45580.0</v>
      </c>
      <c r="I106" s="127">
        <v>45580.0</v>
      </c>
      <c r="J106" s="88" t="s">
        <v>4991</v>
      </c>
      <c r="K106" s="88" t="s">
        <v>787</v>
      </c>
      <c r="L106" s="88" t="s">
        <v>29</v>
      </c>
      <c r="M106" s="11" t="s">
        <v>30</v>
      </c>
    </row>
    <row r="107" hidden="1">
      <c r="A107" s="125">
        <v>6085.0</v>
      </c>
      <c r="B107" s="11" t="s">
        <v>4992</v>
      </c>
      <c r="C107" s="88" t="s">
        <v>16</v>
      </c>
      <c r="D107" s="88" t="s">
        <v>76</v>
      </c>
      <c r="E107" s="126">
        <v>157990.0</v>
      </c>
      <c r="F107" s="7">
        <f t="shared" si="2"/>
        <v>308.0805</v>
      </c>
      <c r="G107" s="88" t="s">
        <v>26</v>
      </c>
      <c r="H107" s="127">
        <v>45581.0</v>
      </c>
      <c r="I107" s="127">
        <v>45588.0</v>
      </c>
      <c r="J107" s="88" t="s">
        <v>177</v>
      </c>
      <c r="K107" s="88" t="s">
        <v>4993</v>
      </c>
      <c r="L107" s="88" t="s">
        <v>22</v>
      </c>
      <c r="M107" s="11" t="s">
        <v>30</v>
      </c>
    </row>
    <row r="108" hidden="1">
      <c r="A108" s="125">
        <v>6090.0</v>
      </c>
      <c r="B108" s="11" t="s">
        <v>4994</v>
      </c>
      <c r="C108" s="88" t="s">
        <v>16</v>
      </c>
      <c r="D108" s="88" t="s">
        <v>673</v>
      </c>
      <c r="E108" s="126">
        <v>194990.0</v>
      </c>
      <c r="F108" s="7">
        <f t="shared" si="2"/>
        <v>380.2305</v>
      </c>
      <c r="G108" s="88" t="s">
        <v>26</v>
      </c>
      <c r="H108" s="127">
        <v>45581.0</v>
      </c>
      <c r="I108" s="127">
        <v>45588.0</v>
      </c>
      <c r="J108" s="88" t="s">
        <v>4981</v>
      </c>
      <c r="K108" s="88" t="s">
        <v>1310</v>
      </c>
      <c r="L108" s="88" t="s">
        <v>22</v>
      </c>
      <c r="M108" s="11" t="s">
        <v>30</v>
      </c>
    </row>
    <row r="109" hidden="1">
      <c r="A109" s="125">
        <v>6087.0</v>
      </c>
      <c r="B109" s="11" t="s">
        <v>4995</v>
      </c>
      <c r="C109" s="88" t="s">
        <v>16</v>
      </c>
      <c r="D109" s="88" t="s">
        <v>76</v>
      </c>
      <c r="E109" s="126">
        <v>157990.0</v>
      </c>
      <c r="F109" s="7">
        <f t="shared" si="2"/>
        <v>308.0805</v>
      </c>
      <c r="G109" s="88" t="s">
        <v>26</v>
      </c>
      <c r="H109" s="127">
        <v>45581.0</v>
      </c>
      <c r="I109" s="127">
        <v>45582.0</v>
      </c>
      <c r="J109" s="88" t="s">
        <v>581</v>
      </c>
      <c r="K109" s="88" t="s">
        <v>150</v>
      </c>
      <c r="L109" s="88" t="s">
        <v>22</v>
      </c>
      <c r="M109" s="11" t="s">
        <v>30</v>
      </c>
    </row>
    <row r="110" hidden="1">
      <c r="A110" s="125">
        <v>6083.0</v>
      </c>
      <c r="B110" s="11" t="s">
        <v>4996</v>
      </c>
      <c r="C110" s="88" t="s">
        <v>16</v>
      </c>
      <c r="D110" s="88" t="s">
        <v>673</v>
      </c>
      <c r="E110" s="126">
        <v>197330.0</v>
      </c>
      <c r="F110" s="7">
        <f t="shared" si="2"/>
        <v>384.7935</v>
      </c>
      <c r="G110" s="88" t="s">
        <v>26</v>
      </c>
      <c r="H110" s="127">
        <v>45581.0</v>
      </c>
      <c r="I110" s="127">
        <v>45583.0</v>
      </c>
      <c r="J110" s="88" t="s">
        <v>1349</v>
      </c>
      <c r="K110" s="88" t="s">
        <v>1588</v>
      </c>
      <c r="L110" s="88" t="s">
        <v>22</v>
      </c>
      <c r="M110" s="11" t="s">
        <v>30</v>
      </c>
    </row>
    <row r="111">
      <c r="A111" s="125"/>
      <c r="B111" s="11" t="s">
        <v>4997</v>
      </c>
      <c r="C111" s="88" t="s">
        <v>16</v>
      </c>
      <c r="D111" s="88" t="s">
        <v>673</v>
      </c>
      <c r="E111" s="126">
        <v>192990.0</v>
      </c>
      <c r="F111" s="7">
        <f t="shared" si="2"/>
        <v>376.3305</v>
      </c>
      <c r="G111" s="88" t="s">
        <v>26</v>
      </c>
      <c r="H111" s="127">
        <v>45581.0</v>
      </c>
      <c r="I111" s="127">
        <v>45586.0</v>
      </c>
      <c r="J111" s="88" t="s">
        <v>4981</v>
      </c>
      <c r="K111" s="88" t="s">
        <v>1310</v>
      </c>
      <c r="L111" s="88" t="s">
        <v>29</v>
      </c>
      <c r="M111" s="11" t="s">
        <v>30</v>
      </c>
    </row>
    <row r="112">
      <c r="A112" s="125"/>
      <c r="B112" s="11" t="s">
        <v>4998</v>
      </c>
      <c r="C112" s="88" t="s">
        <v>16</v>
      </c>
      <c r="D112" s="88" t="s">
        <v>76</v>
      </c>
      <c r="E112" s="126">
        <v>159990.0</v>
      </c>
      <c r="F112" s="7">
        <f t="shared" si="2"/>
        <v>311.9805</v>
      </c>
      <c r="G112" s="88" t="s">
        <v>26</v>
      </c>
      <c r="H112" s="127">
        <v>45581.0</v>
      </c>
      <c r="I112" s="127">
        <v>45582.0</v>
      </c>
      <c r="J112" s="88" t="s">
        <v>594</v>
      </c>
      <c r="K112" s="88" t="s">
        <v>50</v>
      </c>
      <c r="L112" s="88" t="s">
        <v>29</v>
      </c>
      <c r="M112" s="11" t="s">
        <v>30</v>
      </c>
    </row>
    <row r="113">
      <c r="A113" s="125"/>
      <c r="B113" s="11" t="s">
        <v>4999</v>
      </c>
      <c r="C113" s="88" t="s">
        <v>16</v>
      </c>
      <c r="D113" s="88" t="s">
        <v>62</v>
      </c>
      <c r="E113" s="126">
        <v>157990.0</v>
      </c>
      <c r="F113" s="7">
        <f t="shared" si="2"/>
        <v>308.0805</v>
      </c>
      <c r="G113" s="88" t="s">
        <v>26</v>
      </c>
      <c r="H113" s="127">
        <v>45581.0</v>
      </c>
      <c r="I113" s="127">
        <v>45595.0</v>
      </c>
      <c r="J113" s="88" t="s">
        <v>142</v>
      </c>
      <c r="K113" s="88" t="s">
        <v>296</v>
      </c>
      <c r="L113" s="88" t="s">
        <v>29</v>
      </c>
      <c r="M113" s="11" t="s">
        <v>42</v>
      </c>
    </row>
    <row r="114" hidden="1">
      <c r="A114" s="125">
        <v>6103.0</v>
      </c>
      <c r="B114" s="11" t="s">
        <v>5000</v>
      </c>
      <c r="C114" s="88" t="s">
        <v>13</v>
      </c>
      <c r="D114" s="88" t="s">
        <v>62</v>
      </c>
      <c r="E114" s="126">
        <v>160990.0</v>
      </c>
      <c r="F114" s="7">
        <f t="shared" si="2"/>
        <v>313.9305</v>
      </c>
      <c r="G114" s="88" t="s">
        <v>3928</v>
      </c>
      <c r="H114" s="127">
        <v>45582.0</v>
      </c>
      <c r="I114" s="127">
        <v>45582.0</v>
      </c>
      <c r="J114" s="88" t="s">
        <v>114</v>
      </c>
      <c r="K114" s="88" t="s">
        <v>539</v>
      </c>
      <c r="L114" s="88" t="s">
        <v>22</v>
      </c>
      <c r="M114" s="11" t="s">
        <v>30</v>
      </c>
    </row>
    <row r="115" hidden="1">
      <c r="A115" s="125">
        <v>6108.0</v>
      </c>
      <c r="B115" s="11" t="s">
        <v>5001</v>
      </c>
      <c r="C115" s="88" t="s">
        <v>16</v>
      </c>
      <c r="D115" s="88" t="s">
        <v>599</v>
      </c>
      <c r="E115" s="126">
        <v>168990.0</v>
      </c>
      <c r="F115" s="7">
        <f t="shared" si="2"/>
        <v>329.5305</v>
      </c>
      <c r="G115" s="88" t="s">
        <v>26</v>
      </c>
      <c r="H115" s="127">
        <v>45582.0</v>
      </c>
      <c r="I115" s="127">
        <v>45583.0</v>
      </c>
      <c r="J115" s="88" t="s">
        <v>220</v>
      </c>
      <c r="K115" s="88" t="s">
        <v>782</v>
      </c>
      <c r="L115" s="88" t="s">
        <v>22</v>
      </c>
      <c r="M115" s="11" t="s">
        <v>30</v>
      </c>
    </row>
    <row r="116" hidden="1">
      <c r="A116" s="125">
        <v>6106.0</v>
      </c>
      <c r="B116" s="11" t="s">
        <v>5002</v>
      </c>
      <c r="C116" s="88" t="s">
        <v>16</v>
      </c>
      <c r="D116" s="88" t="s">
        <v>37</v>
      </c>
      <c r="E116" s="126">
        <v>154990.0</v>
      </c>
      <c r="F116" s="7">
        <f t="shared" si="2"/>
        <v>302.2305</v>
      </c>
      <c r="G116" s="88" t="s">
        <v>26</v>
      </c>
      <c r="H116" s="127">
        <v>45582.0</v>
      </c>
      <c r="I116" s="168">
        <v>45616.0</v>
      </c>
      <c r="J116" s="88" t="s">
        <v>77</v>
      </c>
      <c r="K116" s="88" t="s">
        <v>4912</v>
      </c>
      <c r="L116" s="88" t="s">
        <v>22</v>
      </c>
      <c r="M116" s="11" t="s">
        <v>30</v>
      </c>
    </row>
    <row r="117" hidden="1">
      <c r="A117" s="125">
        <v>6104.0</v>
      </c>
      <c r="B117" s="11" t="s">
        <v>5003</v>
      </c>
      <c r="C117" s="88" t="s">
        <v>16</v>
      </c>
      <c r="D117" s="88" t="s">
        <v>76</v>
      </c>
      <c r="E117" s="126">
        <v>161990.0</v>
      </c>
      <c r="F117" s="7">
        <f t="shared" si="2"/>
        <v>315.8805</v>
      </c>
      <c r="G117" s="88" t="s">
        <v>26</v>
      </c>
      <c r="H117" s="127">
        <v>45582.0</v>
      </c>
      <c r="I117" s="127">
        <v>45583.0</v>
      </c>
      <c r="J117" s="88" t="s">
        <v>4981</v>
      </c>
      <c r="K117" s="88" t="s">
        <v>1310</v>
      </c>
      <c r="L117" s="88" t="s">
        <v>22</v>
      </c>
      <c r="M117" s="11" t="s">
        <v>30</v>
      </c>
    </row>
    <row r="118" hidden="1">
      <c r="A118" s="125">
        <v>6100.0</v>
      </c>
      <c r="B118" s="11" t="s">
        <v>5004</v>
      </c>
      <c r="C118" s="88" t="s">
        <v>16</v>
      </c>
      <c r="D118" s="88" t="s">
        <v>37</v>
      </c>
      <c r="E118" s="126">
        <v>152990.0</v>
      </c>
      <c r="F118" s="7">
        <f t="shared" si="2"/>
        <v>298.3305</v>
      </c>
      <c r="G118" s="88" t="s">
        <v>26</v>
      </c>
      <c r="H118" s="127">
        <v>45582.0</v>
      </c>
      <c r="I118" s="127">
        <v>45583.0</v>
      </c>
      <c r="J118" s="88" t="s">
        <v>33</v>
      </c>
      <c r="K118" s="88" t="s">
        <v>97</v>
      </c>
      <c r="L118" s="88" t="s">
        <v>22</v>
      </c>
      <c r="M118" s="11" t="s">
        <v>30</v>
      </c>
    </row>
    <row r="119" hidden="1">
      <c r="A119" s="125">
        <v>6095.0</v>
      </c>
      <c r="B119" s="11" t="s">
        <v>5005</v>
      </c>
      <c r="C119" s="88" t="s">
        <v>16</v>
      </c>
      <c r="D119" s="88" t="s">
        <v>37</v>
      </c>
      <c r="E119" s="126">
        <v>152990.0</v>
      </c>
      <c r="F119" s="7">
        <f t="shared" si="2"/>
        <v>298.3305</v>
      </c>
      <c r="G119" s="88" t="s">
        <v>26</v>
      </c>
      <c r="H119" s="127">
        <v>45582.0</v>
      </c>
      <c r="I119" s="127">
        <v>45584.0</v>
      </c>
      <c r="J119" s="88" t="s">
        <v>33</v>
      </c>
      <c r="K119" s="88" t="s">
        <v>392</v>
      </c>
      <c r="L119" s="88" t="s">
        <v>22</v>
      </c>
      <c r="M119" s="11" t="s">
        <v>30</v>
      </c>
    </row>
    <row r="120">
      <c r="A120" s="125"/>
      <c r="B120" s="11" t="s">
        <v>5006</v>
      </c>
      <c r="C120" s="88" t="s">
        <v>16</v>
      </c>
      <c r="D120" s="88" t="s">
        <v>76</v>
      </c>
      <c r="E120" s="126">
        <v>162990.0</v>
      </c>
      <c r="F120" s="7">
        <f t="shared" si="2"/>
        <v>317.8305</v>
      </c>
      <c r="G120" s="88" t="s">
        <v>26</v>
      </c>
      <c r="H120" s="127">
        <v>45582.0</v>
      </c>
      <c r="I120" s="127">
        <v>45583.0</v>
      </c>
      <c r="J120" s="88" t="s">
        <v>1164</v>
      </c>
      <c r="K120" s="88" t="s">
        <v>3089</v>
      </c>
      <c r="L120" s="88" t="s">
        <v>29</v>
      </c>
      <c r="M120" s="11" t="s">
        <v>30</v>
      </c>
    </row>
    <row r="121">
      <c r="A121" s="125"/>
      <c r="B121" s="11" t="s">
        <v>5007</v>
      </c>
      <c r="C121" s="88" t="s">
        <v>16</v>
      </c>
      <c r="D121" s="88" t="s">
        <v>76</v>
      </c>
      <c r="E121" s="126">
        <v>162990.0</v>
      </c>
      <c r="F121" s="7">
        <f t="shared" si="2"/>
        <v>317.8305</v>
      </c>
      <c r="G121" s="88" t="s">
        <v>26</v>
      </c>
      <c r="H121" s="127">
        <v>45582.0</v>
      </c>
      <c r="I121" s="127">
        <v>45582.0</v>
      </c>
      <c r="J121" s="88" t="s">
        <v>509</v>
      </c>
      <c r="K121" s="88" t="s">
        <v>1403</v>
      </c>
      <c r="L121" s="88" t="s">
        <v>29</v>
      </c>
      <c r="M121" s="11" t="s">
        <v>30</v>
      </c>
    </row>
    <row r="122">
      <c r="A122" s="125"/>
      <c r="B122" s="11" t="s">
        <v>690</v>
      </c>
      <c r="C122" s="88" t="s">
        <v>16</v>
      </c>
      <c r="D122" s="88" t="s">
        <v>62</v>
      </c>
      <c r="E122" s="126">
        <v>157990.0</v>
      </c>
      <c r="F122" s="7">
        <f t="shared" si="2"/>
        <v>308.0805</v>
      </c>
      <c r="G122" s="88" t="s">
        <v>63</v>
      </c>
      <c r="H122" s="127">
        <v>45582.0</v>
      </c>
      <c r="I122" s="127" t="s">
        <v>19</v>
      </c>
      <c r="J122" s="88" t="s">
        <v>59</v>
      </c>
      <c r="K122" s="88" t="s">
        <v>170</v>
      </c>
      <c r="L122" s="88" t="s">
        <v>29</v>
      </c>
      <c r="M122" s="11" t="s">
        <v>42</v>
      </c>
    </row>
    <row r="123">
      <c r="A123" s="125"/>
      <c r="B123" s="11" t="s">
        <v>5008</v>
      </c>
      <c r="C123" s="88" t="s">
        <v>16</v>
      </c>
      <c r="D123" s="88" t="s">
        <v>673</v>
      </c>
      <c r="E123" s="126">
        <v>192990.0</v>
      </c>
      <c r="F123" s="7">
        <f t="shared" si="2"/>
        <v>376.3305</v>
      </c>
      <c r="G123" s="88" t="s">
        <v>26</v>
      </c>
      <c r="H123" s="127">
        <v>45582.0</v>
      </c>
      <c r="I123" s="127">
        <v>45583.0</v>
      </c>
      <c r="J123" s="88" t="s">
        <v>165</v>
      </c>
      <c r="K123" s="88" t="s">
        <v>5009</v>
      </c>
      <c r="L123" s="88" t="s">
        <v>29</v>
      </c>
      <c r="M123" s="11" t="s">
        <v>30</v>
      </c>
    </row>
    <row r="124">
      <c r="A124" s="125"/>
      <c r="B124" s="11" t="s">
        <v>5186</v>
      </c>
      <c r="C124" s="88" t="s">
        <v>16</v>
      </c>
      <c r="D124" s="88" t="s">
        <v>685</v>
      </c>
      <c r="E124" s="126">
        <v>171990.0</v>
      </c>
      <c r="F124" s="7">
        <f t="shared" si="2"/>
        <v>335.3805</v>
      </c>
      <c r="G124" s="88" t="s">
        <v>26</v>
      </c>
      <c r="H124" s="127">
        <v>45582.0</v>
      </c>
      <c r="I124" s="127">
        <v>45583.0</v>
      </c>
      <c r="J124" s="88" t="s">
        <v>114</v>
      </c>
      <c r="K124" s="88" t="s">
        <v>539</v>
      </c>
      <c r="L124" s="88" t="s">
        <v>29</v>
      </c>
      <c r="M124" s="11" t="s">
        <v>30</v>
      </c>
    </row>
    <row r="125">
      <c r="A125" s="125"/>
      <c r="B125" s="11" t="s">
        <v>5011</v>
      </c>
      <c r="C125" s="88" t="s">
        <v>16</v>
      </c>
      <c r="D125" s="88" t="s">
        <v>76</v>
      </c>
      <c r="E125" s="126">
        <v>171990.0</v>
      </c>
      <c r="F125" s="7">
        <f t="shared" si="2"/>
        <v>335.3805</v>
      </c>
      <c r="G125" s="88" t="s">
        <v>26</v>
      </c>
      <c r="H125" s="127">
        <v>45582.0</v>
      </c>
      <c r="I125" s="127">
        <v>45583.0</v>
      </c>
      <c r="J125" s="88" t="s">
        <v>1164</v>
      </c>
      <c r="K125" s="88" t="s">
        <v>537</v>
      </c>
      <c r="L125" s="88" t="s">
        <v>29</v>
      </c>
      <c r="M125" s="11" t="s">
        <v>30</v>
      </c>
    </row>
    <row r="126" hidden="1">
      <c r="A126" s="135">
        <v>6148.0</v>
      </c>
      <c r="B126" s="136" t="s">
        <v>5012</v>
      </c>
      <c r="C126" s="5" t="s">
        <v>16</v>
      </c>
      <c r="D126" s="50" t="s">
        <v>673</v>
      </c>
      <c r="E126" s="51">
        <v>192990.0</v>
      </c>
      <c r="F126" s="53">
        <f t="shared" si="2"/>
        <v>376.3305</v>
      </c>
      <c r="G126" s="50" t="s">
        <v>26</v>
      </c>
      <c r="H126" s="67">
        <v>45582.0</v>
      </c>
      <c r="I126" s="54">
        <v>45586.0</v>
      </c>
      <c r="J126" s="50" t="s">
        <v>762</v>
      </c>
      <c r="K126" s="50" t="s">
        <v>763</v>
      </c>
      <c r="L126" s="50" t="s">
        <v>22</v>
      </c>
      <c r="M126" s="10" t="s">
        <v>30</v>
      </c>
    </row>
    <row r="127">
      <c r="A127" s="125"/>
      <c r="B127" s="11" t="s">
        <v>5013</v>
      </c>
      <c r="C127" s="88" t="s">
        <v>16</v>
      </c>
      <c r="D127" s="88" t="s">
        <v>37</v>
      </c>
      <c r="E127" s="126">
        <v>152990.0</v>
      </c>
      <c r="F127" s="7">
        <f t="shared" si="2"/>
        <v>298.3305</v>
      </c>
      <c r="G127" s="88" t="s">
        <v>26</v>
      </c>
      <c r="H127" s="127">
        <v>45582.0</v>
      </c>
      <c r="I127" s="127">
        <v>45585.0</v>
      </c>
      <c r="J127" s="88" t="s">
        <v>5014</v>
      </c>
      <c r="K127" s="88" t="s">
        <v>121</v>
      </c>
      <c r="L127" s="88" t="s">
        <v>29</v>
      </c>
      <c r="M127" s="11" t="s">
        <v>30</v>
      </c>
      <c r="N127" s="169"/>
      <c r="O127" s="169"/>
      <c r="P127" s="169"/>
      <c r="Q127" s="169"/>
      <c r="R127" s="169"/>
      <c r="S127" s="169"/>
      <c r="T127" s="169"/>
      <c r="U127" s="169"/>
      <c r="V127" s="169"/>
      <c r="W127" s="169"/>
      <c r="X127" s="169"/>
      <c r="Y127" s="169"/>
      <c r="Z127" s="169"/>
      <c r="AA127" s="169"/>
      <c r="AB127" s="169"/>
      <c r="AC127" s="169"/>
      <c r="AD127" s="169"/>
    </row>
    <row r="128" hidden="1">
      <c r="A128" s="125">
        <v>6093.0</v>
      </c>
      <c r="B128" s="11" t="s">
        <v>5015</v>
      </c>
      <c r="C128" s="88" t="s">
        <v>13</v>
      </c>
      <c r="D128" s="88" t="s">
        <v>17</v>
      </c>
      <c r="E128" s="126">
        <v>158990.0</v>
      </c>
      <c r="F128" s="7">
        <f t="shared" si="2"/>
        <v>310.0305</v>
      </c>
      <c r="G128" s="88" t="s">
        <v>26</v>
      </c>
      <c r="H128" s="127">
        <v>45583.0</v>
      </c>
      <c r="I128" s="127">
        <v>45586.0</v>
      </c>
      <c r="J128" s="88" t="s">
        <v>5016</v>
      </c>
      <c r="K128" s="88" t="s">
        <v>5017</v>
      </c>
      <c r="L128" s="88" t="s">
        <v>22</v>
      </c>
      <c r="M128" s="11" t="s">
        <v>430</v>
      </c>
    </row>
    <row r="129" hidden="1">
      <c r="A129" s="125">
        <v>6129.0</v>
      </c>
      <c r="B129" s="11" t="s">
        <v>598</v>
      </c>
      <c r="C129" s="88" t="s">
        <v>16</v>
      </c>
      <c r="D129" s="88" t="s">
        <v>599</v>
      </c>
      <c r="E129" s="126">
        <v>166990.0</v>
      </c>
      <c r="F129" s="7">
        <f t="shared" si="2"/>
        <v>325.6305</v>
      </c>
      <c r="G129" s="88" t="s">
        <v>63</v>
      </c>
      <c r="H129" s="127">
        <v>45583.0</v>
      </c>
      <c r="I129" s="127" t="s">
        <v>19</v>
      </c>
      <c r="J129" s="88" t="s">
        <v>270</v>
      </c>
      <c r="K129" s="88" t="s">
        <v>271</v>
      </c>
      <c r="L129" s="88" t="s">
        <v>22</v>
      </c>
      <c r="M129" s="11" t="s">
        <v>42</v>
      </c>
    </row>
    <row r="130" hidden="1">
      <c r="A130" s="125">
        <v>6131.0</v>
      </c>
      <c r="B130" s="11" t="s">
        <v>5018</v>
      </c>
      <c r="C130" s="88" t="s">
        <v>16</v>
      </c>
      <c r="D130" s="88" t="s">
        <v>4594</v>
      </c>
      <c r="E130" s="126">
        <v>181990.0</v>
      </c>
      <c r="F130" s="7">
        <f t="shared" si="2"/>
        <v>354.8805</v>
      </c>
      <c r="G130" s="88" t="s">
        <v>26</v>
      </c>
      <c r="H130" s="127">
        <v>45583.0</v>
      </c>
      <c r="I130" s="127">
        <v>45583.0</v>
      </c>
      <c r="J130" s="88" t="s">
        <v>270</v>
      </c>
      <c r="K130" s="88" t="s">
        <v>271</v>
      </c>
      <c r="L130" s="88" t="s">
        <v>22</v>
      </c>
      <c r="M130" s="11" t="s">
        <v>30</v>
      </c>
    </row>
    <row r="131" hidden="1">
      <c r="A131" s="125">
        <v>6126.0</v>
      </c>
      <c r="B131" s="11" t="s">
        <v>5019</v>
      </c>
      <c r="C131" s="88" t="s">
        <v>16</v>
      </c>
      <c r="D131" s="88" t="s">
        <v>37</v>
      </c>
      <c r="E131" s="126">
        <v>154990.0</v>
      </c>
      <c r="F131" s="7">
        <f t="shared" si="2"/>
        <v>302.2305</v>
      </c>
      <c r="G131" s="88" t="s">
        <v>26</v>
      </c>
      <c r="H131" s="127">
        <v>45583.0</v>
      </c>
      <c r="I131" s="127">
        <v>45583.0</v>
      </c>
      <c r="J131" s="88" t="s">
        <v>102</v>
      </c>
      <c r="K131" s="88" t="s">
        <v>1221</v>
      </c>
      <c r="L131" s="88" t="s">
        <v>22</v>
      </c>
      <c r="M131" s="11" t="s">
        <v>30</v>
      </c>
    </row>
    <row r="132" hidden="1">
      <c r="A132" s="125">
        <v>6125.0</v>
      </c>
      <c r="B132" s="11" t="s">
        <v>894</v>
      </c>
      <c r="C132" s="88" t="s">
        <v>16</v>
      </c>
      <c r="D132" s="88" t="s">
        <v>37</v>
      </c>
      <c r="E132" s="126">
        <v>154990.0</v>
      </c>
      <c r="F132" s="7">
        <f t="shared" si="2"/>
        <v>302.2305</v>
      </c>
      <c r="G132" s="88" t="s">
        <v>63</v>
      </c>
      <c r="H132" s="127">
        <v>45583.0</v>
      </c>
      <c r="I132" s="127" t="s">
        <v>19</v>
      </c>
      <c r="J132" s="88" t="s">
        <v>895</v>
      </c>
      <c r="K132" s="88" t="s">
        <v>847</v>
      </c>
      <c r="L132" s="88" t="s">
        <v>22</v>
      </c>
      <c r="M132" s="11" t="s">
        <v>42</v>
      </c>
    </row>
    <row r="133" hidden="1">
      <c r="A133" s="125">
        <v>6123.0</v>
      </c>
      <c r="B133" s="11" t="s">
        <v>1110</v>
      </c>
      <c r="C133" s="88" t="s">
        <v>16</v>
      </c>
      <c r="D133" s="88" t="s">
        <v>37</v>
      </c>
      <c r="E133" s="126">
        <v>154990.0</v>
      </c>
      <c r="F133" s="7">
        <f t="shared" si="2"/>
        <v>302.2305</v>
      </c>
      <c r="G133" s="88" t="s">
        <v>63</v>
      </c>
      <c r="H133" s="127">
        <v>45583.0</v>
      </c>
      <c r="I133" s="127" t="s">
        <v>19</v>
      </c>
      <c r="J133" s="88" t="s">
        <v>33</v>
      </c>
      <c r="K133" s="88" t="s">
        <v>65</v>
      </c>
      <c r="L133" s="88" t="s">
        <v>22</v>
      </c>
      <c r="M133" s="11" t="s">
        <v>42</v>
      </c>
    </row>
    <row r="134" hidden="1">
      <c r="A134" s="125">
        <v>6118.0</v>
      </c>
      <c r="B134" s="11" t="s">
        <v>1346</v>
      </c>
      <c r="C134" s="88" t="s">
        <v>16</v>
      </c>
      <c r="D134" s="88" t="s">
        <v>76</v>
      </c>
      <c r="E134" s="126">
        <v>174990.0</v>
      </c>
      <c r="F134" s="7">
        <f t="shared" si="2"/>
        <v>341.2305</v>
      </c>
      <c r="G134" s="88" t="s">
        <v>63</v>
      </c>
      <c r="H134" s="127">
        <v>45583.0</v>
      </c>
      <c r="I134" s="127" t="s">
        <v>19</v>
      </c>
      <c r="J134" s="88" t="s">
        <v>618</v>
      </c>
      <c r="K134" s="88" t="s">
        <v>972</v>
      </c>
      <c r="L134" s="88" t="s">
        <v>22</v>
      </c>
      <c r="M134" s="11" t="s">
        <v>42</v>
      </c>
    </row>
    <row r="135" hidden="1">
      <c r="A135" s="125">
        <v>6116.0</v>
      </c>
      <c r="B135" s="11" t="s">
        <v>595</v>
      </c>
      <c r="C135" s="88" t="s">
        <v>16</v>
      </c>
      <c r="D135" s="88" t="s">
        <v>62</v>
      </c>
      <c r="E135" s="126">
        <v>159990.0</v>
      </c>
      <c r="F135" s="7">
        <f t="shared" si="2"/>
        <v>311.9805</v>
      </c>
      <c r="G135" s="88" t="s">
        <v>63</v>
      </c>
      <c r="H135" s="127">
        <v>45583.0</v>
      </c>
      <c r="I135" s="127" t="s">
        <v>19</v>
      </c>
      <c r="J135" s="88" t="s">
        <v>509</v>
      </c>
      <c r="K135" s="88" t="s">
        <v>243</v>
      </c>
      <c r="L135" s="88" t="s">
        <v>22</v>
      </c>
      <c r="M135" s="11" t="s">
        <v>42</v>
      </c>
    </row>
    <row r="136" hidden="1">
      <c r="A136" s="125">
        <v>6114.0</v>
      </c>
      <c r="B136" s="11" t="s">
        <v>828</v>
      </c>
      <c r="C136" s="88" t="s">
        <v>16</v>
      </c>
      <c r="D136" s="88" t="s">
        <v>76</v>
      </c>
      <c r="E136" s="126">
        <v>160990.0</v>
      </c>
      <c r="F136" s="7">
        <f t="shared" si="2"/>
        <v>313.9305</v>
      </c>
      <c r="G136" s="88" t="s">
        <v>63</v>
      </c>
      <c r="H136" s="127">
        <v>45583.0</v>
      </c>
      <c r="I136" s="127" t="s">
        <v>19</v>
      </c>
      <c r="J136" s="88" t="s">
        <v>45</v>
      </c>
      <c r="K136" s="88" t="s">
        <v>46</v>
      </c>
      <c r="L136" s="88" t="s">
        <v>22</v>
      </c>
      <c r="M136" s="11" t="s">
        <v>42</v>
      </c>
    </row>
    <row r="137">
      <c r="A137" s="125">
        <v>6133.0</v>
      </c>
      <c r="B137" s="11" t="s">
        <v>5021</v>
      </c>
      <c r="C137" s="88" t="s">
        <v>16</v>
      </c>
      <c r="D137" s="88" t="s">
        <v>4594</v>
      </c>
      <c r="E137" s="126">
        <v>183990.0</v>
      </c>
      <c r="F137" s="7">
        <f t="shared" si="2"/>
        <v>358.7805</v>
      </c>
      <c r="G137" s="88" t="s">
        <v>26</v>
      </c>
      <c r="H137" s="127">
        <v>45583.0</v>
      </c>
      <c r="I137" s="127">
        <v>45586.0</v>
      </c>
      <c r="J137" s="88" t="s">
        <v>4983</v>
      </c>
      <c r="K137" s="88" t="s">
        <v>185</v>
      </c>
      <c r="L137" s="88" t="s">
        <v>29</v>
      </c>
      <c r="M137" s="11" t="s">
        <v>30</v>
      </c>
    </row>
    <row r="138">
      <c r="A138" s="125">
        <v>6144.0</v>
      </c>
      <c r="B138" s="11" t="s">
        <v>5022</v>
      </c>
      <c r="C138" s="88" t="s">
        <v>16</v>
      </c>
      <c r="D138" s="88" t="s">
        <v>17</v>
      </c>
      <c r="E138" s="126">
        <v>158990.0</v>
      </c>
      <c r="F138" s="7">
        <f t="shared" si="2"/>
        <v>310.0305</v>
      </c>
      <c r="G138" s="88" t="s">
        <v>113</v>
      </c>
      <c r="H138" s="127">
        <v>45583.0</v>
      </c>
      <c r="I138" s="127">
        <v>45583.0</v>
      </c>
      <c r="J138" s="88" t="s">
        <v>77</v>
      </c>
      <c r="K138" s="88" t="s">
        <v>592</v>
      </c>
      <c r="L138" s="88" t="s">
        <v>29</v>
      </c>
      <c r="M138" s="11" t="s">
        <v>30</v>
      </c>
    </row>
    <row r="139">
      <c r="A139" s="125">
        <v>6138.0</v>
      </c>
      <c r="B139" s="11" t="s">
        <v>5023</v>
      </c>
      <c r="C139" s="88" t="s">
        <v>16</v>
      </c>
      <c r="D139" s="88" t="s">
        <v>62</v>
      </c>
      <c r="E139" s="126">
        <v>158990.0</v>
      </c>
      <c r="F139" s="7">
        <f t="shared" si="2"/>
        <v>310.0305</v>
      </c>
      <c r="G139" s="88" t="s">
        <v>26</v>
      </c>
      <c r="H139" s="127">
        <v>45583.0</v>
      </c>
      <c r="I139" s="127">
        <v>45583.0</v>
      </c>
      <c r="J139" s="88" t="s">
        <v>77</v>
      </c>
      <c r="K139" s="88" t="s">
        <v>364</v>
      </c>
      <c r="L139" s="88" t="s">
        <v>29</v>
      </c>
      <c r="M139" s="11" t="s">
        <v>30</v>
      </c>
    </row>
    <row r="140">
      <c r="A140" s="125">
        <v>6134.0</v>
      </c>
      <c r="B140" s="11" t="s">
        <v>1076</v>
      </c>
      <c r="C140" s="88" t="s">
        <v>16</v>
      </c>
      <c r="D140" s="88" t="s">
        <v>76</v>
      </c>
      <c r="E140" s="126">
        <v>170990.0</v>
      </c>
      <c r="F140" s="7">
        <f t="shared" si="2"/>
        <v>333.4305</v>
      </c>
      <c r="G140" s="88" t="s">
        <v>63</v>
      </c>
      <c r="H140" s="127">
        <v>45583.0</v>
      </c>
      <c r="I140" s="127" t="s">
        <v>19</v>
      </c>
      <c r="J140" s="88" t="s">
        <v>77</v>
      </c>
      <c r="K140" s="88" t="s">
        <v>132</v>
      </c>
      <c r="L140" s="88" t="s">
        <v>29</v>
      </c>
      <c r="M140" s="11" t="s">
        <v>42</v>
      </c>
    </row>
    <row r="141">
      <c r="A141" s="125">
        <v>6110.0</v>
      </c>
      <c r="B141" s="11" t="s">
        <v>593</v>
      </c>
      <c r="C141" s="88" t="s">
        <v>16</v>
      </c>
      <c r="D141" s="88" t="s">
        <v>62</v>
      </c>
      <c r="E141" s="126">
        <v>163990.0</v>
      </c>
      <c r="F141" s="7">
        <f t="shared" si="2"/>
        <v>319.7805</v>
      </c>
      <c r="G141" s="88" t="s">
        <v>63</v>
      </c>
      <c r="H141" s="127">
        <v>45583.0</v>
      </c>
      <c r="I141" s="127" t="s">
        <v>19</v>
      </c>
      <c r="J141" s="88" t="s">
        <v>594</v>
      </c>
      <c r="K141" s="88" t="s">
        <v>138</v>
      </c>
      <c r="L141" s="88" t="s">
        <v>29</v>
      </c>
      <c r="M141" s="11" t="s">
        <v>42</v>
      </c>
    </row>
    <row r="142">
      <c r="A142" s="125">
        <v>6113.0</v>
      </c>
      <c r="B142" s="11" t="s">
        <v>5024</v>
      </c>
      <c r="C142" s="88" t="s">
        <v>16</v>
      </c>
      <c r="D142" s="88" t="s">
        <v>685</v>
      </c>
      <c r="E142" s="126">
        <v>169990.0</v>
      </c>
      <c r="F142" s="7">
        <f t="shared" si="2"/>
        <v>331.4805</v>
      </c>
      <c r="G142" s="88" t="s">
        <v>26</v>
      </c>
      <c r="H142" s="127">
        <v>45583.0</v>
      </c>
      <c r="I142" s="127">
        <v>45586.0</v>
      </c>
      <c r="J142" s="88" t="s">
        <v>77</v>
      </c>
      <c r="K142" s="88" t="s">
        <v>28</v>
      </c>
      <c r="L142" s="88" t="s">
        <v>29</v>
      </c>
      <c r="M142" s="11" t="s">
        <v>42</v>
      </c>
    </row>
    <row r="143">
      <c r="A143" s="125">
        <v>6115.0</v>
      </c>
      <c r="B143" s="11" t="s">
        <v>5025</v>
      </c>
      <c r="C143" s="88" t="s">
        <v>16</v>
      </c>
      <c r="D143" s="88" t="s">
        <v>17</v>
      </c>
      <c r="E143" s="126">
        <v>156990.0</v>
      </c>
      <c r="F143" s="7">
        <f t="shared" si="2"/>
        <v>306.1305</v>
      </c>
      <c r="G143" s="88" t="s">
        <v>26</v>
      </c>
      <c r="H143" s="127">
        <v>45583.0</v>
      </c>
      <c r="I143" s="127">
        <v>45575.0</v>
      </c>
      <c r="J143" s="88" t="s">
        <v>55</v>
      </c>
      <c r="K143" s="88" t="s">
        <v>190</v>
      </c>
      <c r="L143" s="88" t="s">
        <v>29</v>
      </c>
      <c r="M143" s="11" t="s">
        <v>588</v>
      </c>
    </row>
    <row r="144">
      <c r="A144" s="125">
        <v>6117.0</v>
      </c>
      <c r="B144" s="11" t="s">
        <v>603</v>
      </c>
      <c r="C144" s="88" t="s">
        <v>16</v>
      </c>
      <c r="D144" s="88" t="s">
        <v>62</v>
      </c>
      <c r="E144" s="126">
        <v>159990.0</v>
      </c>
      <c r="F144" s="7">
        <f t="shared" si="2"/>
        <v>311.9805</v>
      </c>
      <c r="G144" s="88" t="s">
        <v>63</v>
      </c>
      <c r="H144" s="127">
        <v>45583.0</v>
      </c>
      <c r="I144" s="127" t="s">
        <v>19</v>
      </c>
      <c r="J144" s="88" t="s">
        <v>594</v>
      </c>
      <c r="K144" s="88" t="s">
        <v>604</v>
      </c>
      <c r="L144" s="88" t="s">
        <v>29</v>
      </c>
      <c r="M144" s="11" t="s">
        <v>42</v>
      </c>
    </row>
    <row r="145">
      <c r="A145" s="125">
        <v>6120.0</v>
      </c>
      <c r="B145" s="11" t="s">
        <v>5026</v>
      </c>
      <c r="C145" s="88" t="s">
        <v>130</v>
      </c>
      <c r="D145" s="88" t="s">
        <v>673</v>
      </c>
      <c r="E145" s="126">
        <v>192990.0</v>
      </c>
      <c r="F145" s="7">
        <f t="shared" si="2"/>
        <v>376.3305</v>
      </c>
      <c r="G145" s="88" t="s">
        <v>26</v>
      </c>
      <c r="H145" s="127">
        <v>45583.0</v>
      </c>
      <c r="I145" s="127">
        <v>45586.0</v>
      </c>
      <c r="J145" s="88" t="s">
        <v>4983</v>
      </c>
      <c r="K145" s="88" t="s">
        <v>658</v>
      </c>
      <c r="L145" s="88" t="s">
        <v>29</v>
      </c>
      <c r="M145" s="11" t="s">
        <v>130</v>
      </c>
    </row>
    <row r="146">
      <c r="A146" s="125">
        <v>6111.0</v>
      </c>
      <c r="B146" s="11" t="s">
        <v>5027</v>
      </c>
      <c r="C146" s="88" t="s">
        <v>130</v>
      </c>
      <c r="D146" s="88" t="s">
        <v>37</v>
      </c>
      <c r="E146" s="126">
        <v>154990.0</v>
      </c>
      <c r="F146" s="7">
        <f t="shared" si="2"/>
        <v>302.2305</v>
      </c>
      <c r="G146" s="88" t="s">
        <v>26</v>
      </c>
      <c r="H146" s="127">
        <v>45583.0</v>
      </c>
      <c r="I146" s="127">
        <v>45586.0</v>
      </c>
      <c r="J146" s="88" t="s">
        <v>270</v>
      </c>
      <c r="K146" s="88" t="s">
        <v>271</v>
      </c>
      <c r="L146" s="88" t="s">
        <v>29</v>
      </c>
      <c r="M146" s="11" t="s">
        <v>130</v>
      </c>
    </row>
    <row r="147">
      <c r="A147" s="125">
        <v>6141.0</v>
      </c>
      <c r="B147" s="11" t="s">
        <v>5187</v>
      </c>
      <c r="C147" s="88" t="s">
        <v>16</v>
      </c>
      <c r="D147" s="88" t="s">
        <v>37</v>
      </c>
      <c r="E147" s="126">
        <v>154990.0</v>
      </c>
      <c r="F147" s="7">
        <f t="shared" si="2"/>
        <v>302.2305</v>
      </c>
      <c r="G147" s="88" t="s">
        <v>26</v>
      </c>
      <c r="H147" s="127">
        <v>45583.0</v>
      </c>
      <c r="I147" s="127">
        <v>45583.0</v>
      </c>
      <c r="J147" s="88" t="s">
        <v>114</v>
      </c>
      <c r="K147" s="88" t="s">
        <v>329</v>
      </c>
      <c r="L147" s="88" t="s">
        <v>29</v>
      </c>
      <c r="M147" s="11" t="s">
        <v>30</v>
      </c>
    </row>
    <row r="148" hidden="1">
      <c r="A148" s="125">
        <v>6124.0</v>
      </c>
      <c r="B148" s="11" t="s">
        <v>4765</v>
      </c>
      <c r="C148" s="88" t="s">
        <v>13</v>
      </c>
      <c r="D148" s="88" t="s">
        <v>673</v>
      </c>
      <c r="E148" s="126">
        <v>176990.0</v>
      </c>
      <c r="F148" s="7">
        <f t="shared" si="2"/>
        <v>345.1305</v>
      </c>
      <c r="G148" s="88" t="s">
        <v>26</v>
      </c>
      <c r="H148" s="127">
        <v>45584.0</v>
      </c>
      <c r="I148" s="127">
        <v>45594.0</v>
      </c>
      <c r="J148" s="88" t="s">
        <v>762</v>
      </c>
      <c r="K148" s="88" t="s">
        <v>366</v>
      </c>
      <c r="L148" s="88" t="s">
        <v>22</v>
      </c>
      <c r="M148" s="11" t="s">
        <v>430</v>
      </c>
    </row>
    <row r="149" hidden="1">
      <c r="A149" s="125">
        <v>6121.0</v>
      </c>
      <c r="B149" s="11" t="s">
        <v>5029</v>
      </c>
      <c r="C149" s="88" t="s">
        <v>16</v>
      </c>
      <c r="D149" s="88" t="s">
        <v>673</v>
      </c>
      <c r="E149" s="126">
        <v>176990.0</v>
      </c>
      <c r="F149" s="7">
        <f t="shared" si="2"/>
        <v>345.1305</v>
      </c>
      <c r="G149" s="88" t="s">
        <v>26</v>
      </c>
      <c r="H149" s="127">
        <v>45584.0</v>
      </c>
      <c r="I149" s="127">
        <v>45586.0</v>
      </c>
      <c r="J149" s="88" t="s">
        <v>873</v>
      </c>
      <c r="K149" s="88" t="s">
        <v>89</v>
      </c>
      <c r="L149" s="88" t="s">
        <v>22</v>
      </c>
      <c r="M149" s="11" t="s">
        <v>30</v>
      </c>
    </row>
    <row r="150" hidden="1">
      <c r="A150" s="125">
        <v>6122.0</v>
      </c>
      <c r="B150" s="11" t="s">
        <v>691</v>
      </c>
      <c r="C150" s="88" t="s">
        <v>16</v>
      </c>
      <c r="D150" s="88" t="s">
        <v>673</v>
      </c>
      <c r="E150" s="126">
        <v>194990.0</v>
      </c>
      <c r="F150" s="7">
        <f t="shared" si="2"/>
        <v>380.2305</v>
      </c>
      <c r="G150" s="88" t="s">
        <v>63</v>
      </c>
      <c r="H150" s="127">
        <v>45584.0</v>
      </c>
      <c r="I150" s="127" t="s">
        <v>19</v>
      </c>
      <c r="J150" s="88" t="s">
        <v>33</v>
      </c>
      <c r="K150" s="88" t="s">
        <v>392</v>
      </c>
      <c r="L150" s="88" t="s">
        <v>22</v>
      </c>
      <c r="M150" s="11" t="s">
        <v>42</v>
      </c>
    </row>
    <row r="151" hidden="1">
      <c r="A151" s="125">
        <v>6030.0</v>
      </c>
      <c r="B151" s="11" t="s">
        <v>5030</v>
      </c>
      <c r="C151" s="88" t="s">
        <v>16</v>
      </c>
      <c r="D151" s="88" t="s">
        <v>4594</v>
      </c>
      <c r="E151" s="126">
        <v>183990.0</v>
      </c>
      <c r="F151" s="7">
        <f t="shared" si="2"/>
        <v>358.7805</v>
      </c>
      <c r="G151" s="88" t="s">
        <v>26</v>
      </c>
      <c r="H151" s="127">
        <v>45584.0</v>
      </c>
      <c r="I151" s="127">
        <v>45586.0</v>
      </c>
      <c r="J151" s="88" t="s">
        <v>613</v>
      </c>
      <c r="K151" s="88" t="s">
        <v>2566</v>
      </c>
      <c r="L151" s="88" t="s">
        <v>22</v>
      </c>
      <c r="M151" s="11" t="s">
        <v>30</v>
      </c>
    </row>
    <row r="152" hidden="1">
      <c r="A152" s="125">
        <v>6128.0</v>
      </c>
      <c r="B152" s="11" t="s">
        <v>1111</v>
      </c>
      <c r="C152" s="88" t="s">
        <v>16</v>
      </c>
      <c r="D152" s="88" t="s">
        <v>37</v>
      </c>
      <c r="E152" s="126">
        <v>154990.0</v>
      </c>
      <c r="F152" s="7">
        <f t="shared" si="2"/>
        <v>302.2305</v>
      </c>
      <c r="G152" s="88" t="s">
        <v>63</v>
      </c>
      <c r="H152" s="127">
        <v>45584.0</v>
      </c>
      <c r="I152" s="127" t="s">
        <v>19</v>
      </c>
      <c r="J152" s="88" t="s">
        <v>33</v>
      </c>
      <c r="K152" s="88" t="s">
        <v>65</v>
      </c>
      <c r="L152" s="88" t="s">
        <v>22</v>
      </c>
      <c r="M152" s="11" t="s">
        <v>42</v>
      </c>
    </row>
    <row r="153">
      <c r="A153" s="125">
        <v>6130.0</v>
      </c>
      <c r="B153" s="11" t="s">
        <v>5031</v>
      </c>
      <c r="C153" s="88" t="s">
        <v>16</v>
      </c>
      <c r="D153" s="88" t="s">
        <v>685</v>
      </c>
      <c r="E153" s="126">
        <v>169990.0</v>
      </c>
      <c r="F153" s="7">
        <f t="shared" si="2"/>
        <v>331.4805</v>
      </c>
      <c r="G153" s="88" t="s">
        <v>26</v>
      </c>
      <c r="H153" s="127">
        <v>45584.0</v>
      </c>
      <c r="I153" s="127">
        <v>45586.0</v>
      </c>
      <c r="J153" s="88" t="s">
        <v>787</v>
      </c>
      <c r="K153" s="88" t="s">
        <v>788</v>
      </c>
      <c r="L153" s="88" t="s">
        <v>29</v>
      </c>
      <c r="M153" s="11" t="s">
        <v>30</v>
      </c>
    </row>
    <row r="154">
      <c r="A154" s="125">
        <v>6132.0</v>
      </c>
      <c r="B154" s="11" t="s">
        <v>5032</v>
      </c>
      <c r="C154" s="88" t="s">
        <v>16</v>
      </c>
      <c r="D154" s="88" t="s">
        <v>685</v>
      </c>
      <c r="E154" s="126">
        <v>169990.0</v>
      </c>
      <c r="F154" s="7">
        <f t="shared" si="2"/>
        <v>331.4805</v>
      </c>
      <c r="G154" s="88" t="s">
        <v>26</v>
      </c>
      <c r="H154" s="127">
        <v>45584.0</v>
      </c>
      <c r="I154" s="127">
        <v>45586.0</v>
      </c>
      <c r="J154" s="88" t="s">
        <v>854</v>
      </c>
      <c r="K154" s="88" t="s">
        <v>352</v>
      </c>
      <c r="L154" s="88" t="s">
        <v>29</v>
      </c>
      <c r="M154" s="11" t="s">
        <v>30</v>
      </c>
    </row>
    <row r="155">
      <c r="A155" s="125">
        <v>6135.0</v>
      </c>
      <c r="B155" s="11" t="s">
        <v>4873</v>
      </c>
      <c r="C155" s="88" t="s">
        <v>130</v>
      </c>
      <c r="D155" s="88" t="s">
        <v>673</v>
      </c>
      <c r="E155" s="126">
        <v>197990.0</v>
      </c>
      <c r="F155" s="7">
        <f t="shared" si="2"/>
        <v>386.0805</v>
      </c>
      <c r="G155" s="88" t="s">
        <v>63</v>
      </c>
      <c r="H155" s="127">
        <v>45584.0</v>
      </c>
      <c r="I155" s="127" t="s">
        <v>19</v>
      </c>
      <c r="J155" s="88" t="s">
        <v>4983</v>
      </c>
      <c r="K155" s="88" t="s">
        <v>248</v>
      </c>
      <c r="L155" s="88" t="s">
        <v>29</v>
      </c>
      <c r="M155" s="11" t="s">
        <v>130</v>
      </c>
    </row>
    <row r="156">
      <c r="A156" s="125">
        <v>6137.0</v>
      </c>
      <c r="B156" s="11" t="s">
        <v>5033</v>
      </c>
      <c r="C156" s="88" t="s">
        <v>16</v>
      </c>
      <c r="D156" s="88" t="s">
        <v>76</v>
      </c>
      <c r="E156" s="126">
        <v>164990.0</v>
      </c>
      <c r="F156" s="7">
        <f t="shared" si="2"/>
        <v>321.7305</v>
      </c>
      <c r="G156" s="88" t="s">
        <v>26</v>
      </c>
      <c r="H156" s="127">
        <v>45584.0</v>
      </c>
      <c r="I156" s="127">
        <v>45587.0</v>
      </c>
      <c r="J156" s="88" t="s">
        <v>1164</v>
      </c>
      <c r="K156" s="88" t="s">
        <v>3089</v>
      </c>
      <c r="L156" s="88" t="s">
        <v>29</v>
      </c>
      <c r="M156" s="11" t="s">
        <v>30</v>
      </c>
    </row>
    <row r="157">
      <c r="A157" s="125">
        <v>6140.0</v>
      </c>
      <c r="B157" s="11" t="s">
        <v>623</v>
      </c>
      <c r="C157" s="88" t="s">
        <v>16</v>
      </c>
      <c r="D157" s="88" t="s">
        <v>599</v>
      </c>
      <c r="E157" s="126">
        <v>172990.0</v>
      </c>
      <c r="F157" s="7">
        <f t="shared" si="2"/>
        <v>337.3305</v>
      </c>
      <c r="G157" s="88" t="s">
        <v>63</v>
      </c>
      <c r="H157" s="127">
        <v>45584.0</v>
      </c>
      <c r="I157" s="127" t="s">
        <v>19</v>
      </c>
      <c r="J157" s="88" t="s">
        <v>581</v>
      </c>
      <c r="K157" s="88" t="s">
        <v>624</v>
      </c>
      <c r="L157" s="88" t="s">
        <v>29</v>
      </c>
      <c r="M157" s="11" t="s">
        <v>42</v>
      </c>
    </row>
    <row r="158" hidden="1">
      <c r="A158" s="125">
        <v>6156.0</v>
      </c>
      <c r="B158" s="11" t="s">
        <v>5034</v>
      </c>
      <c r="C158" s="88" t="s">
        <v>16</v>
      </c>
      <c r="D158" s="88" t="s">
        <v>673</v>
      </c>
      <c r="E158" s="126">
        <v>176990.0</v>
      </c>
      <c r="F158" s="7">
        <f t="shared" si="2"/>
        <v>345.1305</v>
      </c>
      <c r="G158" s="88" t="s">
        <v>26</v>
      </c>
      <c r="H158" s="127">
        <v>45586.0</v>
      </c>
      <c r="I158" s="127">
        <v>45595.0</v>
      </c>
      <c r="J158" s="88" t="s">
        <v>187</v>
      </c>
      <c r="K158" s="88" t="s">
        <v>157</v>
      </c>
      <c r="L158" s="88" t="s">
        <v>22</v>
      </c>
      <c r="M158" s="11" t="s">
        <v>30</v>
      </c>
    </row>
    <row r="159" hidden="1">
      <c r="A159" s="125">
        <v>6157.0</v>
      </c>
      <c r="B159" s="11" t="s">
        <v>5035</v>
      </c>
      <c r="C159" s="88" t="s">
        <v>16</v>
      </c>
      <c r="D159" s="88" t="s">
        <v>76</v>
      </c>
      <c r="E159" s="126">
        <v>167990.0</v>
      </c>
      <c r="F159" s="7">
        <f t="shared" si="2"/>
        <v>327.5805</v>
      </c>
      <c r="G159" s="88" t="s">
        <v>5188</v>
      </c>
      <c r="H159" s="127">
        <v>45586.0</v>
      </c>
      <c r="I159" s="127">
        <v>45586.0</v>
      </c>
      <c r="J159" s="88" t="s">
        <v>873</v>
      </c>
      <c r="K159" s="88" t="s">
        <v>874</v>
      </c>
      <c r="L159" s="88" t="s">
        <v>22</v>
      </c>
      <c r="M159" s="11" t="s">
        <v>42</v>
      </c>
    </row>
    <row r="160" hidden="1">
      <c r="A160" s="125">
        <v>6154.0</v>
      </c>
      <c r="B160" s="11" t="s">
        <v>5037</v>
      </c>
      <c r="C160" s="88" t="s">
        <v>16</v>
      </c>
      <c r="D160" s="88" t="s">
        <v>37</v>
      </c>
      <c r="E160" s="126">
        <v>154990.0</v>
      </c>
      <c r="F160" s="7">
        <f t="shared" si="2"/>
        <v>302.2305</v>
      </c>
      <c r="G160" s="88" t="s">
        <v>26</v>
      </c>
      <c r="H160" s="127">
        <v>45586.0</v>
      </c>
      <c r="I160" s="127">
        <v>45586.0</v>
      </c>
      <c r="J160" s="88" t="s">
        <v>184</v>
      </c>
      <c r="K160" s="88" t="s">
        <v>185</v>
      </c>
      <c r="L160" s="88" t="s">
        <v>22</v>
      </c>
      <c r="M160" s="11" t="s">
        <v>30</v>
      </c>
    </row>
    <row r="161" hidden="1">
      <c r="A161" s="125">
        <v>6145.0</v>
      </c>
      <c r="B161" s="11" t="s">
        <v>5038</v>
      </c>
      <c r="C161" s="88" t="s">
        <v>16</v>
      </c>
      <c r="D161" s="88" t="s">
        <v>673</v>
      </c>
      <c r="E161" s="126">
        <v>192990.0</v>
      </c>
      <c r="F161" s="7">
        <f t="shared" si="2"/>
        <v>376.3305</v>
      </c>
      <c r="G161" s="88" t="s">
        <v>26</v>
      </c>
      <c r="H161" s="127">
        <v>45586.0</v>
      </c>
      <c r="I161" s="127">
        <v>45586.0</v>
      </c>
      <c r="J161" s="88" t="s">
        <v>77</v>
      </c>
      <c r="K161" s="88" t="s">
        <v>999</v>
      </c>
      <c r="L161" s="88" t="s">
        <v>22</v>
      </c>
      <c r="M161" s="11" t="s">
        <v>30</v>
      </c>
    </row>
    <row r="162" hidden="1">
      <c r="A162" s="125">
        <v>6153.0</v>
      </c>
      <c r="B162" s="11" t="s">
        <v>5039</v>
      </c>
      <c r="C162" s="88" t="s">
        <v>16</v>
      </c>
      <c r="D162" s="88" t="s">
        <v>76</v>
      </c>
      <c r="E162" s="126">
        <v>162990.0</v>
      </c>
      <c r="F162" s="7">
        <f t="shared" si="2"/>
        <v>317.8305</v>
      </c>
      <c r="G162" s="88" t="s">
        <v>26</v>
      </c>
      <c r="H162" s="127">
        <v>45586.0</v>
      </c>
      <c r="I162" s="127">
        <v>45590.0</v>
      </c>
      <c r="J162" s="88" t="s">
        <v>187</v>
      </c>
      <c r="K162" s="88" t="s">
        <v>157</v>
      </c>
      <c r="L162" s="88" t="s">
        <v>22</v>
      </c>
      <c r="M162" s="11" t="s">
        <v>30</v>
      </c>
    </row>
    <row r="163" hidden="1">
      <c r="A163" s="125">
        <v>6152.0</v>
      </c>
      <c r="B163" s="11" t="s">
        <v>1347</v>
      </c>
      <c r="C163" s="88" t="s">
        <v>16</v>
      </c>
      <c r="D163" s="88" t="s">
        <v>76</v>
      </c>
      <c r="E163" s="126">
        <v>159990.0</v>
      </c>
      <c r="F163" s="7">
        <f t="shared" si="2"/>
        <v>311.9805</v>
      </c>
      <c r="G163" s="88" t="s">
        <v>63</v>
      </c>
      <c r="H163" s="127">
        <v>45586.0</v>
      </c>
      <c r="I163" s="127" t="s">
        <v>19</v>
      </c>
      <c r="J163" s="88" t="s">
        <v>102</v>
      </c>
      <c r="K163" s="88" t="s">
        <v>121</v>
      </c>
      <c r="L163" s="88" t="s">
        <v>22</v>
      </c>
      <c r="M163" s="11" t="s">
        <v>42</v>
      </c>
    </row>
    <row r="164" hidden="1">
      <c r="A164" s="125">
        <v>6149.0</v>
      </c>
      <c r="B164" s="11" t="s">
        <v>5040</v>
      </c>
      <c r="C164" s="88" t="s">
        <v>16</v>
      </c>
      <c r="D164" s="88" t="s">
        <v>599</v>
      </c>
      <c r="E164" s="126">
        <v>164990.0</v>
      </c>
      <c r="F164" s="7">
        <f t="shared" si="2"/>
        <v>321.7305</v>
      </c>
      <c r="G164" s="88" t="s">
        <v>26</v>
      </c>
      <c r="H164" s="127">
        <v>45586.0</v>
      </c>
      <c r="I164" s="127">
        <v>45588.0</v>
      </c>
      <c r="J164" s="88" t="s">
        <v>1448</v>
      </c>
      <c r="K164" s="88" t="s">
        <v>1449</v>
      </c>
      <c r="L164" s="88" t="s">
        <v>22</v>
      </c>
      <c r="M164" s="11" t="s">
        <v>30</v>
      </c>
    </row>
    <row r="165">
      <c r="A165" s="125">
        <v>6143.0</v>
      </c>
      <c r="B165" s="11" t="s">
        <v>852</v>
      </c>
      <c r="C165" s="88" t="s">
        <v>16</v>
      </c>
      <c r="D165" s="88" t="s">
        <v>37</v>
      </c>
      <c r="E165" s="126">
        <v>154990.0</v>
      </c>
      <c r="F165" s="7">
        <f t="shared" si="2"/>
        <v>302.2305</v>
      </c>
      <c r="G165" s="88" t="s">
        <v>63</v>
      </c>
      <c r="H165" s="127">
        <v>45586.0</v>
      </c>
      <c r="I165" s="127" t="s">
        <v>19</v>
      </c>
      <c r="J165" s="88" t="s">
        <v>177</v>
      </c>
      <c r="K165" s="88" t="s">
        <v>97</v>
      </c>
      <c r="L165" s="88" t="s">
        <v>29</v>
      </c>
      <c r="M165" s="11" t="s">
        <v>42</v>
      </c>
    </row>
    <row r="166">
      <c r="A166" s="125">
        <v>6151.0</v>
      </c>
      <c r="B166" s="11" t="s">
        <v>5041</v>
      </c>
      <c r="C166" s="88" t="s">
        <v>16</v>
      </c>
      <c r="D166" s="88" t="s">
        <v>673</v>
      </c>
      <c r="E166" s="126">
        <v>192990.0</v>
      </c>
      <c r="F166" s="7">
        <f t="shared" si="2"/>
        <v>376.3305</v>
      </c>
      <c r="G166" s="88" t="s">
        <v>26</v>
      </c>
      <c r="H166" s="127">
        <v>45586.0</v>
      </c>
      <c r="I166" s="127">
        <v>45587.0</v>
      </c>
      <c r="J166" s="88" t="s">
        <v>4054</v>
      </c>
      <c r="K166" s="88" t="s">
        <v>2566</v>
      </c>
      <c r="L166" s="88" t="s">
        <v>29</v>
      </c>
      <c r="M166" s="11" t="s">
        <v>30</v>
      </c>
    </row>
    <row r="167">
      <c r="A167" s="125">
        <v>6147.0</v>
      </c>
      <c r="B167" s="11" t="s">
        <v>5042</v>
      </c>
      <c r="C167" s="88" t="s">
        <v>16</v>
      </c>
      <c r="D167" s="88" t="s">
        <v>17</v>
      </c>
      <c r="E167" s="126">
        <v>157990.0</v>
      </c>
      <c r="F167" s="7">
        <f t="shared" si="2"/>
        <v>308.0805</v>
      </c>
      <c r="G167" s="88" t="s">
        <v>26</v>
      </c>
      <c r="H167" s="127">
        <v>45586.0</v>
      </c>
      <c r="I167" s="127">
        <v>45604.0</v>
      </c>
      <c r="J167" s="88" t="s">
        <v>4516</v>
      </c>
      <c r="K167" s="88" t="s">
        <v>5043</v>
      </c>
      <c r="L167" s="88" t="s">
        <v>29</v>
      </c>
      <c r="M167" s="11" t="s">
        <v>42</v>
      </c>
    </row>
    <row r="168">
      <c r="A168" s="125">
        <v>6158.0</v>
      </c>
      <c r="B168" s="11" t="s">
        <v>2921</v>
      </c>
      <c r="C168" s="88" t="s">
        <v>130</v>
      </c>
      <c r="D168" s="88" t="s">
        <v>673</v>
      </c>
      <c r="E168" s="126">
        <v>176990.0</v>
      </c>
      <c r="F168" s="7">
        <f t="shared" si="2"/>
        <v>345.1305</v>
      </c>
      <c r="G168" s="88" t="s">
        <v>26</v>
      </c>
      <c r="H168" s="127">
        <v>45586.0</v>
      </c>
      <c r="I168" s="127">
        <v>45587.0</v>
      </c>
      <c r="J168" s="88" t="s">
        <v>854</v>
      </c>
      <c r="K168" s="88" t="s">
        <v>352</v>
      </c>
      <c r="L168" s="88" t="s">
        <v>29</v>
      </c>
      <c r="M168" s="11" t="s">
        <v>130</v>
      </c>
    </row>
    <row r="169">
      <c r="A169" s="125">
        <v>6155.0</v>
      </c>
      <c r="B169" s="11" t="s">
        <v>5044</v>
      </c>
      <c r="C169" s="88" t="s">
        <v>16</v>
      </c>
      <c r="D169" s="88" t="s">
        <v>17</v>
      </c>
      <c r="E169" s="126">
        <v>157990.0</v>
      </c>
      <c r="F169" s="7">
        <f t="shared" si="2"/>
        <v>308.0805</v>
      </c>
      <c r="G169" s="88" t="s">
        <v>26</v>
      </c>
      <c r="H169" s="127">
        <v>45586.0</v>
      </c>
      <c r="I169" s="127">
        <v>45587.0</v>
      </c>
      <c r="J169" s="88" t="s">
        <v>518</v>
      </c>
      <c r="K169" s="88" t="s">
        <v>519</v>
      </c>
      <c r="L169" s="88" t="s">
        <v>29</v>
      </c>
      <c r="M169" s="11" t="s">
        <v>430</v>
      </c>
    </row>
    <row r="170">
      <c r="A170" s="125">
        <v>6178.0</v>
      </c>
      <c r="B170" s="11" t="s">
        <v>5045</v>
      </c>
      <c r="C170" s="88" t="s">
        <v>16</v>
      </c>
      <c r="D170" s="88" t="s">
        <v>599</v>
      </c>
      <c r="E170" s="126">
        <v>161990.0</v>
      </c>
      <c r="F170" s="7">
        <f t="shared" si="2"/>
        <v>315.8805</v>
      </c>
      <c r="G170" s="88" t="s">
        <v>26</v>
      </c>
      <c r="H170" s="127">
        <v>45587.0</v>
      </c>
      <c r="I170" s="127">
        <v>45588.0</v>
      </c>
      <c r="J170" s="88" t="s">
        <v>1028</v>
      </c>
      <c r="K170" s="88" t="s">
        <v>1028</v>
      </c>
      <c r="L170" s="88" t="s">
        <v>29</v>
      </c>
      <c r="M170" s="11" t="s">
        <v>30</v>
      </c>
    </row>
    <row r="171">
      <c r="A171" s="125">
        <v>6177.0</v>
      </c>
      <c r="B171" s="11" t="s">
        <v>5046</v>
      </c>
      <c r="C171" s="88" t="s">
        <v>16</v>
      </c>
      <c r="D171" s="88" t="s">
        <v>76</v>
      </c>
      <c r="E171" s="126">
        <v>160990.0</v>
      </c>
      <c r="F171" s="7">
        <f t="shared" si="2"/>
        <v>313.9305</v>
      </c>
      <c r="G171" s="88" t="s">
        <v>26</v>
      </c>
      <c r="H171" s="127">
        <v>45587.0</v>
      </c>
      <c r="I171" s="127">
        <v>45588.0</v>
      </c>
      <c r="J171" s="88" t="s">
        <v>99</v>
      </c>
      <c r="K171" s="88" t="s">
        <v>100</v>
      </c>
      <c r="L171" s="88" t="s">
        <v>29</v>
      </c>
      <c r="M171" s="11" t="s">
        <v>30</v>
      </c>
    </row>
    <row r="172" hidden="1">
      <c r="A172" s="125">
        <v>6187.0</v>
      </c>
      <c r="B172" s="11" t="s">
        <v>5047</v>
      </c>
      <c r="C172" s="88" t="s">
        <v>16</v>
      </c>
      <c r="D172" s="88" t="s">
        <v>673</v>
      </c>
      <c r="E172" s="126">
        <v>197990.0</v>
      </c>
      <c r="F172" s="7">
        <f t="shared" si="2"/>
        <v>386.0805</v>
      </c>
      <c r="G172" s="88" t="s">
        <v>26</v>
      </c>
      <c r="H172" s="127">
        <v>45588.0</v>
      </c>
      <c r="I172" s="127">
        <v>45588.0</v>
      </c>
      <c r="J172" s="88" t="s">
        <v>4983</v>
      </c>
      <c r="K172" s="88" t="s">
        <v>172</v>
      </c>
      <c r="L172" s="88" t="s">
        <v>22</v>
      </c>
      <c r="M172" s="11" t="s">
        <v>30</v>
      </c>
      <c r="N172" s="11" t="s">
        <v>5048</v>
      </c>
    </row>
    <row r="173" hidden="1">
      <c r="A173" s="125">
        <v>6183.0</v>
      </c>
      <c r="B173" s="11" t="s">
        <v>5049</v>
      </c>
      <c r="C173" s="88" t="s">
        <v>16</v>
      </c>
      <c r="D173" s="88" t="s">
        <v>599</v>
      </c>
      <c r="E173" s="126">
        <v>173990.0</v>
      </c>
      <c r="F173" s="7">
        <f t="shared" si="2"/>
        <v>339.2805</v>
      </c>
      <c r="G173" s="88" t="s">
        <v>26</v>
      </c>
      <c r="H173" s="127">
        <v>45588.0</v>
      </c>
      <c r="I173" s="127">
        <v>45596.0</v>
      </c>
      <c r="J173" s="88" t="s">
        <v>621</v>
      </c>
      <c r="K173" s="88" t="s">
        <v>622</v>
      </c>
      <c r="L173" s="88" t="s">
        <v>22</v>
      </c>
      <c r="M173" s="11" t="s">
        <v>30</v>
      </c>
    </row>
    <row r="174" hidden="1">
      <c r="A174" s="125">
        <v>6182.0</v>
      </c>
      <c r="B174" s="11" t="s">
        <v>5050</v>
      </c>
      <c r="C174" s="88" t="s">
        <v>16</v>
      </c>
      <c r="D174" s="88" t="s">
        <v>76</v>
      </c>
      <c r="E174" s="126">
        <v>159990.0</v>
      </c>
      <c r="F174" s="7">
        <f t="shared" si="2"/>
        <v>311.9805</v>
      </c>
      <c r="G174" s="88" t="s">
        <v>26</v>
      </c>
      <c r="H174" s="127">
        <v>45588.0</v>
      </c>
      <c r="I174" s="127">
        <v>45589.0</v>
      </c>
      <c r="J174" s="88" t="s">
        <v>45</v>
      </c>
      <c r="K174" s="88" t="s">
        <v>1869</v>
      </c>
      <c r="L174" s="88" t="s">
        <v>22</v>
      </c>
      <c r="M174" s="11" t="s">
        <v>30</v>
      </c>
    </row>
    <row r="175" hidden="1">
      <c r="A175" s="125">
        <v>6184.0</v>
      </c>
      <c r="B175" s="11" t="s">
        <v>937</v>
      </c>
      <c r="C175" s="88" t="s">
        <v>16</v>
      </c>
      <c r="D175" s="88" t="s">
        <v>37</v>
      </c>
      <c r="E175" s="126">
        <v>154990.0</v>
      </c>
      <c r="F175" s="7">
        <f t="shared" si="2"/>
        <v>302.2305</v>
      </c>
      <c r="G175" s="88" t="s">
        <v>63</v>
      </c>
      <c r="H175" s="127">
        <v>45588.0</v>
      </c>
      <c r="I175" s="88" t="s">
        <v>19</v>
      </c>
      <c r="J175" s="88" t="s">
        <v>33</v>
      </c>
      <c r="K175" s="88" t="s">
        <v>199</v>
      </c>
      <c r="L175" s="88" t="s">
        <v>22</v>
      </c>
      <c r="M175" s="11" t="s">
        <v>42</v>
      </c>
    </row>
    <row r="176" hidden="1">
      <c r="A176" s="125">
        <v>6181.0</v>
      </c>
      <c r="B176" s="11" t="s">
        <v>5189</v>
      </c>
      <c r="C176" s="88" t="s">
        <v>16</v>
      </c>
      <c r="D176" s="88" t="s">
        <v>76</v>
      </c>
      <c r="E176" s="126">
        <v>159990.0</v>
      </c>
      <c r="F176" s="7">
        <f t="shared" si="2"/>
        <v>311.9805</v>
      </c>
      <c r="G176" s="88" t="s">
        <v>63</v>
      </c>
      <c r="H176" s="127">
        <v>45588.0</v>
      </c>
      <c r="I176" s="88" t="s">
        <v>19</v>
      </c>
      <c r="J176" s="88" t="s">
        <v>291</v>
      </c>
      <c r="K176" s="88" t="s">
        <v>808</v>
      </c>
      <c r="L176" s="88" t="s">
        <v>22</v>
      </c>
      <c r="M176" s="11" t="s">
        <v>42</v>
      </c>
    </row>
    <row r="177">
      <c r="A177" s="125">
        <v>6180.0</v>
      </c>
      <c r="B177" s="11" t="s">
        <v>605</v>
      </c>
      <c r="C177" s="88" t="s">
        <v>16</v>
      </c>
      <c r="D177" s="88" t="s">
        <v>62</v>
      </c>
      <c r="E177" s="126">
        <v>160990.0</v>
      </c>
      <c r="F177" s="7">
        <f t="shared" si="2"/>
        <v>313.9305</v>
      </c>
      <c r="G177" s="88" t="s">
        <v>63</v>
      </c>
      <c r="H177" s="127">
        <v>45588.0</v>
      </c>
      <c r="I177" s="88" t="s">
        <v>19</v>
      </c>
      <c r="J177" s="88" t="s">
        <v>20</v>
      </c>
      <c r="K177" s="88" t="s">
        <v>342</v>
      </c>
      <c r="L177" s="88" t="s">
        <v>29</v>
      </c>
      <c r="M177" s="11" t="s">
        <v>42</v>
      </c>
    </row>
    <row r="178">
      <c r="A178" s="125">
        <v>6185.0</v>
      </c>
      <c r="B178" s="11" t="s">
        <v>5051</v>
      </c>
      <c r="C178" s="88" t="s">
        <v>16</v>
      </c>
      <c r="D178" s="88" t="s">
        <v>62</v>
      </c>
      <c r="E178" s="126">
        <v>158990.0</v>
      </c>
      <c r="F178" s="7">
        <f t="shared" si="2"/>
        <v>310.0305</v>
      </c>
      <c r="G178" s="88" t="s">
        <v>26</v>
      </c>
      <c r="H178" s="127">
        <v>45588.0</v>
      </c>
      <c r="I178" s="127">
        <v>45589.0</v>
      </c>
      <c r="J178" s="88" t="s">
        <v>787</v>
      </c>
      <c r="K178" s="88" t="s">
        <v>788</v>
      </c>
      <c r="L178" s="88" t="s">
        <v>29</v>
      </c>
      <c r="M178" s="11" t="s">
        <v>30</v>
      </c>
    </row>
    <row r="179">
      <c r="A179" s="125">
        <v>6188.0</v>
      </c>
      <c r="B179" s="11" t="s">
        <v>5052</v>
      </c>
      <c r="C179" s="88" t="s">
        <v>16</v>
      </c>
      <c r="D179" s="88" t="s">
        <v>62</v>
      </c>
      <c r="E179" s="126">
        <v>159990.0</v>
      </c>
      <c r="F179" s="7">
        <f t="shared" si="2"/>
        <v>311.9805</v>
      </c>
      <c r="G179" s="88" t="s">
        <v>26</v>
      </c>
      <c r="H179" s="127">
        <v>45588.0</v>
      </c>
      <c r="I179" s="127">
        <v>45589.0</v>
      </c>
      <c r="J179" s="88" t="s">
        <v>20</v>
      </c>
      <c r="K179" s="88" t="s">
        <v>995</v>
      </c>
      <c r="L179" s="88" t="s">
        <v>29</v>
      </c>
      <c r="M179" s="11" t="s">
        <v>30</v>
      </c>
    </row>
    <row r="180" hidden="1">
      <c r="A180" s="125">
        <v>6204.0</v>
      </c>
      <c r="B180" s="11" t="s">
        <v>5053</v>
      </c>
      <c r="C180" s="88" t="s">
        <v>16</v>
      </c>
      <c r="D180" s="88" t="s">
        <v>37</v>
      </c>
      <c r="E180" s="126">
        <v>154990.0</v>
      </c>
      <c r="F180" s="7">
        <f t="shared" si="2"/>
        <v>302.2305</v>
      </c>
      <c r="G180" s="88" t="s">
        <v>26</v>
      </c>
      <c r="H180" s="127">
        <v>45589.0</v>
      </c>
      <c r="I180" s="127">
        <v>45596.0</v>
      </c>
      <c r="J180" s="88" t="s">
        <v>187</v>
      </c>
      <c r="K180" s="88" t="s">
        <v>157</v>
      </c>
      <c r="L180" s="88" t="s">
        <v>22</v>
      </c>
      <c r="M180" s="11" t="s">
        <v>30</v>
      </c>
    </row>
    <row r="181" hidden="1">
      <c r="A181" s="125">
        <v>6198.0</v>
      </c>
      <c r="B181" s="11" t="s">
        <v>5054</v>
      </c>
      <c r="C181" s="88" t="s">
        <v>13</v>
      </c>
      <c r="D181" s="88" t="s">
        <v>4594</v>
      </c>
      <c r="E181" s="126">
        <v>183990.0</v>
      </c>
      <c r="F181" s="7">
        <f t="shared" si="2"/>
        <v>358.7805</v>
      </c>
      <c r="G181" s="88" t="s">
        <v>26</v>
      </c>
      <c r="H181" s="127">
        <v>45589.0</v>
      </c>
      <c r="I181" s="127">
        <v>45596.0</v>
      </c>
      <c r="J181" s="88" t="s">
        <v>55</v>
      </c>
      <c r="K181" s="88" t="s">
        <v>989</v>
      </c>
      <c r="L181" s="88" t="s">
        <v>22</v>
      </c>
      <c r="M181" s="11" t="s">
        <v>42</v>
      </c>
    </row>
    <row r="182" hidden="1">
      <c r="A182" s="125">
        <v>6189.0</v>
      </c>
      <c r="B182" s="163" t="s">
        <v>5055</v>
      </c>
      <c r="C182" s="88" t="s">
        <v>16</v>
      </c>
      <c r="D182" s="88" t="s">
        <v>673</v>
      </c>
      <c r="E182" s="126">
        <v>189990.0</v>
      </c>
      <c r="F182" s="7">
        <f t="shared" si="2"/>
        <v>370.4805</v>
      </c>
      <c r="G182" s="88" t="s">
        <v>26</v>
      </c>
      <c r="H182" s="127">
        <v>45589.0</v>
      </c>
      <c r="I182" s="127">
        <v>45590.0</v>
      </c>
      <c r="J182" s="88" t="s">
        <v>586</v>
      </c>
      <c r="K182" s="88" t="s">
        <v>5056</v>
      </c>
      <c r="L182" s="88" t="s">
        <v>22</v>
      </c>
      <c r="M182" s="11" t="s">
        <v>30</v>
      </c>
    </row>
    <row r="183" hidden="1">
      <c r="A183" s="125">
        <v>6202.0</v>
      </c>
      <c r="B183" s="11" t="s">
        <v>5057</v>
      </c>
      <c r="C183" s="88" t="s">
        <v>16</v>
      </c>
      <c r="D183" s="88" t="s">
        <v>76</v>
      </c>
      <c r="E183" s="126">
        <v>159990.0</v>
      </c>
      <c r="F183" s="7">
        <f t="shared" si="2"/>
        <v>311.9805</v>
      </c>
      <c r="G183" s="88" t="s">
        <v>26</v>
      </c>
      <c r="H183" s="127">
        <v>45589.0</v>
      </c>
      <c r="I183" s="127">
        <v>45596.0</v>
      </c>
      <c r="J183" s="88" t="s">
        <v>102</v>
      </c>
      <c r="K183" s="88" t="s">
        <v>582</v>
      </c>
      <c r="L183" s="88" t="s">
        <v>22</v>
      </c>
      <c r="M183" s="11" t="s">
        <v>30</v>
      </c>
    </row>
    <row r="184" hidden="1">
      <c r="A184" s="125">
        <v>6199.0</v>
      </c>
      <c r="B184" s="11" t="s">
        <v>5058</v>
      </c>
      <c r="C184" s="88" t="s">
        <v>16</v>
      </c>
      <c r="D184" s="88" t="s">
        <v>673</v>
      </c>
      <c r="E184" s="126">
        <v>192990.0</v>
      </c>
      <c r="F184" s="7">
        <f t="shared" si="2"/>
        <v>376.3305</v>
      </c>
      <c r="G184" s="88" t="s">
        <v>26</v>
      </c>
      <c r="H184" s="127">
        <v>45589.0</v>
      </c>
      <c r="I184" s="127">
        <v>45590.0</v>
      </c>
      <c r="J184" s="88" t="s">
        <v>217</v>
      </c>
      <c r="K184" s="88" t="s">
        <v>180</v>
      </c>
      <c r="L184" s="88" t="s">
        <v>22</v>
      </c>
      <c r="M184" s="11" t="s">
        <v>30</v>
      </c>
    </row>
    <row r="185" hidden="1">
      <c r="A185" s="125">
        <v>6196.0</v>
      </c>
      <c r="B185" s="11" t="s">
        <v>765</v>
      </c>
      <c r="C185" s="88" t="s">
        <v>16</v>
      </c>
      <c r="D185" s="88" t="s">
        <v>76</v>
      </c>
      <c r="E185" s="126">
        <v>164990.0</v>
      </c>
      <c r="F185" s="7">
        <f t="shared" si="2"/>
        <v>321.7305</v>
      </c>
      <c r="G185" s="88" t="s">
        <v>63</v>
      </c>
      <c r="H185" s="127">
        <v>45589.0</v>
      </c>
      <c r="I185" s="88" t="s">
        <v>19</v>
      </c>
      <c r="J185" s="88" t="s">
        <v>270</v>
      </c>
      <c r="K185" s="88" t="s">
        <v>271</v>
      </c>
      <c r="L185" s="88" t="s">
        <v>22</v>
      </c>
      <c r="M185" s="11" t="s">
        <v>42</v>
      </c>
    </row>
    <row r="186" hidden="1">
      <c r="A186" s="125">
        <v>6195.0</v>
      </c>
      <c r="B186" s="11" t="s">
        <v>5059</v>
      </c>
      <c r="C186" s="88" t="s">
        <v>16</v>
      </c>
      <c r="D186" s="88" t="s">
        <v>599</v>
      </c>
      <c r="E186" s="126">
        <v>169990.0</v>
      </c>
      <c r="F186" s="7">
        <f t="shared" si="2"/>
        <v>331.4805</v>
      </c>
      <c r="G186" s="88" t="s">
        <v>26</v>
      </c>
      <c r="H186" s="127">
        <v>45589.0</v>
      </c>
      <c r="I186" s="127">
        <v>45589.0</v>
      </c>
      <c r="J186" s="88" t="s">
        <v>611</v>
      </c>
      <c r="K186" s="88" t="s">
        <v>995</v>
      </c>
      <c r="L186" s="88" t="s">
        <v>22</v>
      </c>
      <c r="M186" s="11" t="s">
        <v>30</v>
      </c>
    </row>
    <row r="187" hidden="1">
      <c r="A187" s="125">
        <v>6192.0</v>
      </c>
      <c r="B187" s="11" t="s">
        <v>596</v>
      </c>
      <c r="C187" s="88" t="s">
        <v>16</v>
      </c>
      <c r="D187" s="88" t="s">
        <v>597</v>
      </c>
      <c r="E187" s="126">
        <v>149990.0</v>
      </c>
      <c r="F187" s="7">
        <f t="shared" si="2"/>
        <v>292.4805</v>
      </c>
      <c r="G187" s="88" t="s">
        <v>63</v>
      </c>
      <c r="H187" s="127">
        <v>45589.0</v>
      </c>
      <c r="I187" s="88" t="s">
        <v>19</v>
      </c>
      <c r="J187" s="88" t="s">
        <v>217</v>
      </c>
      <c r="K187" s="88" t="s">
        <v>180</v>
      </c>
      <c r="L187" s="88" t="s">
        <v>22</v>
      </c>
      <c r="M187" s="11" t="s">
        <v>42</v>
      </c>
    </row>
    <row r="188" hidden="1">
      <c r="A188" s="125">
        <v>6193.0</v>
      </c>
      <c r="B188" s="11" t="s">
        <v>878</v>
      </c>
      <c r="C188" s="88" t="s">
        <v>16</v>
      </c>
      <c r="D188" s="88" t="s">
        <v>37</v>
      </c>
      <c r="E188" s="126">
        <v>146990.0</v>
      </c>
      <c r="F188" s="7">
        <f t="shared" si="2"/>
        <v>286.6305</v>
      </c>
      <c r="G188" s="88" t="s">
        <v>63</v>
      </c>
      <c r="H188" s="127">
        <v>45589.0</v>
      </c>
      <c r="I188" s="88" t="s">
        <v>19</v>
      </c>
      <c r="J188" s="88" t="s">
        <v>142</v>
      </c>
      <c r="K188" s="88" t="s">
        <v>315</v>
      </c>
      <c r="L188" s="88" t="s">
        <v>22</v>
      </c>
      <c r="M188" s="11" t="s">
        <v>42</v>
      </c>
      <c r="N188" s="11" t="s">
        <v>5060</v>
      </c>
    </row>
    <row r="189">
      <c r="A189" s="125">
        <v>6205.0</v>
      </c>
      <c r="B189" s="11" t="s">
        <v>1348</v>
      </c>
      <c r="C189" s="88" t="s">
        <v>16</v>
      </c>
      <c r="D189" s="88" t="s">
        <v>37</v>
      </c>
      <c r="E189" s="126">
        <v>154990.0</v>
      </c>
      <c r="F189" s="7">
        <f t="shared" si="2"/>
        <v>302.2305</v>
      </c>
      <c r="G189" s="88" t="s">
        <v>63</v>
      </c>
      <c r="H189" s="127">
        <v>45589.0</v>
      </c>
      <c r="I189" s="88" t="s">
        <v>19</v>
      </c>
      <c r="J189" s="88" t="s">
        <v>1349</v>
      </c>
      <c r="K189" s="88" t="s">
        <v>1049</v>
      </c>
      <c r="L189" s="88" t="s">
        <v>29</v>
      </c>
      <c r="M189" s="11" t="s">
        <v>42</v>
      </c>
    </row>
    <row r="190">
      <c r="A190" s="125">
        <v>6203.0</v>
      </c>
      <c r="B190" s="11" t="s">
        <v>5061</v>
      </c>
      <c r="C190" s="88" t="s">
        <v>16</v>
      </c>
      <c r="D190" s="88" t="s">
        <v>599</v>
      </c>
      <c r="E190" s="126">
        <v>156990.0</v>
      </c>
      <c r="F190" s="7">
        <f t="shared" si="2"/>
        <v>306.1305</v>
      </c>
      <c r="G190" s="88" t="s">
        <v>26</v>
      </c>
      <c r="H190" s="127">
        <v>45589.0</v>
      </c>
      <c r="I190" s="127">
        <v>45590.0</v>
      </c>
      <c r="J190" s="88" t="s">
        <v>270</v>
      </c>
      <c r="K190" s="88" t="s">
        <v>271</v>
      </c>
      <c r="L190" s="88" t="s">
        <v>29</v>
      </c>
      <c r="M190" s="11" t="s">
        <v>30</v>
      </c>
    </row>
    <row r="191">
      <c r="A191" s="125">
        <v>6201.0</v>
      </c>
      <c r="B191" s="11" t="s">
        <v>5062</v>
      </c>
      <c r="C191" s="88" t="s">
        <v>16</v>
      </c>
      <c r="D191" s="88" t="s">
        <v>5063</v>
      </c>
      <c r="E191" s="126">
        <v>183990.0</v>
      </c>
      <c r="F191" s="7">
        <f t="shared" si="2"/>
        <v>358.7805</v>
      </c>
      <c r="G191" s="88" t="s">
        <v>26</v>
      </c>
      <c r="H191" s="127">
        <v>45589.0</v>
      </c>
      <c r="I191" s="127">
        <v>45590.0</v>
      </c>
      <c r="J191" s="88" t="s">
        <v>55</v>
      </c>
      <c r="K191" s="88" t="s">
        <v>371</v>
      </c>
      <c r="L191" s="88" t="s">
        <v>29</v>
      </c>
      <c r="M191" s="11" t="s">
        <v>30</v>
      </c>
    </row>
    <row r="192">
      <c r="A192" s="125">
        <v>6200.0</v>
      </c>
      <c r="B192" s="11" t="s">
        <v>5064</v>
      </c>
      <c r="C192" s="88" t="s">
        <v>16</v>
      </c>
      <c r="D192" s="88" t="s">
        <v>62</v>
      </c>
      <c r="E192" s="126">
        <v>168990.0</v>
      </c>
      <c r="F192" s="7">
        <f t="shared" si="2"/>
        <v>329.5305</v>
      </c>
      <c r="G192" s="88" t="s">
        <v>26</v>
      </c>
      <c r="H192" s="127">
        <v>45589.0</v>
      </c>
      <c r="I192" s="127">
        <v>45589.0</v>
      </c>
      <c r="J192" s="88" t="s">
        <v>114</v>
      </c>
      <c r="K192" s="88" t="s">
        <v>539</v>
      </c>
      <c r="L192" s="88" t="s">
        <v>29</v>
      </c>
      <c r="M192" s="11" t="s">
        <v>30</v>
      </c>
    </row>
    <row r="193">
      <c r="A193" s="125">
        <v>6197.0</v>
      </c>
      <c r="B193" s="11" t="s">
        <v>5065</v>
      </c>
      <c r="C193" s="88" t="s">
        <v>16</v>
      </c>
      <c r="D193" s="88" t="s">
        <v>5063</v>
      </c>
      <c r="E193" s="126">
        <v>191990.0</v>
      </c>
      <c r="F193" s="7">
        <f t="shared" si="2"/>
        <v>374.3805</v>
      </c>
      <c r="G193" s="88" t="s">
        <v>26</v>
      </c>
      <c r="H193" s="127">
        <v>45589.0</v>
      </c>
      <c r="I193" s="127">
        <v>45589.0</v>
      </c>
      <c r="J193" s="88" t="s">
        <v>2430</v>
      </c>
      <c r="K193" s="88" t="s">
        <v>193</v>
      </c>
      <c r="L193" s="88" t="s">
        <v>29</v>
      </c>
      <c r="M193" s="11" t="s">
        <v>30</v>
      </c>
    </row>
    <row r="194">
      <c r="A194" s="125">
        <v>6194.0</v>
      </c>
      <c r="B194" s="11" t="s">
        <v>5066</v>
      </c>
      <c r="C194" s="88" t="s">
        <v>16</v>
      </c>
      <c r="D194" s="88" t="s">
        <v>5063</v>
      </c>
      <c r="E194" s="126">
        <v>183990.0</v>
      </c>
      <c r="F194" s="7">
        <f t="shared" si="2"/>
        <v>358.7805</v>
      </c>
      <c r="G194" s="88" t="s">
        <v>26</v>
      </c>
      <c r="H194" s="127">
        <v>45589.0</v>
      </c>
      <c r="I194" s="127">
        <v>45590.0</v>
      </c>
      <c r="J194" s="88" t="s">
        <v>218</v>
      </c>
      <c r="K194" s="88" t="s">
        <v>2876</v>
      </c>
      <c r="L194" s="88" t="s">
        <v>29</v>
      </c>
      <c r="M194" s="11" t="s">
        <v>30</v>
      </c>
    </row>
    <row r="195">
      <c r="A195" s="125">
        <v>6211.0</v>
      </c>
      <c r="B195" s="11" t="s">
        <v>853</v>
      </c>
      <c r="C195" s="88" t="s">
        <v>16</v>
      </c>
      <c r="D195" s="88" t="s">
        <v>37</v>
      </c>
      <c r="E195" s="126">
        <v>154990.0</v>
      </c>
      <c r="F195" s="7">
        <f t="shared" si="2"/>
        <v>302.2305</v>
      </c>
      <c r="G195" s="88" t="s">
        <v>63</v>
      </c>
      <c r="H195" s="127">
        <v>45590.0</v>
      </c>
      <c r="I195" s="88" t="s">
        <v>19</v>
      </c>
      <c r="J195" s="88" t="s">
        <v>854</v>
      </c>
      <c r="K195" s="88" t="s">
        <v>352</v>
      </c>
      <c r="L195" s="88" t="s">
        <v>29</v>
      </c>
      <c r="M195" s="11" t="s">
        <v>42</v>
      </c>
    </row>
    <row r="196">
      <c r="A196" s="125">
        <v>6210.0</v>
      </c>
      <c r="B196" s="11" t="s">
        <v>901</v>
      </c>
      <c r="C196" s="88" t="s">
        <v>16</v>
      </c>
      <c r="D196" s="88" t="s">
        <v>37</v>
      </c>
      <c r="E196" s="126">
        <v>154990.0</v>
      </c>
      <c r="F196" s="7">
        <f t="shared" si="2"/>
        <v>302.2305</v>
      </c>
      <c r="G196" s="88" t="s">
        <v>63</v>
      </c>
      <c r="H196" s="127">
        <v>45590.0</v>
      </c>
      <c r="I196" s="88" t="s">
        <v>19</v>
      </c>
      <c r="J196" s="88" t="s">
        <v>77</v>
      </c>
      <c r="K196" s="88" t="s">
        <v>132</v>
      </c>
      <c r="L196" s="88" t="s">
        <v>29</v>
      </c>
      <c r="M196" s="11" t="s">
        <v>42</v>
      </c>
    </row>
    <row r="197">
      <c r="A197" s="125">
        <v>6215.0</v>
      </c>
      <c r="B197" s="11" t="s">
        <v>5067</v>
      </c>
      <c r="C197" s="88" t="s">
        <v>16</v>
      </c>
      <c r="D197" s="88" t="s">
        <v>76</v>
      </c>
      <c r="E197" s="126">
        <v>162990.0</v>
      </c>
      <c r="F197" s="7">
        <f t="shared" si="2"/>
        <v>317.8305</v>
      </c>
      <c r="G197" s="88" t="s">
        <v>26</v>
      </c>
      <c r="H197" s="127">
        <v>45590.0</v>
      </c>
      <c r="I197" s="127">
        <v>45593.0</v>
      </c>
      <c r="J197" s="88" t="s">
        <v>337</v>
      </c>
      <c r="K197" s="88" t="s">
        <v>230</v>
      </c>
      <c r="L197" s="88" t="s">
        <v>29</v>
      </c>
      <c r="M197" s="11" t="s">
        <v>30</v>
      </c>
    </row>
    <row r="198">
      <c r="A198" s="125">
        <v>6209.0</v>
      </c>
      <c r="B198" s="11" t="s">
        <v>5068</v>
      </c>
      <c r="C198" s="88" t="s">
        <v>16</v>
      </c>
      <c r="D198" s="88" t="s">
        <v>673</v>
      </c>
      <c r="E198" s="126">
        <v>192990.0</v>
      </c>
      <c r="F198" s="7">
        <f t="shared" si="2"/>
        <v>376.3305</v>
      </c>
      <c r="G198" s="88" t="s">
        <v>26</v>
      </c>
      <c r="H198" s="127">
        <v>45590.0</v>
      </c>
      <c r="I198" s="127">
        <v>45595.0</v>
      </c>
      <c r="J198" s="88" t="s">
        <v>518</v>
      </c>
      <c r="K198" s="88" t="s">
        <v>97</v>
      </c>
      <c r="L198" s="88" t="s">
        <v>29</v>
      </c>
      <c r="M198" s="11" t="s">
        <v>30</v>
      </c>
    </row>
    <row r="199">
      <c r="A199" s="125">
        <v>6208.0</v>
      </c>
      <c r="B199" s="11" t="s">
        <v>5070</v>
      </c>
      <c r="C199" s="88" t="s">
        <v>16</v>
      </c>
      <c r="D199" s="88" t="s">
        <v>62</v>
      </c>
      <c r="E199" s="126">
        <v>157990.0</v>
      </c>
      <c r="F199" s="7">
        <f t="shared" si="2"/>
        <v>308.0805</v>
      </c>
      <c r="G199" s="88" t="s">
        <v>26</v>
      </c>
      <c r="H199" s="127">
        <v>45590.0</v>
      </c>
      <c r="I199" s="127">
        <v>45593.0</v>
      </c>
      <c r="J199" s="88" t="s">
        <v>594</v>
      </c>
      <c r="K199" s="88" t="s">
        <v>4083</v>
      </c>
      <c r="L199" s="88" t="s">
        <v>29</v>
      </c>
      <c r="M199" s="11" t="s">
        <v>42</v>
      </c>
    </row>
    <row r="200">
      <c r="A200" s="125">
        <v>6206.0</v>
      </c>
      <c r="B200" s="11" t="s">
        <v>5071</v>
      </c>
      <c r="C200" s="88" t="s">
        <v>16</v>
      </c>
      <c r="D200" s="88" t="s">
        <v>673</v>
      </c>
      <c r="E200" s="126">
        <v>192990.0</v>
      </c>
      <c r="F200" s="7">
        <f t="shared" si="2"/>
        <v>376.3305</v>
      </c>
      <c r="G200" s="88" t="s">
        <v>26</v>
      </c>
      <c r="H200" s="127">
        <v>45590.0</v>
      </c>
      <c r="I200" s="127">
        <v>45596.0</v>
      </c>
      <c r="J200" s="88" t="s">
        <v>613</v>
      </c>
      <c r="K200" s="88" t="s">
        <v>1736</v>
      </c>
      <c r="L200" s="88" t="s">
        <v>29</v>
      </c>
      <c r="M200" s="11" t="s">
        <v>430</v>
      </c>
    </row>
    <row r="201" hidden="1">
      <c r="A201" s="125">
        <v>6219.0</v>
      </c>
      <c r="B201" s="11" t="s">
        <v>5072</v>
      </c>
      <c r="C201" s="88" t="s">
        <v>16</v>
      </c>
      <c r="D201" s="88" t="s">
        <v>673</v>
      </c>
      <c r="E201" s="126">
        <v>176990.0</v>
      </c>
      <c r="F201" s="7">
        <f t="shared" si="2"/>
        <v>345.1305</v>
      </c>
      <c r="G201" s="88" t="s">
        <v>26</v>
      </c>
      <c r="H201" s="127">
        <v>45591.0</v>
      </c>
      <c r="I201" s="127">
        <v>45593.0</v>
      </c>
      <c r="J201" s="88" t="s">
        <v>94</v>
      </c>
      <c r="K201" s="88" t="s">
        <v>95</v>
      </c>
      <c r="L201" s="88" t="s">
        <v>22</v>
      </c>
      <c r="M201" s="11" t="s">
        <v>30</v>
      </c>
    </row>
    <row r="202" hidden="1">
      <c r="A202" s="125">
        <v>6218.0</v>
      </c>
      <c r="B202" s="11" t="s">
        <v>898</v>
      </c>
      <c r="C202" s="88" t="s">
        <v>16</v>
      </c>
      <c r="D202" s="88" t="s">
        <v>37</v>
      </c>
      <c r="E202" s="126">
        <v>154990.0</v>
      </c>
      <c r="F202" s="7">
        <f t="shared" si="2"/>
        <v>302.2305</v>
      </c>
      <c r="G202" s="88" t="s">
        <v>63</v>
      </c>
      <c r="H202" s="127">
        <v>45591.0</v>
      </c>
      <c r="I202" s="88" t="s">
        <v>19</v>
      </c>
      <c r="J202" s="88" t="s">
        <v>187</v>
      </c>
      <c r="K202" s="88" t="s">
        <v>899</v>
      </c>
      <c r="L202" s="88" t="s">
        <v>22</v>
      </c>
      <c r="M202" s="11" t="s">
        <v>42</v>
      </c>
    </row>
    <row r="203" hidden="1">
      <c r="A203" s="125">
        <v>6216.0</v>
      </c>
      <c r="B203" s="11" t="s">
        <v>5073</v>
      </c>
      <c r="C203" s="88" t="s">
        <v>16</v>
      </c>
      <c r="D203" s="88" t="s">
        <v>76</v>
      </c>
      <c r="E203" s="126">
        <v>172990.0</v>
      </c>
      <c r="F203" s="7">
        <f t="shared" si="2"/>
        <v>337.3305</v>
      </c>
      <c r="G203" s="88" t="s">
        <v>26</v>
      </c>
      <c r="H203" s="127">
        <v>45591.0</v>
      </c>
      <c r="I203" s="127">
        <v>45593.0</v>
      </c>
      <c r="J203" s="88" t="s">
        <v>177</v>
      </c>
      <c r="K203" s="88" t="s">
        <v>97</v>
      </c>
      <c r="L203" s="88" t="s">
        <v>22</v>
      </c>
      <c r="M203" s="11" t="s">
        <v>30</v>
      </c>
    </row>
    <row r="204">
      <c r="A204" s="125">
        <v>6222.0</v>
      </c>
      <c r="B204" s="11" t="s">
        <v>758</v>
      </c>
      <c r="C204" s="88" t="s">
        <v>16</v>
      </c>
      <c r="D204" s="88" t="s">
        <v>673</v>
      </c>
      <c r="E204" s="126">
        <v>218055.0</v>
      </c>
      <c r="F204" s="7">
        <f t="shared" si="2"/>
        <v>425.20725</v>
      </c>
      <c r="G204" s="88" t="s">
        <v>63</v>
      </c>
      <c r="H204" s="127">
        <v>45591.0</v>
      </c>
      <c r="I204" s="88" t="s">
        <v>19</v>
      </c>
      <c r="J204" s="88" t="s">
        <v>613</v>
      </c>
      <c r="K204" s="88" t="s">
        <v>614</v>
      </c>
      <c r="L204" s="88" t="s">
        <v>29</v>
      </c>
      <c r="M204" s="11" t="s">
        <v>42</v>
      </c>
    </row>
    <row r="205">
      <c r="A205" s="125">
        <v>6220.0</v>
      </c>
      <c r="B205" s="11" t="s">
        <v>778</v>
      </c>
      <c r="C205" s="88" t="s">
        <v>16</v>
      </c>
      <c r="D205" s="88" t="s">
        <v>76</v>
      </c>
      <c r="E205" s="126">
        <v>172990.0</v>
      </c>
      <c r="F205" s="7">
        <f t="shared" si="2"/>
        <v>337.3305</v>
      </c>
      <c r="G205" s="88" t="s">
        <v>63</v>
      </c>
      <c r="H205" s="127">
        <v>45591.0</v>
      </c>
      <c r="I205" s="88" t="s">
        <v>19</v>
      </c>
      <c r="J205" s="88" t="s">
        <v>217</v>
      </c>
      <c r="K205" s="88" t="s">
        <v>335</v>
      </c>
      <c r="L205" s="88" t="s">
        <v>29</v>
      </c>
      <c r="M205" s="11" t="s">
        <v>42</v>
      </c>
    </row>
    <row r="206">
      <c r="A206" s="125">
        <v>6217.0</v>
      </c>
      <c r="B206" s="11" t="s">
        <v>5074</v>
      </c>
      <c r="C206" s="88" t="s">
        <v>16</v>
      </c>
      <c r="D206" s="88" t="s">
        <v>76</v>
      </c>
      <c r="E206" s="126">
        <v>172990.0</v>
      </c>
      <c r="F206" s="7">
        <f t="shared" si="2"/>
        <v>337.3305</v>
      </c>
      <c r="G206" s="88" t="s">
        <v>26</v>
      </c>
      <c r="H206" s="127">
        <v>45591.0</v>
      </c>
      <c r="I206" s="127">
        <v>45593.0</v>
      </c>
      <c r="J206" s="88" t="s">
        <v>613</v>
      </c>
      <c r="K206" s="88" t="s">
        <v>5075</v>
      </c>
      <c r="L206" s="88" t="s">
        <v>29</v>
      </c>
      <c r="M206" s="11" t="s">
        <v>30</v>
      </c>
    </row>
    <row r="207">
      <c r="A207" s="125">
        <v>6228.0</v>
      </c>
      <c r="B207" s="11" t="s">
        <v>5076</v>
      </c>
      <c r="C207" s="88" t="s">
        <v>16</v>
      </c>
      <c r="D207" s="88" t="s">
        <v>685</v>
      </c>
      <c r="E207" s="126">
        <v>169990.0</v>
      </c>
      <c r="F207" s="7">
        <f t="shared" si="2"/>
        <v>331.4805</v>
      </c>
      <c r="G207" s="88" t="s">
        <v>26</v>
      </c>
      <c r="H207" s="127">
        <v>45593.0</v>
      </c>
      <c r="I207" s="127">
        <v>45595.0</v>
      </c>
      <c r="J207" s="88" t="s">
        <v>509</v>
      </c>
      <c r="K207" s="88" t="s">
        <v>566</v>
      </c>
      <c r="L207" s="88" t="s">
        <v>29</v>
      </c>
      <c r="M207" s="11" t="s">
        <v>30</v>
      </c>
    </row>
    <row r="208">
      <c r="A208" s="125">
        <v>6231.0</v>
      </c>
      <c r="B208" s="11" t="s">
        <v>5077</v>
      </c>
      <c r="C208" s="88" t="s">
        <v>16</v>
      </c>
      <c r="D208" s="88" t="s">
        <v>4594</v>
      </c>
      <c r="E208" s="126">
        <v>183990.0</v>
      </c>
      <c r="F208" s="7">
        <f t="shared" si="2"/>
        <v>358.7805</v>
      </c>
      <c r="G208" s="88" t="s">
        <v>26</v>
      </c>
      <c r="H208" s="127">
        <v>45593.0</v>
      </c>
      <c r="I208" s="127">
        <v>45594.0</v>
      </c>
      <c r="J208" s="88" t="s">
        <v>270</v>
      </c>
      <c r="K208" s="88" t="s">
        <v>271</v>
      </c>
      <c r="L208" s="88" t="s">
        <v>29</v>
      </c>
      <c r="M208" s="11" t="s">
        <v>30</v>
      </c>
    </row>
    <row r="209" hidden="1">
      <c r="A209" s="125">
        <v>6232.0</v>
      </c>
      <c r="B209" s="11" t="s">
        <v>5078</v>
      </c>
      <c r="C209" s="88" t="s">
        <v>16</v>
      </c>
      <c r="D209" s="88" t="s">
        <v>76</v>
      </c>
      <c r="E209" s="126">
        <v>162990.0</v>
      </c>
      <c r="F209" s="7">
        <f t="shared" si="2"/>
        <v>317.8305</v>
      </c>
      <c r="G209" s="88" t="s">
        <v>26</v>
      </c>
      <c r="H209" s="127">
        <v>45593.0</v>
      </c>
      <c r="I209" s="127">
        <v>45596.0</v>
      </c>
      <c r="J209" s="88" t="s">
        <v>207</v>
      </c>
      <c r="K209" s="88" t="s">
        <v>208</v>
      </c>
      <c r="L209" s="88" t="s">
        <v>22</v>
      </c>
      <c r="M209" s="11" t="s">
        <v>30</v>
      </c>
    </row>
    <row r="210" hidden="1">
      <c r="A210" s="125">
        <v>6229.0</v>
      </c>
      <c r="B210" s="11" t="s">
        <v>5079</v>
      </c>
      <c r="C210" s="88" t="s">
        <v>16</v>
      </c>
      <c r="D210" s="88" t="s">
        <v>673</v>
      </c>
      <c r="E210" s="126">
        <v>176990.0</v>
      </c>
      <c r="F210" s="7">
        <f t="shared" si="2"/>
        <v>345.1305</v>
      </c>
      <c r="G210" s="88" t="s">
        <v>26</v>
      </c>
      <c r="H210" s="127">
        <v>45593.0</v>
      </c>
      <c r="I210" s="127">
        <v>45594.0</v>
      </c>
      <c r="J210" s="88" t="s">
        <v>33</v>
      </c>
      <c r="K210" s="88" t="s">
        <v>488</v>
      </c>
      <c r="L210" s="88" t="s">
        <v>22</v>
      </c>
      <c r="M210" s="11" t="s">
        <v>30</v>
      </c>
    </row>
    <row r="211" hidden="1">
      <c r="A211" s="125">
        <v>6225.0</v>
      </c>
      <c r="B211" s="11" t="s">
        <v>5080</v>
      </c>
      <c r="C211" s="88" t="s">
        <v>16</v>
      </c>
      <c r="D211" s="88" t="s">
        <v>685</v>
      </c>
      <c r="E211" s="126">
        <v>182990.0</v>
      </c>
      <c r="F211" s="7">
        <f t="shared" si="2"/>
        <v>356.8305</v>
      </c>
      <c r="G211" s="88" t="s">
        <v>26</v>
      </c>
      <c r="H211" s="127">
        <v>45593.0</v>
      </c>
      <c r="I211" s="127">
        <v>45596.0</v>
      </c>
      <c r="J211" s="88" t="s">
        <v>5081</v>
      </c>
      <c r="K211" s="88" t="s">
        <v>905</v>
      </c>
      <c r="L211" s="88" t="s">
        <v>22</v>
      </c>
      <c r="M211" s="11" t="s">
        <v>30</v>
      </c>
    </row>
    <row r="212" hidden="1">
      <c r="A212" s="125">
        <v>6244.0</v>
      </c>
      <c r="B212" s="11" t="s">
        <v>5082</v>
      </c>
      <c r="C212" s="88" t="s">
        <v>16</v>
      </c>
      <c r="D212" s="88" t="s">
        <v>673</v>
      </c>
      <c r="E212" s="126">
        <v>192990.0</v>
      </c>
      <c r="F212" s="7">
        <f t="shared" si="2"/>
        <v>376.3305</v>
      </c>
      <c r="G212" s="88" t="s">
        <v>26</v>
      </c>
      <c r="H212" s="127">
        <v>45594.0</v>
      </c>
      <c r="I212" s="127">
        <v>45596.0</v>
      </c>
      <c r="J212" s="88" t="s">
        <v>613</v>
      </c>
      <c r="K212" s="88" t="s">
        <v>2566</v>
      </c>
      <c r="L212" s="88" t="s">
        <v>22</v>
      </c>
      <c r="M212" s="11" t="s">
        <v>30</v>
      </c>
    </row>
    <row r="213" hidden="1">
      <c r="A213" s="125">
        <v>6242.0</v>
      </c>
      <c r="B213" s="11" t="s">
        <v>5083</v>
      </c>
      <c r="C213" s="88" t="s">
        <v>16</v>
      </c>
      <c r="D213" s="88" t="s">
        <v>4594</v>
      </c>
      <c r="E213" s="126">
        <v>194990.0</v>
      </c>
      <c r="F213" s="7">
        <f t="shared" si="2"/>
        <v>380.2305</v>
      </c>
      <c r="G213" s="88" t="s">
        <v>26</v>
      </c>
      <c r="H213" s="127">
        <v>45594.0</v>
      </c>
      <c r="I213" s="127">
        <v>45595.0</v>
      </c>
      <c r="J213" s="88" t="s">
        <v>762</v>
      </c>
      <c r="K213" s="88" t="s">
        <v>383</v>
      </c>
      <c r="L213" s="88" t="s">
        <v>22</v>
      </c>
      <c r="M213" s="11" t="s">
        <v>30</v>
      </c>
    </row>
    <row r="214" hidden="1">
      <c r="A214" s="125">
        <v>6241.0</v>
      </c>
      <c r="B214" s="11" t="s">
        <v>5084</v>
      </c>
      <c r="C214" s="88" t="s">
        <v>16</v>
      </c>
      <c r="D214" s="88" t="s">
        <v>685</v>
      </c>
      <c r="E214" s="126">
        <v>176990.0</v>
      </c>
      <c r="F214" s="7">
        <f t="shared" si="2"/>
        <v>345.1305</v>
      </c>
      <c r="G214" s="88" t="s">
        <v>26</v>
      </c>
      <c r="H214" s="127">
        <v>45594.0</v>
      </c>
      <c r="I214" s="127">
        <v>45594.0</v>
      </c>
      <c r="J214" s="88" t="s">
        <v>217</v>
      </c>
      <c r="K214" s="88" t="s">
        <v>871</v>
      </c>
      <c r="L214" s="88" t="s">
        <v>22</v>
      </c>
      <c r="M214" s="11" t="s">
        <v>30</v>
      </c>
    </row>
    <row r="215" hidden="1">
      <c r="A215" s="125">
        <v>6237.0</v>
      </c>
      <c r="B215" s="11" t="s">
        <v>5085</v>
      </c>
      <c r="C215" s="88" t="s">
        <v>16</v>
      </c>
      <c r="D215" s="88" t="s">
        <v>685</v>
      </c>
      <c r="E215" s="126">
        <v>169990.0</v>
      </c>
      <c r="F215" s="7">
        <f t="shared" si="2"/>
        <v>331.4805</v>
      </c>
      <c r="G215" s="88" t="s">
        <v>26</v>
      </c>
      <c r="H215" s="127">
        <v>45594.0</v>
      </c>
      <c r="I215" s="127">
        <v>45595.0</v>
      </c>
      <c r="J215" s="88" t="s">
        <v>20</v>
      </c>
      <c r="K215" s="88" t="s">
        <v>21</v>
      </c>
      <c r="L215" s="88" t="s">
        <v>22</v>
      </c>
      <c r="M215" s="11" t="s">
        <v>30</v>
      </c>
    </row>
    <row r="216" hidden="1">
      <c r="A216" s="125">
        <v>6236.0</v>
      </c>
      <c r="B216" s="11" t="s">
        <v>864</v>
      </c>
      <c r="C216" s="88" t="s">
        <v>16</v>
      </c>
      <c r="D216" s="88" t="s">
        <v>76</v>
      </c>
      <c r="E216" s="126">
        <v>159990.0</v>
      </c>
      <c r="F216" s="7">
        <f t="shared" si="2"/>
        <v>311.9805</v>
      </c>
      <c r="G216" s="88" t="s">
        <v>63</v>
      </c>
      <c r="H216" s="127">
        <v>45594.0</v>
      </c>
      <c r="I216" s="88" t="s">
        <v>19</v>
      </c>
      <c r="J216" s="88" t="s">
        <v>33</v>
      </c>
      <c r="K216" s="88" t="s">
        <v>865</v>
      </c>
      <c r="L216" s="88" t="s">
        <v>22</v>
      </c>
      <c r="M216" s="11" t="s">
        <v>30</v>
      </c>
    </row>
    <row r="217" hidden="1">
      <c r="A217" s="125">
        <v>6233.0</v>
      </c>
      <c r="B217" s="11" t="s">
        <v>5086</v>
      </c>
      <c r="C217" s="88" t="s">
        <v>13</v>
      </c>
      <c r="D217" s="88" t="s">
        <v>76</v>
      </c>
      <c r="E217" s="126">
        <v>159990.0</v>
      </c>
      <c r="F217" s="7">
        <f t="shared" si="2"/>
        <v>311.9805</v>
      </c>
      <c r="G217" s="88" t="s">
        <v>26</v>
      </c>
      <c r="H217" s="127">
        <v>45594.0</v>
      </c>
      <c r="I217" s="127">
        <v>45596.0</v>
      </c>
      <c r="J217" s="88" t="s">
        <v>102</v>
      </c>
      <c r="K217" s="88" t="s">
        <v>154</v>
      </c>
      <c r="L217" s="88" t="s">
        <v>22</v>
      </c>
      <c r="M217" s="11" t="s">
        <v>430</v>
      </c>
    </row>
    <row r="218" hidden="1">
      <c r="A218" s="125">
        <v>6249.0</v>
      </c>
      <c r="B218" s="11" t="s">
        <v>5087</v>
      </c>
      <c r="C218" s="88" t="s">
        <v>16</v>
      </c>
      <c r="D218" s="88" t="s">
        <v>76</v>
      </c>
      <c r="E218" s="126">
        <v>162990.0</v>
      </c>
      <c r="F218" s="7">
        <f t="shared" si="2"/>
        <v>317.8305</v>
      </c>
      <c r="G218" s="88" t="s">
        <v>26</v>
      </c>
      <c r="H218" s="127">
        <v>45594.0</v>
      </c>
      <c r="I218" s="127">
        <v>45596.0</v>
      </c>
      <c r="J218" s="88" t="s">
        <v>669</v>
      </c>
      <c r="K218" s="88" t="s">
        <v>1221</v>
      </c>
      <c r="L218" s="88" t="s">
        <v>22</v>
      </c>
      <c r="M218" s="11" t="s">
        <v>30</v>
      </c>
    </row>
    <row r="219" hidden="1">
      <c r="A219" s="125">
        <v>6247.0</v>
      </c>
      <c r="B219" s="11" t="s">
        <v>5088</v>
      </c>
      <c r="C219" s="88" t="s">
        <v>16</v>
      </c>
      <c r="D219" s="88" t="s">
        <v>37</v>
      </c>
      <c r="E219" s="126">
        <v>154990.0</v>
      </c>
      <c r="F219" s="7">
        <f t="shared" si="2"/>
        <v>302.2305</v>
      </c>
      <c r="G219" s="88" t="s">
        <v>26</v>
      </c>
      <c r="H219" s="127">
        <v>45594.0</v>
      </c>
      <c r="I219" s="88" t="s">
        <v>19</v>
      </c>
      <c r="J219" s="88" t="s">
        <v>639</v>
      </c>
      <c r="K219" s="88" t="s">
        <v>1522</v>
      </c>
      <c r="L219" s="88" t="s">
        <v>22</v>
      </c>
      <c r="M219" s="11" t="s">
        <v>30</v>
      </c>
    </row>
    <row r="220" hidden="1">
      <c r="A220" s="125">
        <v>6250.0</v>
      </c>
      <c r="B220" s="11" t="s">
        <v>5089</v>
      </c>
      <c r="C220" s="88" t="s">
        <v>16</v>
      </c>
      <c r="D220" s="88" t="s">
        <v>76</v>
      </c>
      <c r="E220" s="126">
        <v>164990.0</v>
      </c>
      <c r="F220" s="7">
        <f t="shared" si="2"/>
        <v>321.7305</v>
      </c>
      <c r="G220" s="88" t="s">
        <v>26</v>
      </c>
      <c r="H220" s="127">
        <v>45594.0</v>
      </c>
      <c r="I220" s="127">
        <v>45596.0</v>
      </c>
      <c r="J220" s="88" t="s">
        <v>20</v>
      </c>
      <c r="K220" s="88" t="s">
        <v>277</v>
      </c>
      <c r="L220" s="88" t="s">
        <v>22</v>
      </c>
      <c r="M220" s="11" t="s">
        <v>30</v>
      </c>
    </row>
    <row r="221">
      <c r="A221" s="125">
        <v>6238.0</v>
      </c>
      <c r="B221" s="11" t="s">
        <v>5090</v>
      </c>
      <c r="C221" s="88" t="s">
        <v>16</v>
      </c>
      <c r="D221" s="88" t="s">
        <v>4594</v>
      </c>
      <c r="E221" s="126">
        <v>183990.0</v>
      </c>
      <c r="F221" s="7">
        <f t="shared" si="2"/>
        <v>358.7805</v>
      </c>
      <c r="G221" s="88" t="s">
        <v>26</v>
      </c>
      <c r="H221" s="127">
        <v>45594.0</v>
      </c>
      <c r="I221" s="127">
        <v>45595.0</v>
      </c>
      <c r="J221" s="88" t="s">
        <v>5091</v>
      </c>
      <c r="K221" s="88" t="s">
        <v>1130</v>
      </c>
      <c r="L221" s="88" t="s">
        <v>29</v>
      </c>
      <c r="M221" s="11" t="s">
        <v>30</v>
      </c>
    </row>
    <row r="222">
      <c r="A222" s="125">
        <v>6246.0</v>
      </c>
      <c r="B222" s="158" t="s">
        <v>5190</v>
      </c>
      <c r="C222" s="171" t="s">
        <v>16</v>
      </c>
      <c r="D222" s="171" t="s">
        <v>37</v>
      </c>
      <c r="E222" s="172">
        <v>154990.0</v>
      </c>
      <c r="F222" s="173">
        <f t="shared" si="2"/>
        <v>302.2305</v>
      </c>
      <c r="G222" s="171" t="s">
        <v>26</v>
      </c>
      <c r="H222" s="174">
        <v>45594.0</v>
      </c>
      <c r="I222" s="174">
        <v>45595.0</v>
      </c>
      <c r="J222" s="171" t="s">
        <v>613</v>
      </c>
      <c r="K222" s="171" t="s">
        <v>1697</v>
      </c>
      <c r="L222" s="171" t="s">
        <v>29</v>
      </c>
      <c r="M222" s="11" t="s">
        <v>30</v>
      </c>
    </row>
    <row r="223">
      <c r="A223" s="125">
        <v>6243.0</v>
      </c>
      <c r="B223" s="11" t="s">
        <v>5093</v>
      </c>
      <c r="C223" s="88" t="s">
        <v>16</v>
      </c>
      <c r="D223" s="88" t="s">
        <v>673</v>
      </c>
      <c r="E223" s="126">
        <v>194990.0</v>
      </c>
      <c r="F223" s="7">
        <f t="shared" si="2"/>
        <v>380.2305</v>
      </c>
      <c r="G223" s="88" t="s">
        <v>23</v>
      </c>
      <c r="H223" s="127">
        <v>45594.0</v>
      </c>
      <c r="I223" s="88" t="s">
        <v>19</v>
      </c>
      <c r="J223" s="88" t="s">
        <v>204</v>
      </c>
      <c r="K223" s="88" t="s">
        <v>1395</v>
      </c>
      <c r="L223" s="88" t="s">
        <v>29</v>
      </c>
      <c r="M223" s="11" t="s">
        <v>23</v>
      </c>
    </row>
    <row r="224">
      <c r="A224" s="125">
        <v>6240.0</v>
      </c>
      <c r="B224" s="11" t="s">
        <v>678</v>
      </c>
      <c r="C224" s="88" t="s">
        <v>16</v>
      </c>
      <c r="D224" s="88" t="s">
        <v>62</v>
      </c>
      <c r="E224" s="126">
        <v>157990.0</v>
      </c>
      <c r="F224" s="7">
        <f t="shared" si="2"/>
        <v>308.0805</v>
      </c>
      <c r="G224" s="88" t="s">
        <v>63</v>
      </c>
      <c r="H224" s="127">
        <v>45594.0</v>
      </c>
      <c r="I224" s="88" t="s">
        <v>19</v>
      </c>
      <c r="J224" s="88" t="s">
        <v>639</v>
      </c>
      <c r="K224" s="88" t="s">
        <v>679</v>
      </c>
      <c r="L224" s="88" t="s">
        <v>29</v>
      </c>
      <c r="M224" s="11" t="s">
        <v>42</v>
      </c>
    </row>
    <row r="225">
      <c r="A225" s="125">
        <v>6239.0</v>
      </c>
      <c r="B225" s="11" t="s">
        <v>5191</v>
      </c>
      <c r="C225" s="88" t="s">
        <v>16</v>
      </c>
      <c r="D225" s="88" t="s">
        <v>673</v>
      </c>
      <c r="E225" s="126">
        <v>197990.0</v>
      </c>
      <c r="F225" s="7">
        <f t="shared" si="2"/>
        <v>386.0805</v>
      </c>
      <c r="G225" s="88" t="s">
        <v>26</v>
      </c>
      <c r="H225" s="127">
        <v>45594.0</v>
      </c>
      <c r="I225" s="127">
        <v>45626.0</v>
      </c>
      <c r="J225" s="88" t="s">
        <v>77</v>
      </c>
      <c r="K225" s="88" t="s">
        <v>29</v>
      </c>
      <c r="L225" s="88" t="s">
        <v>29</v>
      </c>
      <c r="M225" s="11" t="s">
        <v>42</v>
      </c>
    </row>
    <row r="226">
      <c r="A226" s="125">
        <v>6248.0</v>
      </c>
      <c r="B226" s="11" t="s">
        <v>5095</v>
      </c>
      <c r="C226" s="88" t="s">
        <v>16</v>
      </c>
      <c r="D226" s="88" t="s">
        <v>673</v>
      </c>
      <c r="E226" s="126">
        <v>201743.0</v>
      </c>
      <c r="F226" s="7">
        <f t="shared" si="2"/>
        <v>393.39885</v>
      </c>
      <c r="G226" s="88" t="s">
        <v>26</v>
      </c>
      <c r="H226" s="127">
        <v>45594.0</v>
      </c>
      <c r="I226" s="127">
        <v>45595.0</v>
      </c>
      <c r="J226" s="88" t="s">
        <v>204</v>
      </c>
      <c r="K226" s="88" t="s">
        <v>205</v>
      </c>
      <c r="L226" s="88" t="s">
        <v>29</v>
      </c>
      <c r="M226" s="11" t="s">
        <v>30</v>
      </c>
    </row>
    <row r="227">
      <c r="A227" s="125">
        <v>6245.0</v>
      </c>
      <c r="B227" s="11" t="s">
        <v>3612</v>
      </c>
      <c r="C227" s="88" t="s">
        <v>130</v>
      </c>
      <c r="D227" s="88" t="s">
        <v>685</v>
      </c>
      <c r="E227" s="126">
        <v>169990.0</v>
      </c>
      <c r="F227" s="7">
        <f t="shared" si="2"/>
        <v>331.4805</v>
      </c>
      <c r="G227" s="88" t="s">
        <v>26</v>
      </c>
      <c r="H227" s="127">
        <v>45594.0</v>
      </c>
      <c r="I227" s="127">
        <v>45596.0</v>
      </c>
      <c r="J227" s="88" t="s">
        <v>217</v>
      </c>
      <c r="K227" s="88" t="s">
        <v>248</v>
      </c>
      <c r="L227" s="88" t="s">
        <v>29</v>
      </c>
      <c r="M227" s="11" t="s">
        <v>130</v>
      </c>
    </row>
    <row r="228">
      <c r="A228" s="125">
        <v>6235.0</v>
      </c>
      <c r="B228" s="11" t="s">
        <v>5096</v>
      </c>
      <c r="C228" s="88" t="s">
        <v>16</v>
      </c>
      <c r="D228" s="88" t="s">
        <v>37</v>
      </c>
      <c r="E228" s="126">
        <v>154990.0</v>
      </c>
      <c r="F228" s="7">
        <f t="shared" si="2"/>
        <v>302.2305</v>
      </c>
      <c r="G228" s="88" t="s">
        <v>113</v>
      </c>
      <c r="H228" s="127">
        <v>45594.0</v>
      </c>
      <c r="I228" s="127">
        <v>45595.0</v>
      </c>
      <c r="J228" s="88" t="s">
        <v>217</v>
      </c>
      <c r="K228" s="88" t="s">
        <v>248</v>
      </c>
      <c r="L228" s="88" t="s">
        <v>29</v>
      </c>
      <c r="M228" s="11" t="s">
        <v>30</v>
      </c>
    </row>
    <row r="229">
      <c r="A229" s="125">
        <v>6254.0</v>
      </c>
      <c r="B229" s="11" t="s">
        <v>5097</v>
      </c>
      <c r="C229" s="88" t="s">
        <v>16</v>
      </c>
      <c r="D229" s="88" t="s">
        <v>76</v>
      </c>
      <c r="E229" s="126">
        <v>161990.0</v>
      </c>
      <c r="F229" s="7">
        <f t="shared" si="2"/>
        <v>315.8805</v>
      </c>
      <c r="G229" s="88" t="s">
        <v>26</v>
      </c>
      <c r="H229" s="127">
        <v>45595.0</v>
      </c>
      <c r="I229" s="127">
        <v>45595.0</v>
      </c>
      <c r="J229" s="88" t="s">
        <v>450</v>
      </c>
      <c r="K229" s="88" t="s">
        <v>1094</v>
      </c>
      <c r="L229" s="88" t="s">
        <v>29</v>
      </c>
      <c r="M229" s="11" t="s">
        <v>42</v>
      </c>
    </row>
    <row r="230">
      <c r="A230" s="125">
        <v>6252.0</v>
      </c>
      <c r="B230" s="11" t="s">
        <v>5098</v>
      </c>
      <c r="C230" s="88" t="s">
        <v>16</v>
      </c>
      <c r="D230" s="88" t="s">
        <v>62</v>
      </c>
      <c r="E230" s="126">
        <v>160990.0</v>
      </c>
      <c r="F230" s="7">
        <f t="shared" si="2"/>
        <v>313.9305</v>
      </c>
      <c r="G230" s="88" t="s">
        <v>26</v>
      </c>
      <c r="H230" s="127">
        <v>45595.0</v>
      </c>
      <c r="I230" s="127">
        <v>45595.0</v>
      </c>
      <c r="J230" s="88" t="s">
        <v>20</v>
      </c>
      <c r="K230" s="88" t="s">
        <v>342</v>
      </c>
      <c r="L230" s="88" t="s">
        <v>29</v>
      </c>
      <c r="M230" s="11" t="s">
        <v>30</v>
      </c>
    </row>
    <row r="231" hidden="1">
      <c r="A231" s="125">
        <v>6269.0</v>
      </c>
      <c r="B231" s="11" t="s">
        <v>5099</v>
      </c>
      <c r="C231" s="88" t="s">
        <v>16</v>
      </c>
      <c r="D231" s="88" t="s">
        <v>37</v>
      </c>
      <c r="E231" s="126">
        <v>154990.0</v>
      </c>
      <c r="F231" s="7">
        <f t="shared" si="2"/>
        <v>302.2305</v>
      </c>
      <c r="G231" s="88" t="s">
        <v>26</v>
      </c>
      <c r="H231" s="127">
        <v>45595.0</v>
      </c>
      <c r="I231" s="127">
        <v>45596.0</v>
      </c>
      <c r="J231" s="88" t="s">
        <v>270</v>
      </c>
      <c r="K231" s="88" t="s">
        <v>271</v>
      </c>
      <c r="L231" s="88" t="s">
        <v>22</v>
      </c>
      <c r="M231" s="11" t="s">
        <v>30</v>
      </c>
    </row>
    <row r="232" hidden="1">
      <c r="A232" s="125">
        <v>6267.0</v>
      </c>
      <c r="B232" s="11" t="s">
        <v>771</v>
      </c>
      <c r="C232" s="88" t="s">
        <v>16</v>
      </c>
      <c r="D232" s="88" t="s">
        <v>76</v>
      </c>
      <c r="E232" s="126">
        <v>164990.0</v>
      </c>
      <c r="F232" s="7">
        <f t="shared" si="2"/>
        <v>321.7305</v>
      </c>
      <c r="G232" s="88" t="s">
        <v>63</v>
      </c>
      <c r="H232" s="127">
        <v>45595.0</v>
      </c>
      <c r="I232" s="88" t="s">
        <v>19</v>
      </c>
      <c r="J232" s="88" t="s">
        <v>772</v>
      </c>
      <c r="K232" s="88" t="s">
        <v>773</v>
      </c>
      <c r="L232" s="88" t="s">
        <v>22</v>
      </c>
      <c r="M232" s="11" t="s">
        <v>42</v>
      </c>
    </row>
    <row r="233" hidden="1">
      <c r="A233" s="125">
        <v>6265.0</v>
      </c>
      <c r="B233" s="11" t="s">
        <v>5100</v>
      </c>
      <c r="C233" s="88" t="s">
        <v>16</v>
      </c>
      <c r="D233" s="88" t="s">
        <v>37</v>
      </c>
      <c r="E233" s="126">
        <v>157990.0</v>
      </c>
      <c r="F233" s="7">
        <f t="shared" si="2"/>
        <v>308.0805</v>
      </c>
      <c r="G233" s="88" t="s">
        <v>26</v>
      </c>
      <c r="H233" s="127">
        <v>45595.0</v>
      </c>
      <c r="I233" s="127">
        <v>45596.0</v>
      </c>
      <c r="J233" s="88" t="s">
        <v>55</v>
      </c>
      <c r="K233" s="88" t="s">
        <v>554</v>
      </c>
      <c r="L233" s="88" t="s">
        <v>22</v>
      </c>
      <c r="M233" s="11" t="s">
        <v>30</v>
      </c>
    </row>
    <row r="234" hidden="1">
      <c r="A234" s="125">
        <v>6259.0</v>
      </c>
      <c r="B234" s="11" t="s">
        <v>5101</v>
      </c>
      <c r="C234" s="88" t="s">
        <v>16</v>
      </c>
      <c r="D234" s="88" t="s">
        <v>76</v>
      </c>
      <c r="E234" s="126">
        <v>164990.0</v>
      </c>
      <c r="F234" s="7">
        <f t="shared" si="2"/>
        <v>321.7305</v>
      </c>
      <c r="G234" s="88" t="s">
        <v>26</v>
      </c>
      <c r="H234" s="127">
        <v>45595.0</v>
      </c>
      <c r="I234" s="127">
        <v>45596.0</v>
      </c>
      <c r="J234" s="88" t="s">
        <v>841</v>
      </c>
      <c r="K234" s="88" t="s">
        <v>267</v>
      </c>
      <c r="L234" s="88" t="s">
        <v>22</v>
      </c>
      <c r="M234" s="11" t="s">
        <v>30</v>
      </c>
    </row>
    <row r="235">
      <c r="A235" s="125">
        <v>6268.0</v>
      </c>
      <c r="B235" s="11" t="s">
        <v>5102</v>
      </c>
      <c r="C235" s="88" t="s">
        <v>16</v>
      </c>
      <c r="D235" s="88" t="s">
        <v>76</v>
      </c>
      <c r="E235" s="126">
        <v>161990.0</v>
      </c>
      <c r="F235" s="7">
        <f t="shared" si="2"/>
        <v>315.8805</v>
      </c>
      <c r="G235" s="88" t="s">
        <v>26</v>
      </c>
      <c r="H235" s="127">
        <v>45595.0</v>
      </c>
      <c r="I235" s="127">
        <v>45596.0</v>
      </c>
      <c r="J235" s="88" t="s">
        <v>77</v>
      </c>
      <c r="K235" s="88" t="s">
        <v>132</v>
      </c>
      <c r="L235" s="88" t="s">
        <v>29</v>
      </c>
      <c r="M235" s="11" t="s">
        <v>42</v>
      </c>
    </row>
    <row r="236">
      <c r="A236" s="125">
        <v>6266.0</v>
      </c>
      <c r="B236" s="11" t="s">
        <v>908</v>
      </c>
      <c r="C236" s="88" t="s">
        <v>16</v>
      </c>
      <c r="D236" s="88" t="s">
        <v>76</v>
      </c>
      <c r="E236" s="126">
        <v>162990.0</v>
      </c>
      <c r="F236" s="7">
        <f t="shared" si="2"/>
        <v>317.8305</v>
      </c>
      <c r="G236" s="88" t="s">
        <v>63</v>
      </c>
      <c r="H236" s="127">
        <v>45595.0</v>
      </c>
      <c r="I236" s="88" t="s">
        <v>19</v>
      </c>
      <c r="J236" s="88" t="s">
        <v>851</v>
      </c>
      <c r="K236" s="88" t="s">
        <v>683</v>
      </c>
      <c r="L236" s="88" t="s">
        <v>29</v>
      </c>
      <c r="M236" s="11" t="s">
        <v>42</v>
      </c>
    </row>
    <row r="237">
      <c r="A237" s="125">
        <v>6264.0</v>
      </c>
      <c r="B237" s="11" t="s">
        <v>5103</v>
      </c>
      <c r="C237" s="88" t="s">
        <v>16</v>
      </c>
      <c r="D237" s="88" t="s">
        <v>673</v>
      </c>
      <c r="E237" s="126">
        <v>194990.0</v>
      </c>
      <c r="F237" s="7">
        <f t="shared" si="2"/>
        <v>380.2305</v>
      </c>
      <c r="G237" s="88" t="s">
        <v>26</v>
      </c>
      <c r="H237" s="127">
        <v>45595.0</v>
      </c>
      <c r="I237" s="127">
        <v>45596.0</v>
      </c>
      <c r="J237" s="88" t="s">
        <v>3312</v>
      </c>
      <c r="K237" s="88" t="s">
        <v>4946</v>
      </c>
      <c r="L237" s="88" t="s">
        <v>29</v>
      </c>
      <c r="M237" s="11" t="s">
        <v>30</v>
      </c>
    </row>
    <row r="238">
      <c r="A238" s="125">
        <v>6262.0</v>
      </c>
      <c r="B238" s="11" t="s">
        <v>608</v>
      </c>
      <c r="C238" s="88" t="s">
        <v>16</v>
      </c>
      <c r="D238" s="88" t="s">
        <v>62</v>
      </c>
      <c r="E238" s="126">
        <v>160990.0</v>
      </c>
      <c r="F238" s="7">
        <f t="shared" si="2"/>
        <v>313.9305</v>
      </c>
      <c r="G238" s="88" t="s">
        <v>63</v>
      </c>
      <c r="H238" s="127">
        <v>45595.0</v>
      </c>
      <c r="I238" s="88" t="s">
        <v>19</v>
      </c>
      <c r="J238" s="88" t="s">
        <v>73</v>
      </c>
      <c r="K238" s="88" t="s">
        <v>235</v>
      </c>
      <c r="L238" s="88" t="s">
        <v>29</v>
      </c>
      <c r="M238" s="11" t="s">
        <v>42</v>
      </c>
    </row>
    <row r="239">
      <c r="A239" s="125">
        <v>6260.0</v>
      </c>
      <c r="B239" s="11" t="s">
        <v>5104</v>
      </c>
      <c r="C239" s="88" t="s">
        <v>16</v>
      </c>
      <c r="D239" s="88" t="s">
        <v>37</v>
      </c>
      <c r="E239" s="126">
        <v>157990.0</v>
      </c>
      <c r="F239" s="7">
        <f t="shared" si="2"/>
        <v>308.0805</v>
      </c>
      <c r="G239" s="88" t="s">
        <v>26</v>
      </c>
      <c r="H239" s="127">
        <v>45595.0</v>
      </c>
      <c r="I239" s="127">
        <v>45596.0</v>
      </c>
      <c r="J239" s="88" t="s">
        <v>4614</v>
      </c>
      <c r="K239" s="88" t="s">
        <v>486</v>
      </c>
      <c r="L239" s="88" t="s">
        <v>29</v>
      </c>
      <c r="M239" s="11" t="s">
        <v>30</v>
      </c>
    </row>
    <row r="240">
      <c r="A240" s="125">
        <v>6258.0</v>
      </c>
      <c r="B240" s="11" t="s">
        <v>5105</v>
      </c>
      <c r="C240" s="88" t="s">
        <v>16</v>
      </c>
      <c r="D240" s="88" t="s">
        <v>685</v>
      </c>
      <c r="E240" s="126">
        <v>171990.0</v>
      </c>
      <c r="F240" s="7">
        <f t="shared" si="2"/>
        <v>335.3805</v>
      </c>
      <c r="G240" s="88" t="s">
        <v>26</v>
      </c>
      <c r="H240" s="127">
        <v>45595.0</v>
      </c>
      <c r="I240" s="127">
        <v>45596.0</v>
      </c>
      <c r="J240" s="88" t="s">
        <v>5106</v>
      </c>
      <c r="K240" s="88" t="s">
        <v>5107</v>
      </c>
      <c r="L240" s="88" t="s">
        <v>29</v>
      </c>
      <c r="M240" s="11" t="s">
        <v>30</v>
      </c>
    </row>
    <row r="241">
      <c r="A241" s="125">
        <v>6270.0</v>
      </c>
      <c r="B241" s="11" t="s">
        <v>680</v>
      </c>
      <c r="C241" s="88" t="s">
        <v>16</v>
      </c>
      <c r="D241" s="88" t="s">
        <v>62</v>
      </c>
      <c r="E241" s="126">
        <v>157990.0</v>
      </c>
      <c r="F241" s="7">
        <f t="shared" si="2"/>
        <v>308.0805</v>
      </c>
      <c r="G241" s="88" t="s">
        <v>63</v>
      </c>
      <c r="H241" s="127">
        <v>45595.0</v>
      </c>
      <c r="I241" s="88" t="s">
        <v>19</v>
      </c>
      <c r="J241" s="88" t="s">
        <v>55</v>
      </c>
      <c r="K241" s="88" t="s">
        <v>554</v>
      </c>
      <c r="L241" s="88" t="s">
        <v>29</v>
      </c>
      <c r="M241" s="11" t="s">
        <v>42</v>
      </c>
    </row>
    <row r="242">
      <c r="A242" s="125">
        <v>6286.0</v>
      </c>
      <c r="B242" s="11" t="s">
        <v>5113</v>
      </c>
      <c r="C242" s="88" t="s">
        <v>16</v>
      </c>
      <c r="D242" s="88" t="s">
        <v>685</v>
      </c>
      <c r="E242" s="126">
        <v>176990.0</v>
      </c>
      <c r="F242" s="7">
        <f t="shared" si="2"/>
        <v>345.1305</v>
      </c>
      <c r="G242" s="88" t="s">
        <v>26</v>
      </c>
      <c r="H242" s="127">
        <v>45596.0</v>
      </c>
      <c r="I242" s="127">
        <v>45597.0</v>
      </c>
      <c r="J242" s="88" t="s">
        <v>931</v>
      </c>
      <c r="K242" s="88" t="s">
        <v>257</v>
      </c>
      <c r="L242" s="88" t="s">
        <v>29</v>
      </c>
      <c r="M242" s="11" t="s">
        <v>30</v>
      </c>
    </row>
    <row r="243">
      <c r="A243" s="125">
        <v>6284.0</v>
      </c>
      <c r="B243" s="11" t="s">
        <v>5114</v>
      </c>
      <c r="C243" s="88" t="s">
        <v>13</v>
      </c>
      <c r="D243" s="88" t="s">
        <v>62</v>
      </c>
      <c r="E243" s="126">
        <v>159990.0</v>
      </c>
      <c r="F243" s="7">
        <f t="shared" si="2"/>
        <v>311.9805</v>
      </c>
      <c r="G243" s="88" t="s">
        <v>26</v>
      </c>
      <c r="H243" s="127">
        <v>45596.0</v>
      </c>
      <c r="I243" s="175">
        <v>45595.0</v>
      </c>
      <c r="J243" s="88" t="s">
        <v>450</v>
      </c>
      <c r="K243" s="88" t="s">
        <v>5115</v>
      </c>
      <c r="L243" s="88" t="s">
        <v>29</v>
      </c>
      <c r="M243" s="11" t="s">
        <v>42</v>
      </c>
    </row>
    <row r="244">
      <c r="A244" s="125">
        <v>6282.0</v>
      </c>
      <c r="B244" s="11" t="s">
        <v>1350</v>
      </c>
      <c r="C244" s="88" t="s">
        <v>16</v>
      </c>
      <c r="D244" s="88" t="s">
        <v>76</v>
      </c>
      <c r="E244" s="126">
        <v>162990.0</v>
      </c>
      <c r="F244" s="7">
        <f t="shared" si="2"/>
        <v>317.8305</v>
      </c>
      <c r="G244" s="88" t="s">
        <v>63</v>
      </c>
      <c r="H244" s="127">
        <v>45596.0</v>
      </c>
      <c r="I244" s="88" t="s">
        <v>19</v>
      </c>
      <c r="J244" s="88" t="s">
        <v>77</v>
      </c>
      <c r="K244" s="88" t="s">
        <v>78</v>
      </c>
      <c r="L244" s="88" t="s">
        <v>29</v>
      </c>
      <c r="M244" s="11" t="s">
        <v>42</v>
      </c>
    </row>
    <row r="245">
      <c r="A245" s="125">
        <v>6280.0</v>
      </c>
      <c r="B245" s="11" t="s">
        <v>620</v>
      </c>
      <c r="C245" s="88" t="s">
        <v>16</v>
      </c>
      <c r="D245" s="88" t="s">
        <v>62</v>
      </c>
      <c r="E245" s="126">
        <v>168990.0</v>
      </c>
      <c r="F245" s="7">
        <f t="shared" si="2"/>
        <v>329.5305</v>
      </c>
      <c r="G245" s="88" t="s">
        <v>63</v>
      </c>
      <c r="H245" s="127">
        <v>45596.0</v>
      </c>
      <c r="I245" s="88" t="s">
        <v>19</v>
      </c>
      <c r="J245" s="88" t="s">
        <v>621</v>
      </c>
      <c r="K245" s="88" t="s">
        <v>622</v>
      </c>
      <c r="L245" s="88" t="s">
        <v>29</v>
      </c>
      <c r="M245" s="11" t="s">
        <v>42</v>
      </c>
    </row>
    <row r="246">
      <c r="A246" s="125">
        <v>6277.0</v>
      </c>
      <c r="B246" s="11" t="s">
        <v>5116</v>
      </c>
      <c r="C246" s="88" t="s">
        <v>16</v>
      </c>
      <c r="D246" s="88" t="s">
        <v>62</v>
      </c>
      <c r="E246" s="126">
        <v>177978.0</v>
      </c>
      <c r="F246" s="7">
        <f t="shared" si="2"/>
        <v>347.0571</v>
      </c>
      <c r="G246" s="88" t="s">
        <v>26</v>
      </c>
      <c r="H246" s="127">
        <v>45596.0</v>
      </c>
      <c r="I246" s="127">
        <v>45596.0</v>
      </c>
      <c r="J246" s="88" t="s">
        <v>5117</v>
      </c>
      <c r="K246" s="88" t="s">
        <v>5118</v>
      </c>
      <c r="L246" s="88" t="s">
        <v>29</v>
      </c>
      <c r="M246" s="11" t="s">
        <v>42</v>
      </c>
    </row>
    <row r="247">
      <c r="A247" s="125">
        <v>6276.0</v>
      </c>
      <c r="B247" s="11" t="s">
        <v>5119</v>
      </c>
      <c r="C247" s="88" t="s">
        <v>16</v>
      </c>
      <c r="D247" s="88" t="s">
        <v>673</v>
      </c>
      <c r="E247" s="126">
        <v>176990.0</v>
      </c>
      <c r="F247" s="7">
        <f t="shared" si="2"/>
        <v>345.1305</v>
      </c>
      <c r="G247" s="88" t="s">
        <v>26</v>
      </c>
      <c r="H247" s="127">
        <v>45596.0</v>
      </c>
      <c r="I247" s="127">
        <v>45606.0</v>
      </c>
      <c r="J247" s="88" t="s">
        <v>3123</v>
      </c>
      <c r="K247" s="88" t="s">
        <v>474</v>
      </c>
      <c r="L247" s="88" t="s">
        <v>29</v>
      </c>
      <c r="M247" s="11" t="s">
        <v>42</v>
      </c>
    </row>
    <row r="248">
      <c r="A248" s="125">
        <v>6273.0</v>
      </c>
      <c r="B248" s="11" t="s">
        <v>5120</v>
      </c>
      <c r="C248" s="88" t="s">
        <v>16</v>
      </c>
      <c r="D248" s="88" t="s">
        <v>76</v>
      </c>
      <c r="E248" s="126">
        <v>161990.0</v>
      </c>
      <c r="F248" s="7">
        <f t="shared" si="2"/>
        <v>315.8805</v>
      </c>
      <c r="G248" s="88" t="s">
        <v>26</v>
      </c>
      <c r="H248" s="127">
        <v>45596.0</v>
      </c>
      <c r="I248" s="127">
        <v>45596.0</v>
      </c>
      <c r="J248" s="88" t="s">
        <v>3123</v>
      </c>
      <c r="K248" s="88" t="s">
        <v>474</v>
      </c>
      <c r="L248" s="88" t="s">
        <v>29</v>
      </c>
      <c r="M248" s="11" t="s">
        <v>42</v>
      </c>
    </row>
    <row r="249">
      <c r="A249" s="125">
        <v>6306.0</v>
      </c>
      <c r="B249" s="11" t="s">
        <v>609</v>
      </c>
      <c r="C249" s="88" t="s">
        <v>16</v>
      </c>
      <c r="D249" s="88" t="s">
        <v>62</v>
      </c>
      <c r="E249" s="126">
        <v>168990.0</v>
      </c>
      <c r="F249" s="7">
        <f t="shared" si="2"/>
        <v>329.5305</v>
      </c>
      <c r="G249" s="88" t="s">
        <v>63</v>
      </c>
      <c r="H249" s="127">
        <v>45596.0</v>
      </c>
      <c r="I249" s="88" t="s">
        <v>19</v>
      </c>
      <c r="J249" s="88" t="s">
        <v>4614</v>
      </c>
      <c r="K249" s="88" t="s">
        <v>352</v>
      </c>
      <c r="L249" s="88" t="s">
        <v>29</v>
      </c>
      <c r="M249" s="11" t="s">
        <v>42</v>
      </c>
    </row>
    <row r="250">
      <c r="A250" s="125">
        <v>6307.0</v>
      </c>
      <c r="B250" s="11" t="s">
        <v>5121</v>
      </c>
      <c r="C250" s="88" t="s">
        <v>16</v>
      </c>
      <c r="D250" s="88" t="s">
        <v>37</v>
      </c>
      <c r="E250" s="126">
        <v>157990.0</v>
      </c>
      <c r="F250" s="7">
        <f t="shared" si="2"/>
        <v>308.0805</v>
      </c>
      <c r="G250" s="88" t="s">
        <v>26</v>
      </c>
      <c r="H250" s="127">
        <v>45596.0</v>
      </c>
      <c r="I250" s="127">
        <v>45600.0</v>
      </c>
      <c r="J250" s="88" t="s">
        <v>270</v>
      </c>
      <c r="K250" s="88" t="s">
        <v>271</v>
      </c>
      <c r="L250" s="88" t="s">
        <v>29</v>
      </c>
      <c r="M250" s="11" t="s">
        <v>42</v>
      </c>
    </row>
    <row r="251">
      <c r="A251" s="125">
        <v>6310.0</v>
      </c>
      <c r="B251" s="11" t="s">
        <v>1091</v>
      </c>
      <c r="C251" s="88" t="s">
        <v>16</v>
      </c>
      <c r="D251" s="88" t="s">
        <v>37</v>
      </c>
      <c r="E251" s="126">
        <v>157990.0</v>
      </c>
      <c r="F251" s="7">
        <f t="shared" si="2"/>
        <v>308.0805</v>
      </c>
      <c r="G251" s="88" t="s">
        <v>63</v>
      </c>
      <c r="H251" s="127">
        <v>45596.0</v>
      </c>
      <c r="I251" s="88" t="s">
        <v>19</v>
      </c>
      <c r="J251" s="88" t="s">
        <v>841</v>
      </c>
      <c r="K251" s="88" t="s">
        <v>267</v>
      </c>
      <c r="L251" s="88" t="s">
        <v>29</v>
      </c>
      <c r="M251" s="11" t="s">
        <v>42</v>
      </c>
    </row>
    <row r="252">
      <c r="A252" s="125">
        <v>6312.0</v>
      </c>
      <c r="B252" s="11" t="s">
        <v>5122</v>
      </c>
      <c r="C252" s="88" t="s">
        <v>16</v>
      </c>
      <c r="D252" s="88" t="s">
        <v>37</v>
      </c>
      <c r="E252" s="126">
        <v>157990.0</v>
      </c>
      <c r="F252" s="7">
        <f t="shared" si="2"/>
        <v>308.0805</v>
      </c>
      <c r="G252" s="88" t="s">
        <v>26</v>
      </c>
      <c r="H252" s="127">
        <v>45596.0</v>
      </c>
      <c r="I252" s="127">
        <v>45597.0</v>
      </c>
      <c r="J252" s="88" t="s">
        <v>2015</v>
      </c>
      <c r="K252" s="88" t="s">
        <v>374</v>
      </c>
      <c r="L252" s="88" t="s">
        <v>29</v>
      </c>
      <c r="M252" s="11" t="s">
        <v>42</v>
      </c>
    </row>
    <row r="253">
      <c r="A253" s="125">
        <v>6296.0</v>
      </c>
      <c r="B253" s="11" t="s">
        <v>3901</v>
      </c>
      <c r="C253" s="88" t="s">
        <v>16</v>
      </c>
      <c r="D253" s="88" t="s">
        <v>4594</v>
      </c>
      <c r="E253" s="126">
        <v>183990.0</v>
      </c>
      <c r="F253" s="7">
        <f t="shared" si="2"/>
        <v>358.7805</v>
      </c>
      <c r="G253" s="88" t="s">
        <v>26</v>
      </c>
      <c r="H253" s="127">
        <v>45596.0</v>
      </c>
      <c r="I253" s="127">
        <v>45601.0</v>
      </c>
      <c r="J253" s="88" t="s">
        <v>518</v>
      </c>
      <c r="K253" s="88" t="s">
        <v>5123</v>
      </c>
      <c r="L253" s="88" t="s">
        <v>29</v>
      </c>
      <c r="M253" s="11" t="s">
        <v>42</v>
      </c>
    </row>
    <row r="254">
      <c r="A254" s="125">
        <v>6302.0</v>
      </c>
      <c r="B254" s="11" t="s">
        <v>5124</v>
      </c>
      <c r="C254" s="88" t="s">
        <v>16</v>
      </c>
      <c r="D254" s="88" t="s">
        <v>37</v>
      </c>
      <c r="E254" s="126">
        <v>157990.0</v>
      </c>
      <c r="F254" s="7">
        <f t="shared" si="2"/>
        <v>308.0805</v>
      </c>
      <c r="G254" s="88" t="s">
        <v>26</v>
      </c>
      <c r="H254" s="127">
        <v>45596.0</v>
      </c>
      <c r="I254" s="127">
        <v>45596.0</v>
      </c>
      <c r="J254" s="88" t="s">
        <v>165</v>
      </c>
      <c r="K254" s="88" t="s">
        <v>5009</v>
      </c>
      <c r="L254" s="88" t="s">
        <v>29</v>
      </c>
      <c r="M254" s="11" t="s">
        <v>30</v>
      </c>
    </row>
    <row r="255">
      <c r="A255" s="125">
        <v>6295.0</v>
      </c>
      <c r="B255" s="11" t="s">
        <v>5125</v>
      </c>
      <c r="C255" s="88" t="s">
        <v>16</v>
      </c>
      <c r="D255" s="88" t="s">
        <v>62</v>
      </c>
      <c r="E255" s="126">
        <v>159990.0</v>
      </c>
      <c r="F255" s="7">
        <f t="shared" si="2"/>
        <v>311.9805</v>
      </c>
      <c r="G255" s="88" t="s">
        <v>26</v>
      </c>
      <c r="H255" s="127">
        <v>45596.0</v>
      </c>
      <c r="I255" s="127">
        <v>45606.0</v>
      </c>
      <c r="J255" s="88" t="s">
        <v>270</v>
      </c>
      <c r="K255" s="88" t="s">
        <v>271</v>
      </c>
      <c r="L255" s="88" t="s">
        <v>29</v>
      </c>
      <c r="M255" s="11" t="s">
        <v>42</v>
      </c>
    </row>
    <row r="256">
      <c r="A256" s="125">
        <v>6294.0</v>
      </c>
      <c r="B256" s="11" t="s">
        <v>5126</v>
      </c>
      <c r="C256" s="88" t="s">
        <v>16</v>
      </c>
      <c r="D256" s="88" t="s">
        <v>62</v>
      </c>
      <c r="E256" s="126">
        <v>159990.0</v>
      </c>
      <c r="F256" s="7">
        <f t="shared" si="2"/>
        <v>311.9805</v>
      </c>
      <c r="G256" s="88" t="s">
        <v>26</v>
      </c>
      <c r="H256" s="127">
        <v>45596.0</v>
      </c>
      <c r="I256" s="127">
        <v>45596.0</v>
      </c>
      <c r="J256" s="88" t="s">
        <v>611</v>
      </c>
      <c r="K256" s="88" t="s">
        <v>21</v>
      </c>
      <c r="L256" s="88" t="s">
        <v>29</v>
      </c>
      <c r="M256" s="11" t="s">
        <v>30</v>
      </c>
    </row>
    <row r="257">
      <c r="A257" s="125">
        <v>6292.0</v>
      </c>
      <c r="B257" s="11" t="s">
        <v>5127</v>
      </c>
      <c r="C257" s="88" t="s">
        <v>16</v>
      </c>
      <c r="D257" s="88" t="s">
        <v>685</v>
      </c>
      <c r="E257" s="126">
        <v>176990.0</v>
      </c>
      <c r="F257" s="7">
        <f t="shared" si="2"/>
        <v>345.1305</v>
      </c>
      <c r="G257" s="88" t="s">
        <v>26</v>
      </c>
      <c r="H257" s="127">
        <v>45596.0</v>
      </c>
      <c r="I257" s="127">
        <v>45596.0</v>
      </c>
      <c r="J257" s="88" t="s">
        <v>4054</v>
      </c>
      <c r="K257" s="88" t="s">
        <v>115</v>
      </c>
      <c r="L257" s="88" t="s">
        <v>29</v>
      </c>
      <c r="M257" s="11" t="s">
        <v>42</v>
      </c>
    </row>
    <row r="258">
      <c r="A258" s="125">
        <v>6289.0</v>
      </c>
      <c r="B258" s="11" t="s">
        <v>5128</v>
      </c>
      <c r="C258" s="88" t="s">
        <v>16</v>
      </c>
      <c r="D258" s="88" t="s">
        <v>685</v>
      </c>
      <c r="E258" s="126">
        <v>169990.0</v>
      </c>
      <c r="F258" s="7">
        <f t="shared" si="2"/>
        <v>331.4805</v>
      </c>
      <c r="G258" s="88" t="s">
        <v>26</v>
      </c>
      <c r="H258" s="127">
        <v>45596.0</v>
      </c>
      <c r="I258" s="127">
        <v>45606.0</v>
      </c>
      <c r="J258" s="88" t="s">
        <v>220</v>
      </c>
      <c r="K258" s="88" t="s">
        <v>5129</v>
      </c>
      <c r="L258" s="88" t="s">
        <v>29</v>
      </c>
      <c r="M258" s="11" t="s">
        <v>42</v>
      </c>
    </row>
    <row r="259">
      <c r="A259" s="125">
        <v>6298.0</v>
      </c>
      <c r="B259" s="11" t="s">
        <v>5130</v>
      </c>
      <c r="C259" s="88" t="s">
        <v>16</v>
      </c>
      <c r="D259" s="88" t="s">
        <v>4594</v>
      </c>
      <c r="E259" s="126">
        <v>183990.0</v>
      </c>
      <c r="F259" s="7">
        <f t="shared" si="2"/>
        <v>358.7805</v>
      </c>
      <c r="G259" s="88" t="s">
        <v>26</v>
      </c>
      <c r="H259" s="127">
        <v>45596.0</v>
      </c>
      <c r="I259" s="127">
        <v>45597.0</v>
      </c>
      <c r="J259" s="88" t="s">
        <v>145</v>
      </c>
      <c r="K259" s="88" t="s">
        <v>146</v>
      </c>
      <c r="L259" s="88" t="s">
        <v>29</v>
      </c>
      <c r="M259" s="11" t="s">
        <v>30</v>
      </c>
    </row>
    <row r="260" hidden="1">
      <c r="A260" s="125">
        <v>6224.0</v>
      </c>
      <c r="B260" s="11" t="s">
        <v>5108</v>
      </c>
      <c r="C260" s="88" t="s">
        <v>16</v>
      </c>
      <c r="D260" s="88" t="s">
        <v>673</v>
      </c>
      <c r="E260" s="126">
        <v>192990.0</v>
      </c>
      <c r="F260" s="7">
        <f t="shared" si="2"/>
        <v>376.3305</v>
      </c>
      <c r="G260" s="88" t="s">
        <v>26</v>
      </c>
      <c r="H260" s="127">
        <v>45595.0</v>
      </c>
      <c r="I260" s="127">
        <v>45596.0</v>
      </c>
      <c r="J260" s="88" t="s">
        <v>99</v>
      </c>
      <c r="K260" s="88" t="s">
        <v>579</v>
      </c>
      <c r="L260" s="88" t="s">
        <v>22</v>
      </c>
      <c r="M260" s="11" t="s">
        <v>30</v>
      </c>
    </row>
    <row r="261" hidden="1">
      <c r="A261" s="125">
        <v>6263.0</v>
      </c>
      <c r="B261" s="11" t="s">
        <v>5109</v>
      </c>
      <c r="C261" s="88" t="s">
        <v>16</v>
      </c>
      <c r="D261" s="88" t="s">
        <v>673</v>
      </c>
      <c r="E261" s="126">
        <v>176990.0</v>
      </c>
      <c r="F261" s="7">
        <f t="shared" si="2"/>
        <v>345.1305</v>
      </c>
      <c r="G261" s="88" t="s">
        <v>26</v>
      </c>
      <c r="H261" s="127">
        <v>45595.0</v>
      </c>
      <c r="I261" s="127">
        <v>45595.0</v>
      </c>
      <c r="J261" s="88" t="s">
        <v>873</v>
      </c>
      <c r="K261" s="88" t="s">
        <v>964</v>
      </c>
      <c r="L261" s="88" t="s">
        <v>22</v>
      </c>
      <c r="M261" s="11" t="s">
        <v>30</v>
      </c>
    </row>
    <row r="262" hidden="1">
      <c r="A262" s="125">
        <v>6256.0</v>
      </c>
      <c r="B262" s="11" t="s">
        <v>5110</v>
      </c>
      <c r="C262" s="88" t="s">
        <v>13</v>
      </c>
      <c r="D262" s="88" t="s">
        <v>76</v>
      </c>
      <c r="E262" s="126">
        <v>157990.0</v>
      </c>
      <c r="F262" s="7">
        <f t="shared" si="2"/>
        <v>308.0805</v>
      </c>
      <c r="G262" s="88" t="s">
        <v>26</v>
      </c>
      <c r="H262" s="127">
        <v>45595.0</v>
      </c>
      <c r="I262" s="127">
        <v>45597.0</v>
      </c>
      <c r="J262" s="88" t="s">
        <v>1164</v>
      </c>
      <c r="K262" s="88" t="s">
        <v>537</v>
      </c>
      <c r="L262" s="88" t="s">
        <v>22</v>
      </c>
      <c r="M262" s="11" t="s">
        <v>30</v>
      </c>
    </row>
    <row r="263" hidden="1">
      <c r="A263" s="125">
        <v>6255.0</v>
      </c>
      <c r="B263" s="11" t="s">
        <v>801</v>
      </c>
      <c r="C263" s="88" t="s">
        <v>16</v>
      </c>
      <c r="D263" s="88" t="s">
        <v>76</v>
      </c>
      <c r="E263" s="126">
        <v>164990.0</v>
      </c>
      <c r="F263" s="7">
        <f t="shared" si="2"/>
        <v>321.7305</v>
      </c>
      <c r="G263" s="88" t="s">
        <v>63</v>
      </c>
      <c r="H263" s="127">
        <v>45595.0</v>
      </c>
      <c r="I263" s="88" t="s">
        <v>19</v>
      </c>
      <c r="J263" s="88" t="s">
        <v>94</v>
      </c>
      <c r="K263" s="88" t="s">
        <v>628</v>
      </c>
      <c r="L263" s="88" t="s">
        <v>22</v>
      </c>
      <c r="M263" s="11" t="s">
        <v>42</v>
      </c>
    </row>
    <row r="264" hidden="1">
      <c r="A264" s="125">
        <v>6253.0</v>
      </c>
      <c r="B264" s="11" t="s">
        <v>5111</v>
      </c>
      <c r="C264" s="88" t="s">
        <v>16</v>
      </c>
      <c r="D264" s="88" t="s">
        <v>673</v>
      </c>
      <c r="E264" s="126">
        <v>176990.0</v>
      </c>
      <c r="F264" s="7">
        <f t="shared" si="2"/>
        <v>345.1305</v>
      </c>
      <c r="G264" s="88" t="s">
        <v>26</v>
      </c>
      <c r="H264" s="127">
        <v>45595.0</v>
      </c>
      <c r="I264" s="127">
        <v>45595.0</v>
      </c>
      <c r="J264" s="88" t="s">
        <v>77</v>
      </c>
      <c r="K264" s="88" t="s">
        <v>5112</v>
      </c>
      <c r="L264" s="88" t="s">
        <v>22</v>
      </c>
      <c r="M264" s="11" t="s">
        <v>30</v>
      </c>
    </row>
    <row r="265" hidden="1">
      <c r="A265" s="125">
        <v>6151.0</v>
      </c>
      <c r="B265" s="11" t="s">
        <v>959</v>
      </c>
      <c r="C265" s="88" t="s">
        <v>16</v>
      </c>
      <c r="D265" s="88" t="s">
        <v>62</v>
      </c>
      <c r="E265" s="126">
        <v>157990.0</v>
      </c>
      <c r="F265" s="7">
        <f t="shared" si="2"/>
        <v>308.0805</v>
      </c>
      <c r="G265" s="88" t="s">
        <v>63</v>
      </c>
      <c r="H265" s="127">
        <v>45595.0</v>
      </c>
      <c r="I265" s="88" t="s">
        <v>19</v>
      </c>
      <c r="J265" s="88" t="s">
        <v>33</v>
      </c>
      <c r="K265" s="88" t="s">
        <v>488</v>
      </c>
      <c r="L265" s="88" t="s">
        <v>22</v>
      </c>
      <c r="M265" s="11" t="s">
        <v>30</v>
      </c>
    </row>
    <row r="266" hidden="1">
      <c r="A266" s="125">
        <v>6304.0</v>
      </c>
      <c r="B266" s="11" t="s">
        <v>5131</v>
      </c>
      <c r="C266" s="88" t="s">
        <v>16</v>
      </c>
      <c r="D266" s="88" t="s">
        <v>685</v>
      </c>
      <c r="E266" s="126">
        <v>169990.0</v>
      </c>
      <c r="F266" s="7">
        <f t="shared" si="2"/>
        <v>331.4805</v>
      </c>
      <c r="G266" s="88" t="s">
        <v>26</v>
      </c>
      <c r="H266" s="127">
        <v>45596.0</v>
      </c>
      <c r="I266" s="139">
        <v>45597.0</v>
      </c>
      <c r="J266" s="88" t="s">
        <v>33</v>
      </c>
      <c r="K266" s="88" t="s">
        <v>392</v>
      </c>
      <c r="L266" s="88" t="s">
        <v>22</v>
      </c>
      <c r="M266" s="11" t="s">
        <v>30</v>
      </c>
    </row>
    <row r="267" hidden="1">
      <c r="A267" s="125">
        <v>6305.0</v>
      </c>
      <c r="B267" s="11" t="s">
        <v>699</v>
      </c>
      <c r="C267" s="88" t="s">
        <v>16</v>
      </c>
      <c r="D267" s="88" t="s">
        <v>62</v>
      </c>
      <c r="E267" s="126">
        <v>159990.0</v>
      </c>
      <c r="F267" s="7">
        <f t="shared" si="2"/>
        <v>311.9805</v>
      </c>
      <c r="G267" s="88" t="s">
        <v>63</v>
      </c>
      <c r="H267" s="127">
        <v>45596.0</v>
      </c>
      <c r="I267" s="88" t="s">
        <v>19</v>
      </c>
      <c r="J267" s="88" t="s">
        <v>509</v>
      </c>
      <c r="K267" s="88" t="s">
        <v>243</v>
      </c>
      <c r="L267" s="88" t="s">
        <v>22</v>
      </c>
      <c r="M267" s="11" t="s">
        <v>42</v>
      </c>
    </row>
    <row r="268" hidden="1">
      <c r="A268" s="125">
        <v>6293.0</v>
      </c>
      <c r="B268" s="11" t="s">
        <v>893</v>
      </c>
      <c r="C268" s="88" t="s">
        <v>16</v>
      </c>
      <c r="D268" s="88" t="s">
        <v>76</v>
      </c>
      <c r="E268" s="126">
        <v>161990.0</v>
      </c>
      <c r="F268" s="7">
        <f t="shared" si="2"/>
        <v>315.8805</v>
      </c>
      <c r="G268" s="88" t="s">
        <v>63</v>
      </c>
      <c r="H268" s="127">
        <v>45596.0</v>
      </c>
      <c r="I268" s="88" t="s">
        <v>19</v>
      </c>
      <c r="J268" s="88" t="s">
        <v>217</v>
      </c>
      <c r="K268" s="88" t="s">
        <v>180</v>
      </c>
      <c r="L268" s="88" t="s">
        <v>22</v>
      </c>
      <c r="M268" s="11" t="s">
        <v>42</v>
      </c>
    </row>
    <row r="269" hidden="1">
      <c r="A269" s="125">
        <v>6288.0</v>
      </c>
      <c r="B269" s="11" t="s">
        <v>5132</v>
      </c>
      <c r="C269" s="88" t="s">
        <v>16</v>
      </c>
      <c r="D269" s="88" t="s">
        <v>599</v>
      </c>
      <c r="E269" s="126">
        <v>167990.0</v>
      </c>
      <c r="F269" s="7">
        <f t="shared" si="2"/>
        <v>327.5805</v>
      </c>
      <c r="G269" s="88" t="s">
        <v>63</v>
      </c>
      <c r="H269" s="127">
        <v>45596.0</v>
      </c>
      <c r="I269" s="88" t="s">
        <v>19</v>
      </c>
      <c r="J269" s="88" t="s">
        <v>187</v>
      </c>
      <c r="K269" s="88" t="s">
        <v>323</v>
      </c>
      <c r="L269" s="88" t="s">
        <v>22</v>
      </c>
      <c r="M269" s="11" t="s">
        <v>42</v>
      </c>
    </row>
    <row r="270" hidden="1">
      <c r="A270" s="125">
        <v>6285.0</v>
      </c>
      <c r="B270" s="11" t="s">
        <v>5133</v>
      </c>
      <c r="C270" s="88" t="s">
        <v>16</v>
      </c>
      <c r="D270" s="88" t="s">
        <v>673</v>
      </c>
      <c r="E270" s="126">
        <v>176990.0</v>
      </c>
      <c r="F270" s="7">
        <f t="shared" si="2"/>
        <v>345.1305</v>
      </c>
      <c r="G270" s="88" t="s">
        <v>26</v>
      </c>
      <c r="H270" s="127">
        <v>45596.0</v>
      </c>
      <c r="I270" s="132">
        <v>45322.0</v>
      </c>
      <c r="J270" s="88" t="s">
        <v>762</v>
      </c>
      <c r="K270" s="88" t="s">
        <v>1662</v>
      </c>
      <c r="L270" s="88" t="s">
        <v>22</v>
      </c>
      <c r="M270" s="11" t="s">
        <v>30</v>
      </c>
    </row>
    <row r="271" hidden="1">
      <c r="A271" s="125">
        <v>6283.0</v>
      </c>
      <c r="B271" s="11" t="s">
        <v>5134</v>
      </c>
      <c r="C271" s="88" t="s">
        <v>13</v>
      </c>
      <c r="D271" s="88" t="s">
        <v>76</v>
      </c>
      <c r="E271" s="126">
        <v>162990.0</v>
      </c>
      <c r="F271" s="7">
        <f t="shared" si="2"/>
        <v>317.8305</v>
      </c>
      <c r="G271" s="88" t="s">
        <v>26</v>
      </c>
      <c r="H271" s="127">
        <v>45596.0</v>
      </c>
      <c r="I271" s="127">
        <v>45569.0</v>
      </c>
      <c r="J271" s="88" t="s">
        <v>772</v>
      </c>
      <c r="K271" s="88" t="s">
        <v>773</v>
      </c>
      <c r="L271" s="88" t="s">
        <v>22</v>
      </c>
      <c r="M271" s="11" t="s">
        <v>42</v>
      </c>
    </row>
    <row r="272" hidden="1">
      <c r="A272" s="125">
        <v>6278.0</v>
      </c>
      <c r="B272" s="11" t="s">
        <v>5135</v>
      </c>
      <c r="C272" s="88" t="s">
        <v>16</v>
      </c>
      <c r="D272" s="88" t="s">
        <v>4594</v>
      </c>
      <c r="E272" s="126">
        <v>183990.0</v>
      </c>
      <c r="F272" s="7">
        <f t="shared" si="2"/>
        <v>358.7805</v>
      </c>
      <c r="G272" s="88" t="s">
        <v>26</v>
      </c>
      <c r="H272" s="127">
        <v>45596.0</v>
      </c>
      <c r="I272" s="127">
        <v>45596.0</v>
      </c>
      <c r="J272" s="88" t="s">
        <v>187</v>
      </c>
      <c r="K272" s="88" t="s">
        <v>321</v>
      </c>
      <c r="L272" s="88" t="s">
        <v>22</v>
      </c>
      <c r="M272" s="11" t="s">
        <v>30</v>
      </c>
    </row>
    <row r="273" hidden="1">
      <c r="A273" s="125">
        <v>6272.0</v>
      </c>
      <c r="B273" s="11" t="s">
        <v>606</v>
      </c>
      <c r="C273" s="88" t="s">
        <v>16</v>
      </c>
      <c r="D273" s="88" t="s">
        <v>62</v>
      </c>
      <c r="E273" s="126">
        <v>160990.0</v>
      </c>
      <c r="F273" s="7">
        <f t="shared" si="2"/>
        <v>313.9305</v>
      </c>
      <c r="G273" s="88" t="s">
        <v>63</v>
      </c>
      <c r="H273" s="127">
        <v>45596.0</v>
      </c>
      <c r="I273" s="88" t="s">
        <v>19</v>
      </c>
      <c r="J273" s="88" t="s">
        <v>102</v>
      </c>
      <c r="K273" s="88" t="s">
        <v>103</v>
      </c>
      <c r="L273" s="88" t="s">
        <v>22</v>
      </c>
      <c r="M273" s="11" t="s">
        <v>42</v>
      </c>
    </row>
    <row r="274" hidden="1">
      <c r="A274" s="125">
        <v>6309.0</v>
      </c>
      <c r="B274" s="11" t="s">
        <v>5136</v>
      </c>
      <c r="C274" s="88" t="s">
        <v>16</v>
      </c>
      <c r="D274" s="88" t="s">
        <v>76</v>
      </c>
      <c r="E274" s="126">
        <v>164990.0</v>
      </c>
      <c r="F274" s="7">
        <f t="shared" si="2"/>
        <v>321.7305</v>
      </c>
      <c r="G274" s="88" t="s">
        <v>26</v>
      </c>
      <c r="H274" s="127">
        <v>45596.0</v>
      </c>
      <c r="I274" s="127">
        <v>45596.0</v>
      </c>
      <c r="J274" s="88" t="s">
        <v>187</v>
      </c>
      <c r="K274" s="88" t="s">
        <v>323</v>
      </c>
      <c r="L274" s="88" t="s">
        <v>22</v>
      </c>
      <c r="M274" s="11" t="s">
        <v>30</v>
      </c>
    </row>
    <row r="275" hidden="1">
      <c r="A275" s="125">
        <v>6290.0</v>
      </c>
      <c r="B275" s="11" t="s">
        <v>5137</v>
      </c>
      <c r="C275" s="88" t="s">
        <v>16</v>
      </c>
      <c r="D275" s="88" t="s">
        <v>673</v>
      </c>
      <c r="E275" s="126">
        <v>176990.0</v>
      </c>
      <c r="F275" s="7">
        <f t="shared" si="2"/>
        <v>345.1305</v>
      </c>
      <c r="G275" s="88" t="s">
        <v>26</v>
      </c>
      <c r="H275" s="127">
        <v>45596.0</v>
      </c>
      <c r="I275" s="127">
        <v>45596.0</v>
      </c>
      <c r="J275" s="88" t="s">
        <v>59</v>
      </c>
      <c r="K275" s="88" t="s">
        <v>60</v>
      </c>
      <c r="L275" s="88" t="s">
        <v>22</v>
      </c>
      <c r="M275" s="11" t="s">
        <v>30</v>
      </c>
    </row>
    <row r="276" hidden="1">
      <c r="A276" s="125">
        <v>6299.0</v>
      </c>
      <c r="B276" s="11" t="s">
        <v>5138</v>
      </c>
      <c r="C276" s="88" t="s">
        <v>16</v>
      </c>
      <c r="D276" s="88" t="s">
        <v>76</v>
      </c>
      <c r="E276" s="126">
        <v>170990.0</v>
      </c>
      <c r="F276" s="7">
        <f t="shared" si="2"/>
        <v>333.4305</v>
      </c>
      <c r="G276" s="88" t="s">
        <v>26</v>
      </c>
      <c r="H276" s="127">
        <v>45596.0</v>
      </c>
      <c r="I276" s="127">
        <v>45596.0</v>
      </c>
      <c r="J276" s="88" t="s">
        <v>396</v>
      </c>
      <c r="K276" s="88" t="s">
        <v>128</v>
      </c>
      <c r="L276" s="88" t="s">
        <v>22</v>
      </c>
      <c r="M276" s="11" t="s">
        <v>30</v>
      </c>
    </row>
    <row r="277" hidden="1">
      <c r="A277" s="125">
        <v>6300.0</v>
      </c>
      <c r="B277" s="11" t="s">
        <v>5139</v>
      </c>
      <c r="C277" s="88" t="s">
        <v>16</v>
      </c>
      <c r="D277" s="88" t="s">
        <v>4594</v>
      </c>
      <c r="E277" s="126">
        <v>183990.0</v>
      </c>
      <c r="F277" s="7">
        <f t="shared" si="2"/>
        <v>358.7805</v>
      </c>
      <c r="G277" s="88" t="s">
        <v>26</v>
      </c>
      <c r="H277" s="127">
        <v>45596.0</v>
      </c>
      <c r="I277" s="127">
        <v>45600.0</v>
      </c>
      <c r="J277" s="88" t="s">
        <v>4484</v>
      </c>
      <c r="K277" s="88" t="s">
        <v>480</v>
      </c>
      <c r="L277" s="88" t="s">
        <v>22</v>
      </c>
      <c r="M277" s="11" t="s">
        <v>30</v>
      </c>
    </row>
    <row r="278">
      <c r="A278" s="3">
        <v>7003.0</v>
      </c>
      <c r="B278" s="4" t="s">
        <v>4438</v>
      </c>
      <c r="C278" s="5" t="s">
        <v>13</v>
      </c>
      <c r="D278" s="5" t="s">
        <v>673</v>
      </c>
      <c r="E278" s="6">
        <v>171990.0</v>
      </c>
      <c r="F278" s="7">
        <f t="shared" si="2"/>
        <v>335.3805</v>
      </c>
      <c r="G278" s="5" t="s">
        <v>26</v>
      </c>
      <c r="H278" s="8">
        <v>3834.16</v>
      </c>
      <c r="I278" s="9">
        <v>45671.0</v>
      </c>
      <c r="J278" s="9">
        <v>45674.0</v>
      </c>
      <c r="K278" s="5" t="s">
        <v>240</v>
      </c>
      <c r="L278" s="5" t="s">
        <v>1049</v>
      </c>
      <c r="M278" s="5" t="s">
        <v>22</v>
      </c>
      <c r="N278" s="10" t="s">
        <v>42</v>
      </c>
      <c r="O278" s="11" t="s">
        <v>4244</v>
      </c>
    </row>
    <row r="279">
      <c r="A279" s="3">
        <v>7004.0</v>
      </c>
      <c r="B279" s="4" t="s">
        <v>4290</v>
      </c>
      <c r="C279" s="5" t="s">
        <v>13</v>
      </c>
      <c r="D279" s="5" t="s">
        <v>673</v>
      </c>
      <c r="E279" s="6">
        <v>199990.0</v>
      </c>
      <c r="F279" s="7">
        <f t="shared" si="2"/>
        <v>389.9805</v>
      </c>
      <c r="G279" s="5" t="s">
        <v>26</v>
      </c>
      <c r="H279" s="8">
        <v>8830.06</v>
      </c>
      <c r="I279" s="9">
        <v>45672.0</v>
      </c>
      <c r="J279" s="9">
        <v>45674.0</v>
      </c>
      <c r="K279" s="5" t="s">
        <v>99</v>
      </c>
      <c r="L279" s="5" t="s">
        <v>847</v>
      </c>
      <c r="M279" s="5" t="s">
        <v>29</v>
      </c>
      <c r="N279" s="10" t="s">
        <v>30</v>
      </c>
      <c r="O279" s="11" t="s">
        <v>5192</v>
      </c>
    </row>
    <row r="280">
      <c r="A280" s="3">
        <v>7012.0</v>
      </c>
      <c r="B280" s="4" t="s">
        <v>4243</v>
      </c>
      <c r="C280" s="5" t="s">
        <v>13</v>
      </c>
      <c r="D280" s="5" t="s">
        <v>685</v>
      </c>
      <c r="E280" s="6">
        <v>176990.0</v>
      </c>
      <c r="F280" s="7">
        <f t="shared" si="2"/>
        <v>345.1305</v>
      </c>
      <c r="G280" s="5" t="s">
        <v>26</v>
      </c>
      <c r="H280" s="8">
        <v>6464.65</v>
      </c>
      <c r="I280" s="9">
        <v>45672.0</v>
      </c>
      <c r="J280" s="9">
        <v>45674.0</v>
      </c>
      <c r="K280" s="5" t="s">
        <v>450</v>
      </c>
      <c r="L280" s="5" t="s">
        <v>495</v>
      </c>
      <c r="M280" s="5" t="s">
        <v>22</v>
      </c>
      <c r="N280" s="10" t="s">
        <v>42</v>
      </c>
      <c r="O280" s="11" t="s">
        <v>4244</v>
      </c>
      <c r="P280" s="11" t="s">
        <v>4245</v>
      </c>
    </row>
    <row r="281">
      <c r="A281" s="3">
        <v>7031.0</v>
      </c>
      <c r="B281" s="4" t="s">
        <v>1365</v>
      </c>
      <c r="C281" s="5" t="s">
        <v>13</v>
      </c>
      <c r="D281" s="5" t="s">
        <v>37</v>
      </c>
      <c r="E281" s="6">
        <v>164990.0</v>
      </c>
      <c r="F281" s="7">
        <f t="shared" si="2"/>
        <v>321.7305</v>
      </c>
      <c r="G281" s="5" t="s">
        <v>26</v>
      </c>
      <c r="H281" s="8" t="s">
        <v>19</v>
      </c>
      <c r="I281" s="9">
        <v>45673.0</v>
      </c>
      <c r="J281" s="9">
        <v>45677.0</v>
      </c>
      <c r="K281" s="5" t="s">
        <v>787</v>
      </c>
      <c r="L281" s="5" t="s">
        <v>788</v>
      </c>
      <c r="M281" s="5" t="s">
        <v>22</v>
      </c>
      <c r="N281" s="10" t="s">
        <v>42</v>
      </c>
    </row>
    <row r="282">
      <c r="A282" s="3">
        <v>7032.0</v>
      </c>
      <c r="B282" s="4" t="s">
        <v>4305</v>
      </c>
      <c r="C282" s="5" t="s">
        <v>13</v>
      </c>
      <c r="D282" s="5" t="s">
        <v>25</v>
      </c>
      <c r="E282" s="6">
        <v>194990.0</v>
      </c>
      <c r="F282" s="7">
        <f t="shared" si="2"/>
        <v>380.2305</v>
      </c>
      <c r="G282" s="5" t="s">
        <v>26</v>
      </c>
      <c r="H282" s="8">
        <v>23859.31</v>
      </c>
      <c r="I282" s="9">
        <v>45673.0</v>
      </c>
      <c r="J282" s="9">
        <v>45673.0</v>
      </c>
      <c r="K282" s="5" t="s">
        <v>204</v>
      </c>
      <c r="L282" s="5" t="s">
        <v>576</v>
      </c>
      <c r="M282" s="5" t="s">
        <v>29</v>
      </c>
      <c r="N282" s="10" t="s">
        <v>30</v>
      </c>
      <c r="O282" s="11" t="s">
        <v>4386</v>
      </c>
    </row>
    <row r="283">
      <c r="A283" s="3">
        <v>7037.0</v>
      </c>
      <c r="B283" s="4" t="s">
        <v>4308</v>
      </c>
      <c r="C283" s="5" t="s">
        <v>13</v>
      </c>
      <c r="D283" s="5" t="s">
        <v>25</v>
      </c>
      <c r="E283" s="6">
        <v>189990.0</v>
      </c>
      <c r="F283" s="7">
        <f t="shared" si="2"/>
        <v>370.4805</v>
      </c>
      <c r="G283" s="5" t="s">
        <v>26</v>
      </c>
      <c r="H283" s="8">
        <v>8888.56</v>
      </c>
      <c r="I283" s="9">
        <v>45673.0</v>
      </c>
      <c r="J283" s="9">
        <v>45673.0</v>
      </c>
      <c r="K283" s="5" t="s">
        <v>135</v>
      </c>
      <c r="L283" s="5" t="s">
        <v>136</v>
      </c>
      <c r="M283" s="5" t="s">
        <v>29</v>
      </c>
      <c r="N283" s="10" t="s">
        <v>30</v>
      </c>
      <c r="O283" s="11" t="s">
        <v>4345</v>
      </c>
    </row>
    <row r="284">
      <c r="A284" s="3">
        <v>7042.0</v>
      </c>
      <c r="B284" s="4" t="s">
        <v>4313</v>
      </c>
      <c r="C284" s="5" t="s">
        <v>13</v>
      </c>
      <c r="D284" s="5" t="s">
        <v>25</v>
      </c>
      <c r="E284" s="6">
        <v>219990.0</v>
      </c>
      <c r="F284" s="7">
        <f t="shared" si="2"/>
        <v>428.9805</v>
      </c>
      <c r="G284" s="5" t="s">
        <v>26</v>
      </c>
      <c r="H284" s="8">
        <v>10213.09</v>
      </c>
      <c r="I284" s="9">
        <v>45674.0</v>
      </c>
      <c r="J284" s="9">
        <v>45674.0</v>
      </c>
      <c r="K284" s="5" t="s">
        <v>59</v>
      </c>
      <c r="L284" s="5" t="s">
        <v>60</v>
      </c>
      <c r="M284" s="5" t="s">
        <v>29</v>
      </c>
      <c r="N284" s="10" t="s">
        <v>30</v>
      </c>
      <c r="O284" s="11" t="s">
        <v>4370</v>
      </c>
    </row>
    <row r="285">
      <c r="A285" s="3">
        <v>7044.0</v>
      </c>
      <c r="B285" s="4" t="s">
        <v>4315</v>
      </c>
      <c r="C285" s="5" t="s">
        <v>13</v>
      </c>
      <c r="D285" s="5" t="s">
        <v>25</v>
      </c>
      <c r="E285" s="6">
        <v>189990.0</v>
      </c>
      <c r="F285" s="7">
        <f t="shared" si="2"/>
        <v>370.4805</v>
      </c>
      <c r="G285" s="5" t="s">
        <v>26</v>
      </c>
      <c r="H285" s="8">
        <v>13888.64</v>
      </c>
      <c r="I285" s="9">
        <v>45674.0</v>
      </c>
      <c r="J285" s="9">
        <v>45674.0</v>
      </c>
      <c r="K285" s="5" t="s">
        <v>77</v>
      </c>
      <c r="L285" s="5" t="s">
        <v>4316</v>
      </c>
      <c r="M285" s="5" t="s">
        <v>29</v>
      </c>
      <c r="N285" s="10" t="s">
        <v>30</v>
      </c>
      <c r="O285" s="11" t="s">
        <v>5193</v>
      </c>
    </row>
    <row r="286">
      <c r="A286" s="3">
        <v>7046.0</v>
      </c>
      <c r="B286" s="4" t="s">
        <v>4319</v>
      </c>
      <c r="C286" s="5" t="s">
        <v>13</v>
      </c>
      <c r="D286" s="5" t="s">
        <v>25</v>
      </c>
      <c r="E286" s="6">
        <v>189990.0</v>
      </c>
      <c r="F286" s="7">
        <f t="shared" si="2"/>
        <v>370.4805</v>
      </c>
      <c r="G286" s="5" t="s">
        <v>26</v>
      </c>
      <c r="H286" s="8">
        <v>8569.27</v>
      </c>
      <c r="I286" s="9">
        <v>45674.0</v>
      </c>
      <c r="J286" s="9">
        <v>45674.0</v>
      </c>
      <c r="K286" s="5" t="s">
        <v>217</v>
      </c>
      <c r="L286" s="5" t="s">
        <v>248</v>
      </c>
      <c r="M286" s="5" t="s">
        <v>29</v>
      </c>
      <c r="N286" s="10" t="s">
        <v>30</v>
      </c>
      <c r="O286" s="11" t="s">
        <v>5193</v>
      </c>
    </row>
    <row r="287">
      <c r="A287" s="3">
        <v>7047.0</v>
      </c>
      <c r="B287" s="4" t="s">
        <v>4320</v>
      </c>
      <c r="C287" s="5" t="s">
        <v>13</v>
      </c>
      <c r="D287" s="5" t="s">
        <v>17</v>
      </c>
      <c r="E287" s="6">
        <v>162990.0</v>
      </c>
      <c r="F287" s="7">
        <f t="shared" si="2"/>
        <v>317.8305</v>
      </c>
      <c r="G287" s="5" t="s">
        <v>26</v>
      </c>
      <c r="H287" s="8" t="s">
        <v>19</v>
      </c>
      <c r="I287" s="9">
        <v>45674.0</v>
      </c>
      <c r="J287" s="9">
        <v>45677.0</v>
      </c>
      <c r="K287" s="5" t="s">
        <v>196</v>
      </c>
      <c r="L287" s="5" t="s">
        <v>197</v>
      </c>
      <c r="M287" s="5" t="s">
        <v>29</v>
      </c>
      <c r="N287" s="10" t="s">
        <v>42</v>
      </c>
    </row>
    <row r="288">
      <c r="A288" s="3">
        <v>7058.0</v>
      </c>
      <c r="B288" s="4" t="s">
        <v>4328</v>
      </c>
      <c r="C288" s="5" t="s">
        <v>13</v>
      </c>
      <c r="D288" s="5" t="s">
        <v>25</v>
      </c>
      <c r="E288" s="6">
        <v>189990.0</v>
      </c>
      <c r="F288" s="7">
        <f t="shared" si="2"/>
        <v>370.4805</v>
      </c>
      <c r="G288" s="5" t="s">
        <v>26</v>
      </c>
      <c r="H288" s="8">
        <v>188.86</v>
      </c>
      <c r="I288" s="9">
        <v>45677.0</v>
      </c>
      <c r="J288" s="9">
        <v>45677.0</v>
      </c>
      <c r="K288" s="5" t="s">
        <v>102</v>
      </c>
      <c r="L288" s="5" t="s">
        <v>115</v>
      </c>
      <c r="M288" s="5" t="s">
        <v>29</v>
      </c>
      <c r="N288" s="10" t="s">
        <v>30</v>
      </c>
      <c r="O288" s="11" t="s">
        <v>5194</v>
      </c>
    </row>
    <row r="289">
      <c r="A289" s="3">
        <v>7059.0</v>
      </c>
      <c r="B289" s="4" t="s">
        <v>4329</v>
      </c>
      <c r="C289" s="5" t="s">
        <v>13</v>
      </c>
      <c r="D289" s="5" t="s">
        <v>599</v>
      </c>
      <c r="E289" s="6">
        <v>181958.0</v>
      </c>
      <c r="F289" s="7">
        <f t="shared" si="2"/>
        <v>354.8181</v>
      </c>
      <c r="G289" s="5" t="s">
        <v>26</v>
      </c>
      <c r="H289" s="8">
        <v>93761.05</v>
      </c>
      <c r="I289" s="9">
        <v>45677.0</v>
      </c>
      <c r="J289" s="9">
        <v>45677.0</v>
      </c>
      <c r="K289" s="5" t="s">
        <v>204</v>
      </c>
      <c r="L289" s="5" t="s">
        <v>22</v>
      </c>
      <c r="M289" s="5" t="s">
        <v>22</v>
      </c>
      <c r="N289" s="10" t="s">
        <v>42</v>
      </c>
      <c r="O289" s="11" t="s">
        <v>4345</v>
      </c>
    </row>
    <row r="294">
      <c r="A294" s="160"/>
      <c r="C294" s="69"/>
      <c r="D294" s="69"/>
      <c r="E294" s="161"/>
      <c r="F294" s="7">
        <f t="shared" ref="F294:F322" si="3">E294*0.0039/2</f>
        <v>0</v>
      </c>
      <c r="G294" s="69"/>
      <c r="H294" s="162"/>
      <c r="I294" s="162"/>
      <c r="J294" s="69"/>
      <c r="K294" s="69"/>
      <c r="L294" s="69"/>
      <c r="M294" s="163"/>
    </row>
    <row r="295">
      <c r="A295" s="160"/>
      <c r="C295" s="69"/>
      <c r="D295" s="69"/>
      <c r="E295" s="161"/>
      <c r="F295" s="7">
        <f t="shared" si="3"/>
        <v>0</v>
      </c>
      <c r="G295" s="69"/>
      <c r="H295" s="162"/>
      <c r="I295" s="162"/>
      <c r="J295" s="69"/>
      <c r="K295" s="69"/>
      <c r="L295" s="69"/>
      <c r="M295" s="163"/>
    </row>
    <row r="296">
      <c r="A296" s="160"/>
      <c r="C296" s="69"/>
      <c r="D296" s="69"/>
      <c r="E296" s="161"/>
      <c r="F296" s="7">
        <f t="shared" si="3"/>
        <v>0</v>
      </c>
      <c r="G296" s="69"/>
      <c r="H296" s="162"/>
      <c r="I296" s="162"/>
      <c r="J296" s="69"/>
      <c r="K296" s="69"/>
      <c r="L296" s="69"/>
      <c r="M296" s="163"/>
    </row>
    <row r="297">
      <c r="A297" s="160"/>
      <c r="C297" s="69"/>
      <c r="D297" s="69"/>
      <c r="E297" s="161"/>
      <c r="F297" s="7">
        <f t="shared" si="3"/>
        <v>0</v>
      </c>
      <c r="G297" s="69"/>
      <c r="H297" s="162"/>
      <c r="I297" s="162"/>
      <c r="J297" s="69"/>
      <c r="K297" s="69"/>
      <c r="L297" s="69"/>
      <c r="M297" s="163"/>
    </row>
    <row r="298">
      <c r="A298" s="160"/>
      <c r="C298" s="69"/>
      <c r="D298" s="69"/>
      <c r="E298" s="161"/>
      <c r="F298" s="7">
        <f t="shared" si="3"/>
        <v>0</v>
      </c>
      <c r="G298" s="69"/>
      <c r="H298" s="162"/>
      <c r="I298" s="162"/>
      <c r="J298" s="69"/>
      <c r="K298" s="69"/>
      <c r="L298" s="69"/>
      <c r="M298" s="163"/>
    </row>
    <row r="299">
      <c r="A299" s="160"/>
      <c r="C299" s="69"/>
      <c r="D299" s="69"/>
      <c r="E299" s="161"/>
      <c r="F299" s="7">
        <f t="shared" si="3"/>
        <v>0</v>
      </c>
      <c r="G299" s="69"/>
      <c r="H299" s="162"/>
      <c r="I299" s="162"/>
      <c r="J299" s="69"/>
      <c r="K299" s="69"/>
      <c r="L299" s="69"/>
      <c r="M299" s="163"/>
    </row>
    <row r="300">
      <c r="A300" s="160"/>
      <c r="C300" s="69"/>
      <c r="D300" s="69"/>
      <c r="E300" s="161"/>
      <c r="F300" s="7">
        <f t="shared" si="3"/>
        <v>0</v>
      </c>
      <c r="G300" s="69"/>
      <c r="H300" s="162"/>
      <c r="I300" s="162"/>
      <c r="J300" s="69"/>
      <c r="K300" s="69"/>
      <c r="L300" s="69"/>
      <c r="M300" s="163"/>
    </row>
    <row r="301">
      <c r="A301" s="160"/>
      <c r="C301" s="69"/>
      <c r="D301" s="69"/>
      <c r="E301" s="161"/>
      <c r="F301" s="7">
        <f t="shared" si="3"/>
        <v>0</v>
      </c>
      <c r="G301" s="69"/>
      <c r="H301" s="162"/>
      <c r="I301" s="162"/>
      <c r="J301" s="69"/>
      <c r="K301" s="69"/>
      <c r="L301" s="69"/>
      <c r="M301" s="163"/>
    </row>
    <row r="302">
      <c r="A302" s="160"/>
      <c r="C302" s="69"/>
      <c r="D302" s="69"/>
      <c r="E302" s="161"/>
      <c r="F302" s="7">
        <f t="shared" si="3"/>
        <v>0</v>
      </c>
      <c r="G302" s="69"/>
      <c r="H302" s="162"/>
      <c r="I302" s="162"/>
      <c r="J302" s="69"/>
      <c r="K302" s="69"/>
      <c r="L302" s="69"/>
      <c r="M302" s="163"/>
    </row>
    <row r="303">
      <c r="A303" s="160"/>
      <c r="C303" s="69"/>
      <c r="D303" s="69"/>
      <c r="E303" s="161"/>
      <c r="F303" s="7">
        <f t="shared" si="3"/>
        <v>0</v>
      </c>
      <c r="G303" s="69"/>
      <c r="H303" s="162"/>
      <c r="I303" s="162"/>
      <c r="J303" s="69"/>
      <c r="K303" s="69"/>
      <c r="L303" s="69"/>
      <c r="M303" s="163"/>
    </row>
    <row r="304">
      <c r="A304" s="160"/>
      <c r="C304" s="69"/>
      <c r="D304" s="69"/>
      <c r="E304" s="161"/>
      <c r="F304" s="7">
        <f t="shared" si="3"/>
        <v>0</v>
      </c>
      <c r="G304" s="69"/>
      <c r="H304" s="162"/>
      <c r="I304" s="162"/>
      <c r="J304" s="69"/>
      <c r="K304" s="69"/>
      <c r="L304" s="69"/>
      <c r="M304" s="163"/>
    </row>
    <row r="305">
      <c r="A305" s="160"/>
      <c r="C305" s="69"/>
      <c r="D305" s="69"/>
      <c r="E305" s="161"/>
      <c r="F305" s="7">
        <f t="shared" si="3"/>
        <v>0</v>
      </c>
      <c r="G305" s="69"/>
      <c r="H305" s="162"/>
      <c r="I305" s="162"/>
      <c r="J305" s="69"/>
      <c r="K305" s="69"/>
      <c r="L305" s="69"/>
      <c r="M305" s="163"/>
    </row>
    <row r="306">
      <c r="A306" s="160"/>
      <c r="C306" s="69"/>
      <c r="D306" s="69"/>
      <c r="E306" s="161"/>
      <c r="F306" s="7">
        <f t="shared" si="3"/>
        <v>0</v>
      </c>
      <c r="G306" s="69"/>
      <c r="H306" s="162"/>
      <c r="I306" s="162"/>
      <c r="J306" s="69"/>
      <c r="K306" s="69"/>
      <c r="L306" s="69"/>
      <c r="M306" s="163"/>
    </row>
    <row r="307">
      <c r="A307" s="160"/>
      <c r="C307" s="69"/>
      <c r="D307" s="69"/>
      <c r="E307" s="161"/>
      <c r="F307" s="7">
        <f t="shared" si="3"/>
        <v>0</v>
      </c>
      <c r="G307" s="69"/>
      <c r="H307" s="162"/>
      <c r="I307" s="162"/>
      <c r="J307" s="69"/>
      <c r="K307" s="69"/>
      <c r="L307" s="69"/>
      <c r="M307" s="163"/>
    </row>
    <row r="308">
      <c r="A308" s="160"/>
      <c r="C308" s="69"/>
      <c r="D308" s="69"/>
      <c r="E308" s="161"/>
      <c r="F308" s="7">
        <f t="shared" si="3"/>
        <v>0</v>
      </c>
      <c r="G308" s="69"/>
      <c r="H308" s="162"/>
      <c r="I308" s="162"/>
      <c r="J308" s="69"/>
      <c r="K308" s="69"/>
      <c r="L308" s="69"/>
      <c r="M308" s="163"/>
    </row>
    <row r="309">
      <c r="A309" s="160"/>
      <c r="C309" s="69"/>
      <c r="D309" s="69"/>
      <c r="E309" s="161"/>
      <c r="F309" s="7">
        <f t="shared" si="3"/>
        <v>0</v>
      </c>
      <c r="G309" s="69"/>
      <c r="H309" s="162"/>
      <c r="I309" s="162"/>
      <c r="J309" s="69"/>
      <c r="K309" s="69"/>
      <c r="L309" s="69"/>
      <c r="M309" s="163"/>
    </row>
    <row r="310">
      <c r="A310" s="160"/>
      <c r="C310" s="69"/>
      <c r="D310" s="69"/>
      <c r="E310" s="161"/>
      <c r="F310" s="7">
        <f t="shared" si="3"/>
        <v>0</v>
      </c>
      <c r="G310" s="69"/>
      <c r="H310" s="162"/>
      <c r="I310" s="162"/>
      <c r="J310" s="69"/>
      <c r="K310" s="69"/>
      <c r="L310" s="69"/>
      <c r="M310" s="163"/>
    </row>
    <row r="311">
      <c r="A311" s="160"/>
      <c r="C311" s="69"/>
      <c r="D311" s="69"/>
      <c r="E311" s="161"/>
      <c r="F311" s="7">
        <f t="shared" si="3"/>
        <v>0</v>
      </c>
      <c r="G311" s="69"/>
      <c r="H311" s="162"/>
      <c r="I311" s="162"/>
      <c r="J311" s="69"/>
      <c r="K311" s="69"/>
      <c r="L311" s="69"/>
      <c r="M311" s="163"/>
    </row>
    <row r="312">
      <c r="A312" s="160"/>
      <c r="C312" s="69"/>
      <c r="D312" s="69"/>
      <c r="E312" s="161"/>
      <c r="F312" s="7">
        <f t="shared" si="3"/>
        <v>0</v>
      </c>
      <c r="G312" s="69"/>
      <c r="H312" s="162"/>
      <c r="I312" s="162"/>
      <c r="J312" s="69"/>
      <c r="K312" s="69"/>
      <c r="L312" s="69"/>
      <c r="M312" s="163"/>
    </row>
    <row r="313">
      <c r="A313" s="160"/>
      <c r="C313" s="69"/>
      <c r="D313" s="69"/>
      <c r="E313" s="161"/>
      <c r="F313" s="7">
        <f t="shared" si="3"/>
        <v>0</v>
      </c>
      <c r="G313" s="69"/>
      <c r="H313" s="162"/>
      <c r="I313" s="162"/>
      <c r="J313" s="69"/>
      <c r="K313" s="69"/>
      <c r="L313" s="69"/>
      <c r="M313" s="163"/>
    </row>
    <row r="314">
      <c r="A314" s="160"/>
      <c r="C314" s="69"/>
      <c r="D314" s="69"/>
      <c r="E314" s="161"/>
      <c r="F314" s="7">
        <f t="shared" si="3"/>
        <v>0</v>
      </c>
      <c r="G314" s="69"/>
      <c r="H314" s="162"/>
      <c r="I314" s="162"/>
      <c r="J314" s="69"/>
      <c r="K314" s="69"/>
      <c r="L314" s="69"/>
      <c r="M314" s="163"/>
    </row>
    <row r="315">
      <c r="A315" s="160"/>
      <c r="C315" s="69"/>
      <c r="D315" s="69"/>
      <c r="E315" s="161"/>
      <c r="F315" s="7">
        <f t="shared" si="3"/>
        <v>0</v>
      </c>
      <c r="G315" s="69"/>
      <c r="H315" s="162"/>
      <c r="I315" s="162"/>
      <c r="J315" s="69"/>
      <c r="K315" s="69"/>
      <c r="L315" s="69"/>
      <c r="M315" s="163"/>
    </row>
    <row r="316">
      <c r="A316" s="160"/>
      <c r="C316" s="69"/>
      <c r="D316" s="69"/>
      <c r="E316" s="161"/>
      <c r="F316" s="7">
        <f t="shared" si="3"/>
        <v>0</v>
      </c>
      <c r="G316" s="69"/>
      <c r="H316" s="162"/>
      <c r="I316" s="162"/>
      <c r="J316" s="69"/>
      <c r="K316" s="69"/>
      <c r="L316" s="69"/>
      <c r="M316" s="163"/>
    </row>
    <row r="317">
      <c r="A317" s="160"/>
      <c r="C317" s="69"/>
      <c r="D317" s="69"/>
      <c r="E317" s="161"/>
      <c r="F317" s="7">
        <f t="shared" si="3"/>
        <v>0</v>
      </c>
      <c r="G317" s="69"/>
      <c r="H317" s="162"/>
      <c r="I317" s="162"/>
      <c r="J317" s="69"/>
      <c r="K317" s="69"/>
      <c r="L317" s="69"/>
      <c r="M317" s="163"/>
    </row>
    <row r="318">
      <c r="A318" s="160"/>
      <c r="C318" s="69"/>
      <c r="D318" s="69"/>
      <c r="E318" s="161"/>
      <c r="F318" s="7">
        <f t="shared" si="3"/>
        <v>0</v>
      </c>
      <c r="G318" s="69"/>
      <c r="H318" s="162"/>
      <c r="I318" s="162"/>
      <c r="J318" s="69"/>
      <c r="K318" s="69"/>
      <c r="L318" s="69"/>
      <c r="M318" s="163"/>
    </row>
    <row r="319">
      <c r="A319" s="160"/>
      <c r="C319" s="69"/>
      <c r="D319" s="69"/>
      <c r="E319" s="161"/>
      <c r="F319" s="7">
        <f t="shared" si="3"/>
        <v>0</v>
      </c>
      <c r="G319" s="69"/>
      <c r="H319" s="162"/>
      <c r="I319" s="162"/>
      <c r="J319" s="69"/>
      <c r="K319" s="69"/>
      <c r="L319" s="69"/>
      <c r="M319" s="163"/>
    </row>
    <row r="320">
      <c r="A320" s="160"/>
      <c r="C320" s="69"/>
      <c r="D320" s="69"/>
      <c r="E320" s="161"/>
      <c r="F320" s="7">
        <f t="shared" si="3"/>
        <v>0</v>
      </c>
      <c r="G320" s="69"/>
      <c r="H320" s="162"/>
      <c r="I320" s="162"/>
      <c r="J320" s="69"/>
      <c r="K320" s="69"/>
      <c r="L320" s="69"/>
      <c r="M320" s="163"/>
    </row>
    <row r="321">
      <c r="A321" s="160"/>
      <c r="C321" s="69"/>
      <c r="D321" s="69"/>
      <c r="E321" s="161"/>
      <c r="F321" s="7">
        <f t="shared" si="3"/>
        <v>0</v>
      </c>
      <c r="G321" s="69"/>
      <c r="H321" s="162"/>
      <c r="I321" s="162"/>
      <c r="J321" s="69"/>
      <c r="K321" s="69"/>
      <c r="L321" s="69"/>
      <c r="M321" s="163"/>
    </row>
    <row r="322">
      <c r="A322" s="160"/>
      <c r="C322" s="69"/>
      <c r="D322" s="69"/>
      <c r="E322" s="161"/>
      <c r="F322" s="7">
        <f t="shared" si="3"/>
        <v>0</v>
      </c>
      <c r="G322" s="69"/>
      <c r="H322" s="162"/>
      <c r="I322" s="162"/>
      <c r="J322" s="69"/>
      <c r="K322" s="69"/>
      <c r="L322" s="69"/>
      <c r="M322" s="163"/>
    </row>
    <row r="323">
      <c r="A323" s="160"/>
      <c r="C323" s="69"/>
      <c r="D323" s="69"/>
      <c r="E323" s="161"/>
      <c r="F323" s="161"/>
      <c r="G323" s="69"/>
      <c r="H323" s="162"/>
      <c r="I323" s="162"/>
      <c r="J323" s="69"/>
      <c r="K323" s="69"/>
      <c r="L323" s="69"/>
      <c r="M323" s="163"/>
    </row>
    <row r="324">
      <c r="A324" s="160"/>
      <c r="C324" s="69"/>
      <c r="D324" s="69"/>
      <c r="E324" s="161"/>
      <c r="F324" s="161"/>
      <c r="G324" s="69"/>
      <c r="H324" s="162"/>
      <c r="I324" s="162"/>
      <c r="J324" s="69"/>
      <c r="K324" s="69"/>
      <c r="L324" s="69"/>
      <c r="M324" s="163"/>
    </row>
    <row r="325">
      <c r="A325" s="160"/>
      <c r="C325" s="69"/>
      <c r="D325" s="69"/>
      <c r="E325" s="161"/>
      <c r="F325" s="161"/>
      <c r="G325" s="69"/>
      <c r="H325" s="162"/>
      <c r="I325" s="162"/>
      <c r="J325" s="69"/>
      <c r="K325" s="69"/>
      <c r="L325" s="69"/>
      <c r="M325" s="163"/>
    </row>
    <row r="326">
      <c r="A326" s="160"/>
      <c r="C326" s="69"/>
      <c r="D326" s="69"/>
      <c r="E326" s="161"/>
      <c r="F326" s="161"/>
      <c r="G326" s="69"/>
      <c r="H326" s="162"/>
      <c r="I326" s="162"/>
      <c r="J326" s="69"/>
      <c r="K326" s="69"/>
      <c r="L326" s="69"/>
      <c r="M326" s="163"/>
    </row>
    <row r="327">
      <c r="A327" s="160"/>
      <c r="C327" s="69"/>
      <c r="D327" s="69"/>
      <c r="E327" s="161"/>
      <c r="F327" s="161"/>
      <c r="G327" s="69"/>
      <c r="H327" s="162"/>
      <c r="I327" s="162"/>
      <c r="J327" s="69"/>
      <c r="K327" s="69"/>
      <c r="L327" s="69"/>
      <c r="M327" s="163"/>
    </row>
    <row r="328">
      <c r="A328" s="160"/>
      <c r="C328" s="69"/>
      <c r="D328" s="69"/>
      <c r="E328" s="161"/>
      <c r="F328" s="161"/>
      <c r="G328" s="69"/>
      <c r="H328" s="162"/>
      <c r="I328" s="162"/>
      <c r="J328" s="69"/>
      <c r="K328" s="69"/>
      <c r="L328" s="69"/>
      <c r="M328" s="163"/>
    </row>
    <row r="329">
      <c r="A329" s="160"/>
      <c r="C329" s="69"/>
      <c r="D329" s="69"/>
      <c r="E329" s="161"/>
      <c r="F329" s="161"/>
      <c r="G329" s="69"/>
      <c r="H329" s="162"/>
      <c r="I329" s="162"/>
      <c r="J329" s="69"/>
      <c r="K329" s="69"/>
      <c r="L329" s="69"/>
      <c r="M329" s="163"/>
    </row>
    <row r="330">
      <c r="A330" s="160"/>
      <c r="C330" s="69"/>
      <c r="D330" s="69"/>
      <c r="E330" s="161"/>
      <c r="F330" s="161"/>
      <c r="G330" s="69"/>
      <c r="H330" s="162"/>
      <c r="I330" s="162"/>
      <c r="J330" s="69"/>
      <c r="K330" s="69"/>
      <c r="L330" s="69"/>
      <c r="M330" s="163"/>
    </row>
    <row r="331">
      <c r="A331" s="160"/>
      <c r="C331" s="69"/>
      <c r="D331" s="69"/>
      <c r="E331" s="161"/>
      <c r="F331" s="161"/>
      <c r="G331" s="69"/>
      <c r="H331" s="162"/>
      <c r="I331" s="162"/>
      <c r="J331" s="69"/>
      <c r="K331" s="69"/>
      <c r="L331" s="69"/>
      <c r="M331" s="163"/>
    </row>
    <row r="332">
      <c r="A332" s="160"/>
      <c r="C332" s="69"/>
      <c r="D332" s="69"/>
      <c r="E332" s="161"/>
      <c r="F332" s="161"/>
      <c r="G332" s="69"/>
      <c r="H332" s="162"/>
      <c r="I332" s="162"/>
      <c r="J332" s="69"/>
      <c r="K332" s="69"/>
      <c r="L332" s="69"/>
      <c r="M332" s="163"/>
    </row>
    <row r="333">
      <c r="A333" s="160"/>
      <c r="C333" s="69"/>
      <c r="D333" s="69"/>
      <c r="E333" s="161"/>
      <c r="F333" s="161"/>
      <c r="G333" s="69"/>
      <c r="H333" s="162"/>
      <c r="I333" s="162"/>
      <c r="J333" s="69"/>
      <c r="K333" s="69"/>
      <c r="L333" s="69"/>
      <c r="M333" s="163"/>
    </row>
    <row r="334">
      <c r="A334" s="160"/>
      <c r="C334" s="69"/>
      <c r="D334" s="69"/>
      <c r="E334" s="161"/>
      <c r="F334" s="161"/>
      <c r="G334" s="69"/>
      <c r="H334" s="162"/>
      <c r="I334" s="162"/>
      <c r="J334" s="69"/>
      <c r="K334" s="69"/>
      <c r="L334" s="69"/>
      <c r="M334" s="163"/>
    </row>
    <row r="335">
      <c r="A335" s="160"/>
      <c r="C335" s="69"/>
      <c r="D335" s="69"/>
      <c r="E335" s="161"/>
      <c r="F335" s="161"/>
      <c r="G335" s="69"/>
      <c r="H335" s="162"/>
      <c r="I335" s="162"/>
      <c r="J335" s="69"/>
      <c r="K335" s="69"/>
      <c r="L335" s="69"/>
      <c r="M335" s="163"/>
    </row>
    <row r="336">
      <c r="A336" s="160"/>
      <c r="C336" s="69"/>
      <c r="D336" s="69"/>
      <c r="E336" s="161"/>
      <c r="F336" s="161"/>
      <c r="G336" s="69"/>
      <c r="H336" s="162"/>
      <c r="I336" s="162"/>
      <c r="J336" s="69"/>
      <c r="K336" s="69"/>
      <c r="L336" s="69"/>
      <c r="M336" s="163"/>
    </row>
    <row r="337">
      <c r="A337" s="160"/>
      <c r="C337" s="69"/>
      <c r="D337" s="69"/>
      <c r="E337" s="161"/>
      <c r="F337" s="161"/>
      <c r="G337" s="69"/>
      <c r="H337" s="162"/>
      <c r="I337" s="162"/>
      <c r="J337" s="69"/>
      <c r="K337" s="69"/>
      <c r="L337" s="69"/>
      <c r="M337" s="163"/>
    </row>
    <row r="338">
      <c r="A338" s="160"/>
      <c r="C338" s="69"/>
      <c r="D338" s="69"/>
      <c r="E338" s="161"/>
      <c r="F338" s="161"/>
      <c r="G338" s="69"/>
      <c r="H338" s="162"/>
      <c r="I338" s="162"/>
      <c r="J338" s="69"/>
      <c r="K338" s="69"/>
      <c r="L338" s="69"/>
      <c r="M338" s="163"/>
    </row>
    <row r="339">
      <c r="A339" s="160"/>
      <c r="C339" s="69"/>
      <c r="D339" s="69"/>
      <c r="E339" s="161"/>
      <c r="F339" s="161"/>
      <c r="G339" s="69"/>
      <c r="H339" s="162"/>
      <c r="I339" s="162"/>
      <c r="J339" s="69"/>
      <c r="K339" s="69"/>
      <c r="L339" s="69"/>
      <c r="M339" s="163"/>
    </row>
    <row r="340">
      <c r="A340" s="160"/>
      <c r="C340" s="69"/>
      <c r="D340" s="69"/>
      <c r="E340" s="161"/>
      <c r="F340" s="161"/>
      <c r="G340" s="69"/>
      <c r="H340" s="162"/>
      <c r="I340" s="162"/>
      <c r="J340" s="69"/>
      <c r="K340" s="69"/>
      <c r="L340" s="69"/>
      <c r="M340" s="163"/>
    </row>
    <row r="341">
      <c r="A341" s="160"/>
      <c r="C341" s="69"/>
      <c r="D341" s="69"/>
      <c r="E341" s="161"/>
      <c r="F341" s="161"/>
      <c r="G341" s="69"/>
      <c r="H341" s="162"/>
      <c r="I341" s="162"/>
      <c r="J341" s="69"/>
      <c r="K341" s="69"/>
      <c r="L341" s="69"/>
      <c r="M341" s="163"/>
    </row>
    <row r="342">
      <c r="A342" s="160"/>
      <c r="C342" s="69"/>
      <c r="D342" s="69"/>
      <c r="E342" s="161"/>
      <c r="F342" s="161"/>
      <c r="G342" s="69"/>
      <c r="H342" s="162"/>
      <c r="I342" s="162"/>
      <c r="J342" s="69"/>
      <c r="K342" s="69"/>
      <c r="L342" s="69"/>
      <c r="M342" s="163"/>
    </row>
    <row r="343">
      <c r="A343" s="160"/>
      <c r="C343" s="69"/>
      <c r="D343" s="69"/>
      <c r="E343" s="161"/>
      <c r="F343" s="161"/>
      <c r="G343" s="69"/>
      <c r="H343" s="162"/>
      <c r="I343" s="162"/>
      <c r="J343" s="69"/>
      <c r="K343" s="69"/>
      <c r="L343" s="69"/>
      <c r="M343" s="163"/>
    </row>
    <row r="344">
      <c r="A344" s="160"/>
      <c r="C344" s="69"/>
      <c r="D344" s="69"/>
      <c r="E344" s="161"/>
      <c r="F344" s="161"/>
      <c r="G344" s="69"/>
      <c r="H344" s="162"/>
      <c r="I344" s="162"/>
      <c r="J344" s="69"/>
      <c r="K344" s="69"/>
      <c r="L344" s="69"/>
      <c r="M344" s="163"/>
    </row>
    <row r="345">
      <c r="A345" s="160"/>
      <c r="C345" s="69"/>
      <c r="D345" s="69"/>
      <c r="E345" s="161"/>
      <c r="F345" s="161"/>
      <c r="G345" s="69"/>
      <c r="H345" s="162"/>
      <c r="I345" s="162"/>
      <c r="J345" s="69"/>
      <c r="K345" s="69"/>
      <c r="L345" s="69"/>
      <c r="M345" s="163"/>
    </row>
    <row r="346">
      <c r="A346" s="160"/>
      <c r="C346" s="69"/>
      <c r="D346" s="69"/>
      <c r="E346" s="161"/>
      <c r="F346" s="161"/>
      <c r="G346" s="69"/>
      <c r="H346" s="162"/>
      <c r="I346" s="162"/>
      <c r="J346" s="69"/>
      <c r="K346" s="69"/>
      <c r="L346" s="69"/>
      <c r="M346" s="163"/>
    </row>
    <row r="347">
      <c r="A347" s="160"/>
      <c r="C347" s="69"/>
      <c r="D347" s="69"/>
      <c r="E347" s="161"/>
      <c r="F347" s="161"/>
      <c r="G347" s="69"/>
      <c r="H347" s="162"/>
      <c r="I347" s="162"/>
      <c r="J347" s="69"/>
      <c r="K347" s="69"/>
      <c r="L347" s="69"/>
      <c r="M347" s="163"/>
    </row>
    <row r="348">
      <c r="A348" s="160"/>
      <c r="C348" s="69"/>
      <c r="D348" s="69"/>
      <c r="E348" s="161"/>
      <c r="F348" s="161"/>
      <c r="G348" s="69"/>
      <c r="H348" s="162"/>
      <c r="I348" s="162"/>
      <c r="J348" s="69"/>
      <c r="K348" s="69"/>
      <c r="L348" s="69"/>
      <c r="M348" s="163"/>
    </row>
    <row r="349">
      <c r="A349" s="160"/>
      <c r="C349" s="69"/>
      <c r="D349" s="69"/>
      <c r="E349" s="161"/>
      <c r="F349" s="161"/>
      <c r="G349" s="69"/>
      <c r="H349" s="162"/>
      <c r="I349" s="162"/>
      <c r="J349" s="69"/>
      <c r="K349" s="69"/>
      <c r="L349" s="69"/>
      <c r="M349" s="163"/>
    </row>
    <row r="350">
      <c r="A350" s="160"/>
      <c r="C350" s="69"/>
      <c r="D350" s="69"/>
      <c r="E350" s="161"/>
      <c r="F350" s="161"/>
      <c r="G350" s="69"/>
      <c r="H350" s="162"/>
      <c r="I350" s="162"/>
      <c r="J350" s="69"/>
      <c r="K350" s="69"/>
      <c r="L350" s="69"/>
      <c r="M350" s="163"/>
    </row>
    <row r="351">
      <c r="A351" s="160"/>
      <c r="C351" s="69"/>
      <c r="D351" s="69"/>
      <c r="E351" s="161"/>
      <c r="F351" s="161"/>
      <c r="G351" s="69"/>
      <c r="H351" s="162"/>
      <c r="I351" s="162"/>
      <c r="J351" s="69"/>
      <c r="K351" s="69"/>
      <c r="L351" s="69"/>
      <c r="M351" s="163"/>
    </row>
    <row r="352">
      <c r="A352" s="160"/>
      <c r="C352" s="69"/>
      <c r="D352" s="69"/>
      <c r="E352" s="161"/>
      <c r="F352" s="161"/>
      <c r="G352" s="69"/>
      <c r="H352" s="162"/>
      <c r="I352" s="162"/>
      <c r="J352" s="69"/>
      <c r="K352" s="69"/>
      <c r="L352" s="69"/>
      <c r="M352" s="163"/>
    </row>
    <row r="353">
      <c r="A353" s="160"/>
      <c r="C353" s="69"/>
      <c r="D353" s="69"/>
      <c r="E353" s="161"/>
      <c r="F353" s="161"/>
      <c r="G353" s="69"/>
      <c r="H353" s="162"/>
      <c r="I353" s="162"/>
      <c r="J353" s="69"/>
      <c r="K353" s="69"/>
      <c r="L353" s="69"/>
      <c r="M353" s="163"/>
    </row>
    <row r="354">
      <c r="A354" s="160"/>
      <c r="C354" s="69"/>
      <c r="D354" s="69"/>
      <c r="E354" s="161"/>
      <c r="F354" s="161"/>
      <c r="G354" s="69"/>
      <c r="H354" s="162"/>
      <c r="I354" s="162"/>
      <c r="J354" s="69"/>
      <c r="K354" s="69"/>
      <c r="L354" s="69"/>
      <c r="M354" s="163"/>
    </row>
    <row r="355">
      <c r="A355" s="160"/>
      <c r="C355" s="69"/>
      <c r="D355" s="69"/>
      <c r="E355" s="161"/>
      <c r="F355" s="161"/>
      <c r="G355" s="69"/>
      <c r="H355" s="162"/>
      <c r="I355" s="162"/>
      <c r="J355" s="69"/>
      <c r="K355" s="69"/>
      <c r="L355" s="69"/>
      <c r="M355" s="163"/>
    </row>
    <row r="356">
      <c r="A356" s="160"/>
      <c r="C356" s="69"/>
      <c r="D356" s="69"/>
      <c r="E356" s="161"/>
      <c r="F356" s="161"/>
      <c r="G356" s="69"/>
      <c r="H356" s="162"/>
      <c r="I356" s="162"/>
      <c r="J356" s="69"/>
      <c r="K356" s="69"/>
      <c r="L356" s="69"/>
      <c r="M356" s="163"/>
    </row>
    <row r="357">
      <c r="A357" s="160"/>
      <c r="C357" s="69"/>
      <c r="D357" s="69"/>
      <c r="E357" s="161"/>
      <c r="F357" s="161"/>
      <c r="G357" s="69"/>
      <c r="H357" s="162"/>
      <c r="I357" s="162"/>
      <c r="J357" s="69"/>
      <c r="K357" s="69"/>
      <c r="L357" s="69"/>
      <c r="M357" s="163"/>
    </row>
    <row r="358">
      <c r="A358" s="160"/>
      <c r="C358" s="69"/>
      <c r="D358" s="69"/>
      <c r="E358" s="161"/>
      <c r="F358" s="161"/>
      <c r="G358" s="69"/>
      <c r="H358" s="162"/>
      <c r="I358" s="162"/>
      <c r="J358" s="69"/>
      <c r="K358" s="69"/>
      <c r="L358" s="69"/>
      <c r="M358" s="163"/>
    </row>
    <row r="359">
      <c r="A359" s="160"/>
      <c r="C359" s="69"/>
      <c r="D359" s="69"/>
      <c r="E359" s="161"/>
      <c r="F359" s="161"/>
      <c r="G359" s="69"/>
      <c r="H359" s="162"/>
      <c r="I359" s="162"/>
      <c r="J359" s="69"/>
      <c r="K359" s="69"/>
      <c r="L359" s="69"/>
      <c r="M359" s="163"/>
    </row>
    <row r="360">
      <c r="A360" s="160"/>
      <c r="C360" s="69"/>
      <c r="D360" s="69"/>
      <c r="E360" s="161"/>
      <c r="F360" s="161"/>
      <c r="G360" s="69"/>
      <c r="H360" s="162"/>
      <c r="I360" s="162"/>
      <c r="J360" s="69"/>
      <c r="K360" s="69"/>
      <c r="L360" s="69"/>
      <c r="M360" s="163"/>
    </row>
    <row r="361">
      <c r="A361" s="160"/>
      <c r="C361" s="69"/>
      <c r="D361" s="69"/>
      <c r="E361" s="161"/>
      <c r="F361" s="161"/>
      <c r="G361" s="69"/>
      <c r="H361" s="162"/>
      <c r="I361" s="162"/>
      <c r="J361" s="69"/>
      <c r="K361" s="69"/>
      <c r="L361" s="69"/>
      <c r="M361" s="163"/>
    </row>
    <row r="362">
      <c r="A362" s="160"/>
      <c r="C362" s="69"/>
      <c r="D362" s="69"/>
      <c r="E362" s="161"/>
      <c r="F362" s="161"/>
      <c r="G362" s="69"/>
      <c r="H362" s="162"/>
      <c r="I362" s="162"/>
      <c r="J362" s="69"/>
      <c r="K362" s="69"/>
      <c r="L362" s="69"/>
      <c r="M362" s="163"/>
    </row>
    <row r="363">
      <c r="A363" s="160"/>
      <c r="C363" s="69"/>
      <c r="D363" s="69"/>
      <c r="E363" s="161"/>
      <c r="F363" s="161"/>
      <c r="G363" s="69"/>
      <c r="H363" s="162"/>
      <c r="I363" s="162"/>
      <c r="J363" s="69"/>
      <c r="K363" s="69"/>
      <c r="L363" s="69"/>
      <c r="M363" s="163"/>
    </row>
    <row r="364">
      <c r="A364" s="160"/>
      <c r="C364" s="69"/>
      <c r="D364" s="69"/>
      <c r="E364" s="161"/>
      <c r="F364" s="161"/>
      <c r="G364" s="69"/>
      <c r="H364" s="162"/>
      <c r="I364" s="162"/>
      <c r="J364" s="69"/>
      <c r="K364" s="69"/>
      <c r="L364" s="69"/>
      <c r="M364" s="163"/>
    </row>
    <row r="365">
      <c r="A365" s="160"/>
      <c r="C365" s="69"/>
      <c r="D365" s="69"/>
      <c r="E365" s="161"/>
      <c r="F365" s="161"/>
      <c r="G365" s="69"/>
      <c r="H365" s="162"/>
      <c r="I365" s="162"/>
      <c r="J365" s="69"/>
      <c r="K365" s="69"/>
      <c r="L365" s="69"/>
      <c r="M365" s="163"/>
    </row>
    <row r="366">
      <c r="A366" s="160"/>
      <c r="C366" s="69"/>
      <c r="D366" s="69"/>
      <c r="E366" s="161"/>
      <c r="F366" s="161"/>
      <c r="G366" s="69"/>
      <c r="H366" s="162"/>
      <c r="I366" s="162"/>
      <c r="J366" s="69"/>
      <c r="K366" s="69"/>
      <c r="L366" s="69"/>
      <c r="M366" s="163"/>
    </row>
    <row r="367">
      <c r="A367" s="160"/>
      <c r="C367" s="69"/>
      <c r="D367" s="69"/>
      <c r="E367" s="161"/>
      <c r="F367" s="161"/>
      <c r="G367" s="69"/>
      <c r="H367" s="162"/>
      <c r="I367" s="162"/>
      <c r="J367" s="69"/>
      <c r="K367" s="69"/>
      <c r="L367" s="69"/>
      <c r="M367" s="163"/>
    </row>
    <row r="368">
      <c r="A368" s="160"/>
      <c r="C368" s="69"/>
      <c r="D368" s="69"/>
      <c r="E368" s="161"/>
      <c r="F368" s="161"/>
      <c r="G368" s="69"/>
      <c r="H368" s="162"/>
      <c r="I368" s="162"/>
      <c r="J368" s="69"/>
      <c r="K368" s="69"/>
      <c r="L368" s="69"/>
      <c r="M368" s="163"/>
    </row>
    <row r="369">
      <c r="A369" s="160"/>
      <c r="C369" s="69"/>
      <c r="D369" s="69"/>
      <c r="E369" s="161"/>
      <c r="F369" s="161"/>
      <c r="G369" s="69"/>
      <c r="H369" s="162"/>
      <c r="I369" s="162"/>
      <c r="J369" s="69"/>
      <c r="K369" s="69"/>
      <c r="L369" s="69"/>
      <c r="M369" s="163"/>
    </row>
    <row r="370">
      <c r="A370" s="160"/>
      <c r="C370" s="69"/>
      <c r="D370" s="69"/>
      <c r="E370" s="161"/>
      <c r="F370" s="161"/>
      <c r="G370" s="69"/>
      <c r="H370" s="162"/>
      <c r="I370" s="162"/>
      <c r="J370" s="69"/>
      <c r="K370" s="69"/>
      <c r="L370" s="69"/>
      <c r="M370" s="163"/>
    </row>
    <row r="371">
      <c r="A371" s="160"/>
      <c r="C371" s="69"/>
      <c r="D371" s="69"/>
      <c r="E371" s="161"/>
      <c r="F371" s="161"/>
      <c r="G371" s="69"/>
      <c r="H371" s="162"/>
      <c r="I371" s="162"/>
      <c r="J371" s="69"/>
      <c r="K371" s="69"/>
      <c r="L371" s="69"/>
      <c r="M371" s="163"/>
    </row>
    <row r="372">
      <c r="A372" s="160"/>
      <c r="C372" s="69"/>
      <c r="D372" s="69"/>
      <c r="E372" s="161"/>
      <c r="F372" s="161"/>
      <c r="G372" s="69"/>
      <c r="H372" s="162"/>
      <c r="I372" s="162"/>
      <c r="J372" s="69"/>
      <c r="K372" s="69"/>
      <c r="L372" s="69"/>
      <c r="M372" s="163"/>
    </row>
    <row r="373">
      <c r="A373" s="160"/>
      <c r="C373" s="69"/>
      <c r="D373" s="69"/>
      <c r="E373" s="161"/>
      <c r="F373" s="161"/>
      <c r="G373" s="69"/>
      <c r="H373" s="162"/>
      <c r="I373" s="162"/>
      <c r="J373" s="69"/>
      <c r="K373" s="69"/>
      <c r="L373" s="69"/>
      <c r="M373" s="163"/>
    </row>
    <row r="374">
      <c r="A374" s="160"/>
      <c r="C374" s="69"/>
      <c r="D374" s="69"/>
      <c r="E374" s="161"/>
      <c r="F374" s="161"/>
      <c r="G374" s="69"/>
      <c r="H374" s="162"/>
      <c r="I374" s="162"/>
      <c r="J374" s="69"/>
      <c r="K374" s="69"/>
      <c r="L374" s="69"/>
      <c r="M374" s="163"/>
    </row>
    <row r="375">
      <c r="A375" s="160"/>
      <c r="C375" s="69"/>
      <c r="D375" s="69"/>
      <c r="E375" s="161"/>
      <c r="F375" s="161"/>
      <c r="G375" s="69"/>
      <c r="H375" s="162"/>
      <c r="I375" s="162"/>
      <c r="J375" s="69"/>
      <c r="K375" s="69"/>
      <c r="L375" s="69"/>
      <c r="M375" s="163"/>
    </row>
    <row r="376">
      <c r="A376" s="160"/>
      <c r="C376" s="69"/>
      <c r="D376" s="69"/>
      <c r="E376" s="161"/>
      <c r="F376" s="161"/>
      <c r="G376" s="69"/>
      <c r="H376" s="162"/>
      <c r="I376" s="162"/>
      <c r="J376" s="69"/>
      <c r="K376" s="69"/>
      <c r="L376" s="69"/>
      <c r="M376" s="163"/>
    </row>
    <row r="377">
      <c r="A377" s="160"/>
      <c r="C377" s="69"/>
      <c r="D377" s="69"/>
      <c r="E377" s="161"/>
      <c r="F377" s="161"/>
      <c r="G377" s="69"/>
      <c r="H377" s="162"/>
      <c r="I377" s="162"/>
      <c r="J377" s="69"/>
      <c r="K377" s="69"/>
      <c r="L377" s="69"/>
      <c r="M377" s="163"/>
    </row>
    <row r="378">
      <c r="A378" s="160"/>
      <c r="C378" s="69"/>
      <c r="D378" s="69"/>
      <c r="E378" s="161"/>
      <c r="F378" s="161"/>
      <c r="G378" s="69"/>
      <c r="H378" s="162"/>
      <c r="I378" s="162"/>
      <c r="J378" s="69"/>
      <c r="K378" s="69"/>
      <c r="L378" s="69"/>
      <c r="M378" s="163"/>
    </row>
    <row r="379">
      <c r="A379" s="160"/>
      <c r="C379" s="69"/>
      <c r="D379" s="69"/>
      <c r="E379" s="161"/>
      <c r="F379" s="161"/>
      <c r="G379" s="69"/>
      <c r="H379" s="162"/>
      <c r="I379" s="162"/>
      <c r="J379" s="69"/>
      <c r="K379" s="69"/>
      <c r="L379" s="69"/>
      <c r="M379" s="163"/>
    </row>
    <row r="380">
      <c r="A380" s="160"/>
      <c r="C380" s="69"/>
      <c r="D380" s="69"/>
      <c r="E380" s="161"/>
      <c r="F380" s="161"/>
      <c r="G380" s="69"/>
      <c r="H380" s="162"/>
      <c r="I380" s="162"/>
      <c r="J380" s="69"/>
      <c r="K380" s="69"/>
      <c r="L380" s="69"/>
      <c r="M380" s="163"/>
    </row>
    <row r="381">
      <c r="A381" s="160"/>
      <c r="C381" s="69"/>
      <c r="D381" s="69"/>
      <c r="E381" s="161"/>
      <c r="F381" s="161"/>
      <c r="G381" s="69"/>
      <c r="H381" s="162"/>
      <c r="I381" s="162"/>
      <c r="J381" s="69"/>
      <c r="K381" s="69"/>
      <c r="L381" s="69"/>
      <c r="M381" s="163"/>
    </row>
    <row r="382">
      <c r="A382" s="160"/>
      <c r="C382" s="69"/>
      <c r="D382" s="69"/>
      <c r="E382" s="161"/>
      <c r="F382" s="161"/>
      <c r="G382" s="69"/>
      <c r="H382" s="162"/>
      <c r="I382" s="162"/>
      <c r="J382" s="69"/>
      <c r="K382" s="69"/>
      <c r="L382" s="69"/>
      <c r="M382" s="163"/>
    </row>
    <row r="383">
      <c r="A383" s="160"/>
      <c r="C383" s="69"/>
      <c r="D383" s="69"/>
      <c r="E383" s="161"/>
      <c r="F383" s="161"/>
      <c r="G383" s="69"/>
      <c r="H383" s="162"/>
      <c r="I383" s="162"/>
      <c r="J383" s="69"/>
      <c r="K383" s="69"/>
      <c r="L383" s="69"/>
      <c r="M383" s="163"/>
    </row>
    <row r="384">
      <c r="A384" s="160"/>
      <c r="C384" s="69"/>
      <c r="D384" s="69"/>
      <c r="E384" s="161"/>
      <c r="F384" s="161"/>
      <c r="G384" s="69"/>
      <c r="H384" s="162"/>
      <c r="I384" s="162"/>
      <c r="J384" s="69"/>
      <c r="K384" s="69"/>
      <c r="L384" s="69"/>
      <c r="M384" s="163"/>
    </row>
    <row r="385">
      <c r="A385" s="160"/>
      <c r="C385" s="69"/>
      <c r="D385" s="69"/>
      <c r="E385" s="161"/>
      <c r="F385" s="161"/>
      <c r="G385" s="69"/>
      <c r="H385" s="162"/>
      <c r="I385" s="162"/>
      <c r="J385" s="69"/>
      <c r="K385" s="69"/>
      <c r="L385" s="69"/>
      <c r="M385" s="163"/>
    </row>
    <row r="386">
      <c r="A386" s="160"/>
      <c r="C386" s="69"/>
      <c r="D386" s="69"/>
      <c r="E386" s="161"/>
      <c r="F386" s="161"/>
      <c r="G386" s="69"/>
      <c r="H386" s="162"/>
      <c r="I386" s="162"/>
      <c r="J386" s="69"/>
      <c r="K386" s="69"/>
      <c r="L386" s="69"/>
      <c r="M386" s="163"/>
    </row>
    <row r="387">
      <c r="A387" s="160"/>
      <c r="C387" s="69"/>
      <c r="D387" s="69"/>
      <c r="E387" s="161"/>
      <c r="F387" s="161"/>
      <c r="G387" s="69"/>
      <c r="H387" s="162"/>
      <c r="I387" s="162"/>
      <c r="J387" s="69"/>
      <c r="K387" s="69"/>
      <c r="L387" s="69"/>
      <c r="M387" s="163"/>
    </row>
    <row r="388">
      <c r="A388" s="160"/>
      <c r="C388" s="69"/>
      <c r="D388" s="69"/>
      <c r="E388" s="161"/>
      <c r="F388" s="161"/>
      <c r="G388" s="69"/>
      <c r="H388" s="162"/>
      <c r="I388" s="162"/>
      <c r="J388" s="69"/>
      <c r="K388" s="69"/>
      <c r="L388" s="69"/>
      <c r="M388" s="163"/>
    </row>
    <row r="389">
      <c r="A389" s="160"/>
      <c r="C389" s="69"/>
      <c r="D389" s="69"/>
      <c r="E389" s="161"/>
      <c r="F389" s="161"/>
      <c r="G389" s="69"/>
      <c r="H389" s="162"/>
      <c r="I389" s="162"/>
      <c r="J389" s="69"/>
      <c r="K389" s="69"/>
      <c r="L389" s="69"/>
      <c r="M389" s="163"/>
    </row>
    <row r="390">
      <c r="A390" s="160"/>
      <c r="C390" s="69"/>
      <c r="D390" s="69"/>
      <c r="E390" s="161"/>
      <c r="F390" s="161"/>
      <c r="G390" s="69"/>
      <c r="H390" s="162"/>
      <c r="I390" s="162"/>
      <c r="J390" s="69"/>
      <c r="K390" s="69"/>
      <c r="L390" s="69"/>
      <c r="M390" s="163"/>
    </row>
    <row r="391">
      <c r="A391" s="160"/>
      <c r="C391" s="69"/>
      <c r="D391" s="69"/>
      <c r="E391" s="161"/>
      <c r="F391" s="161"/>
      <c r="G391" s="69"/>
      <c r="H391" s="162"/>
      <c r="I391" s="162"/>
      <c r="J391" s="69"/>
      <c r="K391" s="69"/>
      <c r="L391" s="69"/>
      <c r="M391" s="163"/>
    </row>
    <row r="392">
      <c r="A392" s="160"/>
      <c r="C392" s="69"/>
      <c r="D392" s="69"/>
      <c r="E392" s="161"/>
      <c r="F392" s="161"/>
      <c r="G392" s="69"/>
      <c r="H392" s="162"/>
      <c r="I392" s="162"/>
      <c r="J392" s="69"/>
      <c r="K392" s="69"/>
      <c r="L392" s="69"/>
      <c r="M392" s="163"/>
    </row>
    <row r="393">
      <c r="A393" s="160"/>
      <c r="C393" s="69"/>
      <c r="D393" s="69"/>
      <c r="E393" s="161"/>
      <c r="F393" s="161"/>
      <c r="G393" s="69"/>
      <c r="H393" s="162"/>
      <c r="I393" s="162"/>
      <c r="J393" s="69"/>
      <c r="K393" s="69"/>
      <c r="L393" s="69"/>
      <c r="M393" s="163"/>
    </row>
    <row r="394">
      <c r="A394" s="160"/>
      <c r="C394" s="69"/>
      <c r="D394" s="69"/>
      <c r="E394" s="161"/>
      <c r="F394" s="161"/>
      <c r="G394" s="69"/>
      <c r="H394" s="162"/>
      <c r="I394" s="162"/>
      <c r="J394" s="69"/>
      <c r="K394" s="69"/>
      <c r="L394" s="69"/>
      <c r="M394" s="163"/>
    </row>
    <row r="395">
      <c r="A395" s="160"/>
      <c r="C395" s="69"/>
      <c r="D395" s="69"/>
      <c r="E395" s="161"/>
      <c r="F395" s="161"/>
      <c r="G395" s="69"/>
      <c r="H395" s="162"/>
      <c r="I395" s="162"/>
      <c r="J395" s="69"/>
      <c r="K395" s="69"/>
      <c r="L395" s="69"/>
      <c r="M395" s="163"/>
    </row>
    <row r="396">
      <c r="A396" s="160"/>
      <c r="C396" s="69"/>
      <c r="D396" s="69"/>
      <c r="E396" s="161"/>
      <c r="F396" s="161"/>
      <c r="G396" s="69"/>
      <c r="H396" s="162"/>
      <c r="I396" s="162"/>
      <c r="J396" s="69"/>
      <c r="K396" s="69"/>
      <c r="L396" s="69"/>
      <c r="M396" s="163"/>
    </row>
    <row r="397">
      <c r="A397" s="160"/>
      <c r="C397" s="69"/>
      <c r="D397" s="69"/>
      <c r="E397" s="161"/>
      <c r="F397" s="161"/>
      <c r="G397" s="69"/>
      <c r="H397" s="162"/>
      <c r="I397" s="162"/>
      <c r="J397" s="69"/>
      <c r="K397" s="69"/>
      <c r="L397" s="69"/>
      <c r="M397" s="163"/>
    </row>
    <row r="398">
      <c r="A398" s="160"/>
      <c r="C398" s="69"/>
      <c r="D398" s="69"/>
      <c r="E398" s="161"/>
      <c r="F398" s="161"/>
      <c r="G398" s="69"/>
      <c r="H398" s="162"/>
      <c r="I398" s="162"/>
      <c r="J398" s="69"/>
      <c r="K398" s="69"/>
      <c r="L398" s="69"/>
      <c r="M398" s="163"/>
    </row>
    <row r="399">
      <c r="A399" s="160"/>
      <c r="C399" s="69"/>
      <c r="D399" s="69"/>
      <c r="E399" s="161"/>
      <c r="F399" s="161"/>
      <c r="G399" s="69"/>
      <c r="H399" s="162"/>
      <c r="I399" s="162"/>
      <c r="J399" s="69"/>
      <c r="K399" s="69"/>
      <c r="L399" s="69"/>
      <c r="M399" s="163"/>
    </row>
    <row r="400">
      <c r="A400" s="160"/>
      <c r="C400" s="69"/>
      <c r="D400" s="69"/>
      <c r="E400" s="161"/>
      <c r="F400" s="161"/>
      <c r="G400" s="69"/>
      <c r="H400" s="162"/>
      <c r="I400" s="162"/>
      <c r="J400" s="69"/>
      <c r="K400" s="69"/>
      <c r="L400" s="69"/>
      <c r="M400" s="163"/>
    </row>
    <row r="401">
      <c r="A401" s="160"/>
      <c r="C401" s="69"/>
      <c r="D401" s="69"/>
      <c r="E401" s="161"/>
      <c r="F401" s="161"/>
      <c r="G401" s="69"/>
      <c r="H401" s="162"/>
      <c r="I401" s="162"/>
      <c r="J401" s="69"/>
      <c r="K401" s="69"/>
      <c r="L401" s="69"/>
      <c r="M401" s="163"/>
    </row>
    <row r="402">
      <c r="A402" s="160"/>
      <c r="C402" s="69"/>
      <c r="D402" s="69"/>
      <c r="E402" s="161"/>
      <c r="F402" s="161"/>
      <c r="G402" s="69"/>
      <c r="H402" s="162"/>
      <c r="I402" s="162"/>
      <c r="J402" s="69"/>
      <c r="K402" s="69"/>
      <c r="L402" s="69"/>
      <c r="M402" s="163"/>
    </row>
    <row r="403">
      <c r="A403" s="160"/>
      <c r="C403" s="69"/>
      <c r="D403" s="69"/>
      <c r="E403" s="161"/>
      <c r="F403" s="161"/>
      <c r="G403" s="69"/>
      <c r="H403" s="162"/>
      <c r="I403" s="162"/>
      <c r="J403" s="69"/>
      <c r="K403" s="69"/>
      <c r="L403" s="69"/>
      <c r="M403" s="163"/>
    </row>
    <row r="404">
      <c r="A404" s="160"/>
      <c r="C404" s="69"/>
      <c r="D404" s="69"/>
      <c r="E404" s="161"/>
      <c r="F404" s="161"/>
      <c r="G404" s="69"/>
      <c r="H404" s="162"/>
      <c r="I404" s="162"/>
      <c r="J404" s="69"/>
      <c r="K404" s="69"/>
      <c r="L404" s="69"/>
      <c r="M404" s="163"/>
    </row>
    <row r="405">
      <c r="A405" s="160"/>
      <c r="C405" s="69"/>
      <c r="D405" s="69"/>
      <c r="E405" s="161"/>
      <c r="F405" s="161"/>
      <c r="G405" s="69"/>
      <c r="H405" s="162"/>
      <c r="I405" s="162"/>
      <c r="J405" s="69"/>
      <c r="K405" s="69"/>
      <c r="L405" s="69"/>
      <c r="M405" s="163"/>
    </row>
    <row r="406">
      <c r="A406" s="160"/>
      <c r="C406" s="69"/>
      <c r="D406" s="69"/>
      <c r="E406" s="161"/>
      <c r="F406" s="161"/>
      <c r="G406" s="69"/>
      <c r="H406" s="162"/>
      <c r="I406" s="162"/>
      <c r="J406" s="69"/>
      <c r="K406" s="69"/>
      <c r="L406" s="69"/>
      <c r="M406" s="163"/>
    </row>
    <row r="407">
      <c r="A407" s="160"/>
      <c r="C407" s="69"/>
      <c r="D407" s="69"/>
      <c r="E407" s="161"/>
      <c r="F407" s="161"/>
      <c r="G407" s="69"/>
      <c r="H407" s="162"/>
      <c r="I407" s="162"/>
      <c r="J407" s="69"/>
      <c r="K407" s="69"/>
      <c r="L407" s="69"/>
      <c r="M407" s="163"/>
    </row>
    <row r="408">
      <c r="A408" s="160"/>
      <c r="C408" s="69"/>
      <c r="D408" s="69"/>
      <c r="E408" s="161"/>
      <c r="F408" s="161"/>
      <c r="G408" s="69"/>
      <c r="H408" s="162"/>
      <c r="I408" s="162"/>
      <c r="J408" s="69"/>
      <c r="K408" s="69"/>
      <c r="L408" s="69"/>
      <c r="M408" s="163"/>
    </row>
    <row r="409">
      <c r="A409" s="160"/>
      <c r="C409" s="69"/>
      <c r="D409" s="69"/>
      <c r="E409" s="161"/>
      <c r="F409" s="161"/>
      <c r="G409" s="69"/>
      <c r="H409" s="162"/>
      <c r="I409" s="162"/>
      <c r="J409" s="69"/>
      <c r="K409" s="69"/>
      <c r="L409" s="69"/>
      <c r="M409" s="163"/>
    </row>
    <row r="410">
      <c r="A410" s="160"/>
      <c r="C410" s="69"/>
      <c r="D410" s="69"/>
      <c r="E410" s="161"/>
      <c r="F410" s="161"/>
      <c r="G410" s="69"/>
      <c r="H410" s="162"/>
      <c r="I410" s="162"/>
      <c r="J410" s="69"/>
      <c r="K410" s="69"/>
      <c r="L410" s="69"/>
      <c r="M410" s="163"/>
    </row>
    <row r="411">
      <c r="A411" s="160"/>
      <c r="C411" s="69"/>
      <c r="D411" s="69"/>
      <c r="E411" s="161"/>
      <c r="F411" s="161"/>
      <c r="G411" s="69"/>
      <c r="H411" s="162"/>
      <c r="I411" s="162"/>
      <c r="J411" s="69"/>
      <c r="K411" s="69"/>
      <c r="L411" s="69"/>
      <c r="M411" s="163"/>
    </row>
    <row r="412">
      <c r="A412" s="160"/>
      <c r="C412" s="69"/>
      <c r="D412" s="69"/>
      <c r="E412" s="161"/>
      <c r="F412" s="161"/>
      <c r="G412" s="69"/>
      <c r="H412" s="162"/>
      <c r="I412" s="162"/>
      <c r="J412" s="69"/>
      <c r="K412" s="69"/>
      <c r="L412" s="69"/>
      <c r="M412" s="163"/>
    </row>
    <row r="413">
      <c r="A413" s="160"/>
      <c r="C413" s="69"/>
      <c r="D413" s="69"/>
      <c r="E413" s="161"/>
      <c r="F413" s="161"/>
      <c r="G413" s="69"/>
      <c r="H413" s="162"/>
      <c r="I413" s="162"/>
      <c r="J413" s="69"/>
      <c r="K413" s="69"/>
      <c r="L413" s="69"/>
      <c r="M413" s="163"/>
    </row>
    <row r="414">
      <c r="A414" s="160"/>
      <c r="C414" s="69"/>
      <c r="D414" s="69"/>
      <c r="E414" s="161"/>
      <c r="F414" s="161"/>
      <c r="G414" s="69"/>
      <c r="H414" s="162"/>
      <c r="I414" s="162"/>
      <c r="J414" s="69"/>
      <c r="K414" s="69"/>
      <c r="L414" s="69"/>
      <c r="M414" s="163"/>
    </row>
    <row r="415">
      <c r="A415" s="160"/>
      <c r="C415" s="69"/>
      <c r="D415" s="69"/>
      <c r="E415" s="161"/>
      <c r="F415" s="161"/>
      <c r="G415" s="69"/>
      <c r="H415" s="162"/>
      <c r="I415" s="162"/>
      <c r="J415" s="69"/>
      <c r="K415" s="69"/>
      <c r="L415" s="69"/>
      <c r="M415" s="163"/>
    </row>
    <row r="416">
      <c r="A416" s="160"/>
      <c r="C416" s="69"/>
      <c r="D416" s="69"/>
      <c r="E416" s="161"/>
      <c r="F416" s="161"/>
      <c r="G416" s="69"/>
      <c r="H416" s="162"/>
      <c r="I416" s="162"/>
      <c r="J416" s="69"/>
      <c r="K416" s="69"/>
      <c r="L416" s="69"/>
      <c r="M416" s="163"/>
    </row>
    <row r="417">
      <c r="A417" s="160"/>
      <c r="C417" s="69"/>
      <c r="D417" s="69"/>
      <c r="E417" s="161"/>
      <c r="F417" s="161"/>
      <c r="G417" s="69"/>
      <c r="H417" s="162"/>
      <c r="I417" s="162"/>
      <c r="J417" s="69"/>
      <c r="K417" s="69"/>
      <c r="L417" s="69"/>
      <c r="M417" s="163"/>
    </row>
    <row r="418">
      <c r="A418" s="160"/>
      <c r="C418" s="69"/>
      <c r="D418" s="69"/>
      <c r="E418" s="161"/>
      <c r="F418" s="161"/>
      <c r="G418" s="69"/>
      <c r="H418" s="162"/>
      <c r="I418" s="162"/>
      <c r="J418" s="69"/>
      <c r="K418" s="69"/>
      <c r="L418" s="69"/>
      <c r="M418" s="163"/>
    </row>
    <row r="419">
      <c r="A419" s="160"/>
      <c r="C419" s="69"/>
      <c r="D419" s="69"/>
      <c r="E419" s="161"/>
      <c r="F419" s="161"/>
      <c r="G419" s="69"/>
      <c r="H419" s="162"/>
      <c r="I419" s="162"/>
      <c r="J419" s="69"/>
      <c r="K419" s="69"/>
      <c r="L419" s="69"/>
      <c r="M419" s="163"/>
    </row>
    <row r="420">
      <c r="A420" s="160"/>
      <c r="C420" s="69"/>
      <c r="D420" s="69"/>
      <c r="E420" s="161"/>
      <c r="F420" s="161"/>
      <c r="G420" s="69"/>
      <c r="H420" s="162"/>
      <c r="I420" s="162"/>
      <c r="J420" s="69"/>
      <c r="K420" s="69"/>
      <c r="L420" s="69"/>
      <c r="M420" s="163"/>
    </row>
    <row r="421">
      <c r="A421" s="160"/>
      <c r="C421" s="69"/>
      <c r="D421" s="69"/>
      <c r="E421" s="161"/>
      <c r="F421" s="161"/>
      <c r="G421" s="69"/>
      <c r="H421" s="162"/>
      <c r="I421" s="162"/>
      <c r="J421" s="69"/>
      <c r="K421" s="69"/>
      <c r="L421" s="69"/>
      <c r="M421" s="163"/>
    </row>
    <row r="422">
      <c r="A422" s="160"/>
      <c r="C422" s="69"/>
      <c r="D422" s="69"/>
      <c r="E422" s="161"/>
      <c r="F422" s="161"/>
      <c r="G422" s="69"/>
      <c r="H422" s="162"/>
      <c r="I422" s="162"/>
      <c r="J422" s="69"/>
      <c r="K422" s="69"/>
      <c r="L422" s="69"/>
      <c r="M422" s="163"/>
    </row>
    <row r="423">
      <c r="A423" s="160"/>
      <c r="C423" s="69"/>
      <c r="D423" s="69"/>
      <c r="E423" s="161"/>
      <c r="F423" s="161"/>
      <c r="G423" s="69"/>
      <c r="H423" s="162"/>
      <c r="I423" s="162"/>
      <c r="J423" s="69"/>
      <c r="K423" s="69"/>
      <c r="L423" s="69"/>
      <c r="M423" s="163"/>
    </row>
    <row r="424">
      <c r="A424" s="160"/>
      <c r="C424" s="69"/>
      <c r="D424" s="69"/>
      <c r="E424" s="161"/>
      <c r="F424" s="161"/>
      <c r="G424" s="69"/>
      <c r="H424" s="162"/>
      <c r="I424" s="162"/>
      <c r="J424" s="69"/>
      <c r="K424" s="69"/>
      <c r="L424" s="69"/>
      <c r="M424" s="163"/>
    </row>
    <row r="425">
      <c r="A425" s="160"/>
      <c r="C425" s="69"/>
      <c r="D425" s="69"/>
      <c r="E425" s="161"/>
      <c r="F425" s="161"/>
      <c r="G425" s="69"/>
      <c r="H425" s="162"/>
      <c r="I425" s="162"/>
      <c r="J425" s="69"/>
      <c r="K425" s="69"/>
      <c r="L425" s="69"/>
      <c r="M425" s="163"/>
    </row>
    <row r="426">
      <c r="A426" s="160"/>
      <c r="C426" s="69"/>
      <c r="D426" s="69"/>
      <c r="E426" s="161"/>
      <c r="F426" s="161"/>
      <c r="G426" s="69"/>
      <c r="H426" s="162"/>
      <c r="I426" s="162"/>
      <c r="J426" s="69"/>
      <c r="K426" s="69"/>
      <c r="L426" s="69"/>
      <c r="M426" s="163"/>
    </row>
    <row r="427">
      <c r="A427" s="160"/>
      <c r="C427" s="69"/>
      <c r="D427" s="69"/>
      <c r="E427" s="161"/>
      <c r="F427" s="161"/>
      <c r="G427" s="69"/>
      <c r="H427" s="162"/>
      <c r="I427" s="162"/>
      <c r="J427" s="69"/>
      <c r="K427" s="69"/>
      <c r="L427" s="69"/>
      <c r="M427" s="163"/>
    </row>
    <row r="428">
      <c r="A428" s="160"/>
      <c r="C428" s="69"/>
      <c r="D428" s="69"/>
      <c r="E428" s="161"/>
      <c r="F428" s="161"/>
      <c r="G428" s="69"/>
      <c r="H428" s="162"/>
      <c r="I428" s="162"/>
      <c r="J428" s="69"/>
      <c r="K428" s="69"/>
      <c r="L428" s="69"/>
      <c r="M428" s="163"/>
    </row>
    <row r="429">
      <c r="A429" s="160"/>
      <c r="C429" s="69"/>
      <c r="D429" s="69"/>
      <c r="E429" s="161"/>
      <c r="F429" s="161"/>
      <c r="G429" s="69"/>
      <c r="H429" s="162"/>
      <c r="I429" s="162"/>
      <c r="J429" s="69"/>
      <c r="K429" s="69"/>
      <c r="L429" s="69"/>
      <c r="M429" s="163"/>
    </row>
    <row r="430">
      <c r="A430" s="160"/>
      <c r="C430" s="69"/>
      <c r="D430" s="69"/>
      <c r="E430" s="161"/>
      <c r="F430" s="161"/>
      <c r="G430" s="69"/>
      <c r="H430" s="162"/>
      <c r="I430" s="162"/>
      <c r="J430" s="69"/>
      <c r="K430" s="69"/>
      <c r="L430" s="69"/>
      <c r="M430" s="163"/>
    </row>
    <row r="431">
      <c r="A431" s="160"/>
      <c r="C431" s="69"/>
      <c r="D431" s="69"/>
      <c r="E431" s="161"/>
      <c r="F431" s="161"/>
      <c r="G431" s="69"/>
      <c r="H431" s="162"/>
      <c r="I431" s="162"/>
      <c r="J431" s="69"/>
      <c r="K431" s="69"/>
      <c r="L431" s="69"/>
      <c r="M431" s="163"/>
    </row>
    <row r="432">
      <c r="A432" s="160"/>
      <c r="C432" s="69"/>
      <c r="D432" s="69"/>
      <c r="E432" s="161"/>
      <c r="F432" s="161"/>
      <c r="G432" s="69"/>
      <c r="H432" s="162"/>
      <c r="I432" s="162"/>
      <c r="J432" s="69"/>
      <c r="K432" s="69"/>
      <c r="L432" s="69"/>
      <c r="M432" s="163"/>
    </row>
    <row r="433">
      <c r="A433" s="160"/>
      <c r="C433" s="69"/>
      <c r="D433" s="69"/>
      <c r="E433" s="161"/>
      <c r="F433" s="161"/>
      <c r="G433" s="69"/>
      <c r="H433" s="162"/>
      <c r="I433" s="162"/>
      <c r="J433" s="69"/>
      <c r="K433" s="69"/>
      <c r="L433" s="69"/>
      <c r="M433" s="163"/>
    </row>
    <row r="434">
      <c r="A434" s="160"/>
      <c r="C434" s="69"/>
      <c r="D434" s="69"/>
      <c r="E434" s="161"/>
      <c r="F434" s="161"/>
      <c r="G434" s="69"/>
      <c r="H434" s="162"/>
      <c r="I434" s="162"/>
      <c r="J434" s="69"/>
      <c r="K434" s="69"/>
      <c r="L434" s="69"/>
      <c r="M434" s="163"/>
    </row>
    <row r="435">
      <c r="A435" s="160"/>
      <c r="C435" s="69"/>
      <c r="D435" s="69"/>
      <c r="E435" s="161"/>
      <c r="F435" s="161"/>
      <c r="G435" s="69"/>
      <c r="H435" s="162"/>
      <c r="I435" s="162"/>
      <c r="J435" s="69"/>
      <c r="K435" s="69"/>
      <c r="L435" s="69"/>
      <c r="M435" s="163"/>
    </row>
    <row r="436">
      <c r="A436" s="160"/>
      <c r="C436" s="69"/>
      <c r="D436" s="69"/>
      <c r="E436" s="161"/>
      <c r="F436" s="161"/>
      <c r="G436" s="69"/>
      <c r="H436" s="162"/>
      <c r="I436" s="162"/>
      <c r="J436" s="69"/>
      <c r="K436" s="69"/>
      <c r="L436" s="69"/>
      <c r="M436" s="163"/>
    </row>
    <row r="437">
      <c r="A437" s="160"/>
      <c r="C437" s="69"/>
      <c r="D437" s="69"/>
      <c r="E437" s="161"/>
      <c r="F437" s="161"/>
      <c r="G437" s="69"/>
      <c r="H437" s="162"/>
      <c r="I437" s="162"/>
      <c r="J437" s="69"/>
      <c r="K437" s="69"/>
      <c r="L437" s="69"/>
      <c r="M437" s="163"/>
    </row>
    <row r="438">
      <c r="A438" s="160"/>
      <c r="C438" s="69"/>
      <c r="D438" s="69"/>
      <c r="E438" s="161"/>
      <c r="F438" s="161"/>
      <c r="G438" s="69"/>
      <c r="H438" s="162"/>
      <c r="I438" s="162"/>
      <c r="J438" s="69"/>
      <c r="K438" s="69"/>
      <c r="L438" s="69"/>
      <c r="M438" s="163"/>
    </row>
    <row r="439">
      <c r="A439" s="160"/>
      <c r="C439" s="69"/>
      <c r="D439" s="69"/>
      <c r="E439" s="161"/>
      <c r="F439" s="161"/>
      <c r="G439" s="69"/>
      <c r="H439" s="162"/>
      <c r="I439" s="162"/>
      <c r="J439" s="69"/>
      <c r="K439" s="69"/>
      <c r="L439" s="69"/>
      <c r="M439" s="163"/>
    </row>
    <row r="440">
      <c r="A440" s="160"/>
      <c r="C440" s="69"/>
      <c r="D440" s="69"/>
      <c r="E440" s="161"/>
      <c r="F440" s="161"/>
      <c r="G440" s="69"/>
      <c r="H440" s="162"/>
      <c r="I440" s="162"/>
      <c r="J440" s="69"/>
      <c r="K440" s="69"/>
      <c r="L440" s="69"/>
      <c r="M440" s="163"/>
    </row>
    <row r="441">
      <c r="A441" s="160"/>
      <c r="C441" s="69"/>
      <c r="D441" s="69"/>
      <c r="E441" s="161"/>
      <c r="F441" s="161"/>
      <c r="G441" s="69"/>
      <c r="H441" s="162"/>
      <c r="I441" s="162"/>
      <c r="J441" s="69"/>
      <c r="K441" s="69"/>
      <c r="L441" s="69"/>
      <c r="M441" s="163"/>
    </row>
    <row r="442">
      <c r="A442" s="160"/>
      <c r="C442" s="69"/>
      <c r="D442" s="69"/>
      <c r="E442" s="161"/>
      <c r="F442" s="161"/>
      <c r="G442" s="69"/>
      <c r="H442" s="162"/>
      <c r="I442" s="162"/>
      <c r="J442" s="69"/>
      <c r="K442" s="69"/>
      <c r="L442" s="69"/>
      <c r="M442" s="163"/>
    </row>
    <row r="443">
      <c r="A443" s="160"/>
      <c r="C443" s="69"/>
      <c r="D443" s="69"/>
      <c r="E443" s="161"/>
      <c r="F443" s="161"/>
      <c r="G443" s="69"/>
      <c r="H443" s="162"/>
      <c r="I443" s="162"/>
      <c r="J443" s="69"/>
      <c r="K443" s="69"/>
      <c r="L443" s="69"/>
      <c r="M443" s="163"/>
    </row>
    <row r="444">
      <c r="A444" s="160"/>
      <c r="C444" s="69"/>
      <c r="D444" s="69"/>
      <c r="E444" s="161"/>
      <c r="F444" s="161"/>
      <c r="G444" s="69"/>
      <c r="H444" s="162"/>
      <c r="I444" s="162"/>
      <c r="J444" s="69"/>
      <c r="K444" s="69"/>
      <c r="L444" s="69"/>
      <c r="M444" s="163"/>
    </row>
    <row r="445">
      <c r="A445" s="160"/>
      <c r="C445" s="69"/>
      <c r="D445" s="69"/>
      <c r="E445" s="161"/>
      <c r="F445" s="161"/>
      <c r="G445" s="69"/>
      <c r="H445" s="162"/>
      <c r="I445" s="162"/>
      <c r="J445" s="69"/>
      <c r="K445" s="69"/>
      <c r="L445" s="69"/>
      <c r="M445" s="163"/>
    </row>
    <row r="446">
      <c r="A446" s="160"/>
      <c r="C446" s="69"/>
      <c r="D446" s="69"/>
      <c r="E446" s="161"/>
      <c r="F446" s="161"/>
      <c r="G446" s="69"/>
      <c r="H446" s="162"/>
      <c r="I446" s="162"/>
      <c r="J446" s="69"/>
      <c r="K446" s="69"/>
      <c r="L446" s="69"/>
      <c r="M446" s="163"/>
    </row>
    <row r="447">
      <c r="A447" s="160"/>
      <c r="C447" s="69"/>
      <c r="D447" s="69"/>
      <c r="E447" s="161"/>
      <c r="F447" s="161"/>
      <c r="G447" s="69"/>
      <c r="H447" s="162"/>
      <c r="I447" s="162"/>
      <c r="J447" s="69"/>
      <c r="K447" s="69"/>
      <c r="L447" s="69"/>
      <c r="M447" s="163"/>
    </row>
    <row r="448">
      <c r="A448" s="160"/>
      <c r="C448" s="69"/>
      <c r="D448" s="69"/>
      <c r="E448" s="161"/>
      <c r="F448" s="161"/>
      <c r="G448" s="69"/>
      <c r="H448" s="162"/>
      <c r="I448" s="162"/>
      <c r="J448" s="69"/>
      <c r="K448" s="69"/>
      <c r="L448" s="69"/>
      <c r="M448" s="163"/>
    </row>
    <row r="449">
      <c r="A449" s="160"/>
      <c r="C449" s="69"/>
      <c r="D449" s="69"/>
      <c r="E449" s="161"/>
      <c r="F449" s="161"/>
      <c r="G449" s="69"/>
      <c r="H449" s="162"/>
      <c r="I449" s="162"/>
      <c r="J449" s="69"/>
      <c r="K449" s="69"/>
      <c r="L449" s="69"/>
      <c r="M449" s="163"/>
    </row>
    <row r="450">
      <c r="A450" s="160"/>
      <c r="C450" s="69"/>
      <c r="D450" s="69"/>
      <c r="E450" s="161"/>
      <c r="F450" s="161"/>
      <c r="G450" s="69"/>
      <c r="H450" s="162"/>
      <c r="I450" s="162"/>
      <c r="J450" s="69"/>
      <c r="K450" s="69"/>
      <c r="L450" s="69"/>
      <c r="M450" s="163"/>
    </row>
    <row r="451">
      <c r="A451" s="160"/>
      <c r="C451" s="69"/>
      <c r="D451" s="69"/>
      <c r="E451" s="161"/>
      <c r="F451" s="161"/>
      <c r="G451" s="69"/>
      <c r="H451" s="162"/>
      <c r="I451" s="162"/>
      <c r="J451" s="69"/>
      <c r="K451" s="69"/>
      <c r="L451" s="69"/>
      <c r="M451" s="163"/>
    </row>
    <row r="452">
      <c r="A452" s="160"/>
      <c r="C452" s="69"/>
      <c r="D452" s="69"/>
      <c r="E452" s="161"/>
      <c r="F452" s="161"/>
      <c r="G452" s="69"/>
      <c r="H452" s="162"/>
      <c r="I452" s="162"/>
      <c r="J452" s="69"/>
      <c r="K452" s="69"/>
      <c r="L452" s="69"/>
      <c r="M452" s="163"/>
    </row>
    <row r="453">
      <c r="A453" s="160"/>
      <c r="C453" s="69"/>
      <c r="D453" s="69"/>
      <c r="E453" s="161"/>
      <c r="F453" s="161"/>
      <c r="G453" s="69"/>
      <c r="H453" s="162"/>
      <c r="I453" s="162"/>
      <c r="J453" s="69"/>
      <c r="K453" s="69"/>
      <c r="L453" s="69"/>
      <c r="M453" s="163"/>
    </row>
    <row r="454">
      <c r="A454" s="160"/>
      <c r="C454" s="69"/>
      <c r="D454" s="69"/>
      <c r="E454" s="161"/>
      <c r="F454" s="161"/>
      <c r="G454" s="69"/>
      <c r="H454" s="162"/>
      <c r="I454" s="162"/>
      <c r="J454" s="69"/>
      <c r="K454" s="69"/>
      <c r="L454" s="69"/>
      <c r="M454" s="163"/>
    </row>
    <row r="455">
      <c r="A455" s="160"/>
      <c r="C455" s="69"/>
      <c r="D455" s="69"/>
      <c r="E455" s="161"/>
      <c r="F455" s="161"/>
      <c r="G455" s="69"/>
      <c r="H455" s="162"/>
      <c r="I455" s="162"/>
      <c r="J455" s="69"/>
      <c r="K455" s="69"/>
      <c r="L455" s="69"/>
      <c r="M455" s="163"/>
    </row>
    <row r="456">
      <c r="A456" s="160"/>
      <c r="C456" s="69"/>
      <c r="D456" s="69"/>
      <c r="E456" s="161"/>
      <c r="F456" s="161"/>
      <c r="G456" s="69"/>
      <c r="H456" s="162"/>
      <c r="I456" s="162"/>
      <c r="J456" s="69"/>
      <c r="K456" s="69"/>
      <c r="L456" s="69"/>
      <c r="M456" s="163"/>
    </row>
    <row r="457">
      <c r="A457" s="160"/>
      <c r="C457" s="69"/>
      <c r="D457" s="69"/>
      <c r="E457" s="161"/>
      <c r="F457" s="161"/>
      <c r="G457" s="69"/>
      <c r="H457" s="162"/>
      <c r="I457" s="162"/>
      <c r="J457" s="69"/>
      <c r="K457" s="69"/>
      <c r="L457" s="69"/>
      <c r="M457" s="163"/>
    </row>
    <row r="458">
      <c r="A458" s="160"/>
      <c r="C458" s="69"/>
      <c r="D458" s="69"/>
      <c r="E458" s="161"/>
      <c r="F458" s="161"/>
      <c r="G458" s="69"/>
      <c r="H458" s="162"/>
      <c r="I458" s="162"/>
      <c r="J458" s="69"/>
      <c r="K458" s="69"/>
      <c r="L458" s="69"/>
      <c r="M458" s="163"/>
    </row>
    <row r="459">
      <c r="A459" s="160"/>
      <c r="C459" s="69"/>
      <c r="D459" s="69"/>
      <c r="E459" s="161"/>
      <c r="F459" s="161"/>
      <c r="G459" s="69"/>
      <c r="H459" s="162"/>
      <c r="I459" s="162"/>
      <c r="J459" s="69"/>
      <c r="K459" s="69"/>
      <c r="L459" s="69"/>
      <c r="M459" s="163"/>
    </row>
    <row r="460">
      <c r="A460" s="160"/>
      <c r="C460" s="69"/>
      <c r="D460" s="69"/>
      <c r="E460" s="161"/>
      <c r="F460" s="161"/>
      <c r="G460" s="69"/>
      <c r="H460" s="162"/>
      <c r="I460" s="162"/>
      <c r="J460" s="69"/>
      <c r="K460" s="69"/>
      <c r="L460" s="69"/>
      <c r="M460" s="163"/>
    </row>
    <row r="461">
      <c r="A461" s="160"/>
      <c r="C461" s="69"/>
      <c r="D461" s="69"/>
      <c r="E461" s="161"/>
      <c r="F461" s="161"/>
      <c r="G461" s="69"/>
      <c r="H461" s="162"/>
      <c r="I461" s="162"/>
      <c r="J461" s="69"/>
      <c r="K461" s="69"/>
      <c r="L461" s="69"/>
      <c r="M461" s="163"/>
    </row>
    <row r="462">
      <c r="A462" s="160"/>
      <c r="C462" s="69"/>
      <c r="D462" s="69"/>
      <c r="E462" s="161"/>
      <c r="F462" s="161"/>
      <c r="G462" s="69"/>
      <c r="H462" s="162"/>
      <c r="I462" s="162"/>
      <c r="J462" s="69"/>
      <c r="K462" s="69"/>
      <c r="L462" s="69"/>
      <c r="M462" s="163"/>
    </row>
    <row r="463">
      <c r="A463" s="160"/>
      <c r="C463" s="69"/>
      <c r="D463" s="69"/>
      <c r="E463" s="161"/>
      <c r="F463" s="161"/>
      <c r="G463" s="69"/>
      <c r="H463" s="162"/>
      <c r="I463" s="162"/>
      <c r="J463" s="69"/>
      <c r="K463" s="69"/>
      <c r="L463" s="69"/>
      <c r="M463" s="163"/>
    </row>
    <row r="464">
      <c r="A464" s="160"/>
      <c r="C464" s="69"/>
      <c r="D464" s="69"/>
      <c r="E464" s="161"/>
      <c r="F464" s="161"/>
      <c r="G464" s="69"/>
      <c r="H464" s="162"/>
      <c r="I464" s="162"/>
      <c r="J464" s="69"/>
      <c r="K464" s="69"/>
      <c r="L464" s="69"/>
      <c r="M464" s="163"/>
    </row>
    <row r="465">
      <c r="A465" s="160"/>
      <c r="C465" s="69"/>
      <c r="D465" s="69"/>
      <c r="E465" s="161"/>
      <c r="F465" s="161"/>
      <c r="G465" s="69"/>
      <c r="H465" s="162"/>
      <c r="I465" s="162"/>
      <c r="J465" s="69"/>
      <c r="K465" s="69"/>
      <c r="L465" s="69"/>
      <c r="M465" s="163"/>
    </row>
    <row r="466">
      <c r="A466" s="160"/>
      <c r="C466" s="69"/>
      <c r="D466" s="69"/>
      <c r="E466" s="161"/>
      <c r="F466" s="161"/>
      <c r="G466" s="69"/>
      <c r="H466" s="162"/>
      <c r="I466" s="162"/>
      <c r="J466" s="69"/>
      <c r="K466" s="69"/>
      <c r="L466" s="69"/>
      <c r="M466" s="163"/>
    </row>
    <row r="467">
      <c r="A467" s="160"/>
      <c r="C467" s="69"/>
      <c r="D467" s="69"/>
      <c r="E467" s="161"/>
      <c r="F467" s="161"/>
      <c r="G467" s="69"/>
      <c r="H467" s="162"/>
      <c r="I467" s="162"/>
      <c r="J467" s="69"/>
      <c r="K467" s="69"/>
      <c r="L467" s="69"/>
      <c r="M467" s="163"/>
    </row>
    <row r="468">
      <c r="A468" s="160"/>
      <c r="C468" s="69"/>
      <c r="D468" s="69"/>
      <c r="E468" s="161"/>
      <c r="F468" s="161"/>
      <c r="G468" s="69"/>
      <c r="H468" s="162"/>
      <c r="I468" s="162"/>
      <c r="J468" s="69"/>
      <c r="K468" s="69"/>
      <c r="L468" s="69"/>
      <c r="M468" s="163"/>
    </row>
    <row r="469">
      <c r="A469" s="160"/>
      <c r="C469" s="69"/>
      <c r="D469" s="69"/>
      <c r="E469" s="161"/>
      <c r="F469" s="161"/>
      <c r="G469" s="69"/>
      <c r="H469" s="162"/>
      <c r="I469" s="162"/>
      <c r="J469" s="69"/>
      <c r="K469" s="69"/>
      <c r="L469" s="69"/>
      <c r="M469" s="163"/>
    </row>
    <row r="470">
      <c r="A470" s="160"/>
      <c r="C470" s="69"/>
      <c r="D470" s="69"/>
      <c r="E470" s="161"/>
      <c r="F470" s="161"/>
      <c r="G470" s="69"/>
      <c r="H470" s="162"/>
      <c r="I470" s="162"/>
      <c r="J470" s="69"/>
      <c r="K470" s="69"/>
      <c r="L470" s="69"/>
      <c r="M470" s="163"/>
    </row>
    <row r="471">
      <c r="A471" s="160"/>
      <c r="C471" s="69"/>
      <c r="D471" s="69"/>
      <c r="E471" s="161"/>
      <c r="F471" s="161"/>
      <c r="G471" s="69"/>
      <c r="H471" s="162"/>
      <c r="I471" s="162"/>
      <c r="J471" s="69"/>
      <c r="K471" s="69"/>
      <c r="L471" s="69"/>
      <c r="M471" s="163"/>
    </row>
    <row r="472">
      <c r="A472" s="160"/>
      <c r="C472" s="69"/>
      <c r="D472" s="69"/>
      <c r="E472" s="161"/>
      <c r="F472" s="161"/>
      <c r="G472" s="69"/>
      <c r="H472" s="162"/>
      <c r="I472" s="162"/>
      <c r="J472" s="69"/>
      <c r="K472" s="69"/>
      <c r="L472" s="69"/>
      <c r="M472" s="163"/>
    </row>
    <row r="473">
      <c r="A473" s="160"/>
      <c r="C473" s="69"/>
      <c r="D473" s="69"/>
      <c r="E473" s="161"/>
      <c r="F473" s="161"/>
      <c r="G473" s="69"/>
      <c r="H473" s="162"/>
      <c r="I473" s="162"/>
      <c r="J473" s="69"/>
      <c r="K473" s="69"/>
      <c r="L473" s="69"/>
      <c r="M473" s="163"/>
    </row>
    <row r="474">
      <c r="A474" s="160"/>
      <c r="C474" s="69"/>
      <c r="D474" s="69"/>
      <c r="E474" s="161"/>
      <c r="F474" s="161"/>
      <c r="G474" s="69"/>
      <c r="H474" s="162"/>
      <c r="I474" s="162"/>
      <c r="J474" s="69"/>
      <c r="K474" s="69"/>
      <c r="L474" s="69"/>
      <c r="M474" s="163"/>
    </row>
    <row r="475">
      <c r="A475" s="160"/>
      <c r="C475" s="69"/>
      <c r="D475" s="69"/>
      <c r="E475" s="161"/>
      <c r="F475" s="161"/>
      <c r="G475" s="69"/>
      <c r="H475" s="162"/>
      <c r="I475" s="162"/>
      <c r="J475" s="69"/>
      <c r="K475" s="69"/>
      <c r="L475" s="69"/>
      <c r="M475" s="163"/>
    </row>
    <row r="476">
      <c r="A476" s="160"/>
      <c r="C476" s="69"/>
      <c r="D476" s="69"/>
      <c r="E476" s="161"/>
      <c r="F476" s="161"/>
      <c r="G476" s="69"/>
      <c r="H476" s="162"/>
      <c r="I476" s="162"/>
      <c r="J476" s="69"/>
      <c r="K476" s="69"/>
      <c r="L476" s="69"/>
      <c r="M476" s="163"/>
    </row>
    <row r="477">
      <c r="A477" s="160"/>
      <c r="C477" s="69"/>
      <c r="D477" s="69"/>
      <c r="E477" s="161"/>
      <c r="F477" s="161"/>
      <c r="G477" s="69"/>
      <c r="H477" s="162"/>
      <c r="I477" s="162"/>
      <c r="J477" s="69"/>
      <c r="K477" s="69"/>
      <c r="L477" s="69"/>
      <c r="M477" s="163"/>
    </row>
    <row r="478">
      <c r="A478" s="160"/>
      <c r="C478" s="69"/>
      <c r="D478" s="69"/>
      <c r="E478" s="161"/>
      <c r="F478" s="161"/>
      <c r="G478" s="69"/>
      <c r="H478" s="162"/>
      <c r="I478" s="162"/>
      <c r="J478" s="69"/>
      <c r="K478" s="69"/>
      <c r="L478" s="69"/>
      <c r="M478" s="163"/>
    </row>
    <row r="479">
      <c r="A479" s="160"/>
      <c r="C479" s="69"/>
      <c r="D479" s="69"/>
      <c r="E479" s="161"/>
      <c r="F479" s="161"/>
      <c r="G479" s="69"/>
      <c r="H479" s="162"/>
      <c r="I479" s="162"/>
      <c r="J479" s="69"/>
      <c r="K479" s="69"/>
      <c r="L479" s="69"/>
      <c r="M479" s="163"/>
    </row>
    <row r="480">
      <c r="A480" s="160"/>
      <c r="C480" s="69"/>
      <c r="D480" s="69"/>
      <c r="E480" s="161"/>
      <c r="F480" s="161"/>
      <c r="G480" s="69"/>
      <c r="H480" s="162"/>
      <c r="I480" s="162"/>
      <c r="J480" s="69"/>
      <c r="K480" s="69"/>
      <c r="L480" s="69"/>
      <c r="M480" s="163"/>
    </row>
    <row r="481">
      <c r="A481" s="160"/>
      <c r="C481" s="69"/>
      <c r="D481" s="69"/>
      <c r="E481" s="161"/>
      <c r="F481" s="161"/>
      <c r="G481" s="69"/>
      <c r="H481" s="162"/>
      <c r="I481" s="162"/>
      <c r="J481" s="69"/>
      <c r="K481" s="69"/>
      <c r="L481" s="69"/>
      <c r="M481" s="163"/>
    </row>
    <row r="482">
      <c r="A482" s="160"/>
      <c r="C482" s="69"/>
      <c r="D482" s="69"/>
      <c r="E482" s="161"/>
      <c r="F482" s="161"/>
      <c r="G482" s="69"/>
      <c r="H482" s="162"/>
      <c r="I482" s="162"/>
      <c r="J482" s="69"/>
      <c r="K482" s="69"/>
      <c r="L482" s="69"/>
      <c r="M482" s="163"/>
    </row>
    <row r="483">
      <c r="A483" s="160"/>
      <c r="C483" s="69"/>
      <c r="D483" s="69"/>
      <c r="E483" s="161"/>
      <c r="F483" s="161"/>
      <c r="G483" s="69"/>
      <c r="H483" s="162"/>
      <c r="I483" s="162"/>
      <c r="J483" s="69"/>
      <c r="K483" s="69"/>
      <c r="L483" s="69"/>
      <c r="M483" s="163"/>
    </row>
    <row r="484">
      <c r="A484" s="160"/>
      <c r="C484" s="69"/>
      <c r="D484" s="69"/>
      <c r="E484" s="161"/>
      <c r="F484" s="161"/>
      <c r="G484" s="69"/>
      <c r="H484" s="162"/>
      <c r="I484" s="162"/>
      <c r="J484" s="69"/>
      <c r="K484" s="69"/>
      <c r="L484" s="69"/>
      <c r="M484" s="163"/>
    </row>
    <row r="485">
      <c r="A485" s="160"/>
      <c r="C485" s="69"/>
      <c r="D485" s="69"/>
      <c r="E485" s="161"/>
      <c r="F485" s="161"/>
      <c r="G485" s="69"/>
      <c r="H485" s="162"/>
      <c r="I485" s="162"/>
      <c r="J485" s="69"/>
      <c r="K485" s="69"/>
      <c r="L485" s="69"/>
      <c r="M485" s="163"/>
    </row>
    <row r="486">
      <c r="A486" s="160"/>
      <c r="C486" s="69"/>
      <c r="D486" s="69"/>
      <c r="E486" s="161"/>
      <c r="F486" s="161"/>
      <c r="G486" s="69"/>
      <c r="H486" s="162"/>
      <c r="I486" s="162"/>
      <c r="J486" s="69"/>
      <c r="K486" s="69"/>
      <c r="L486" s="69"/>
      <c r="M486" s="163"/>
    </row>
    <row r="487">
      <c r="A487" s="160"/>
      <c r="C487" s="69"/>
      <c r="D487" s="69"/>
      <c r="E487" s="161"/>
      <c r="F487" s="161"/>
      <c r="G487" s="69"/>
      <c r="H487" s="162"/>
      <c r="I487" s="162"/>
      <c r="J487" s="69"/>
      <c r="K487" s="69"/>
      <c r="L487" s="69"/>
      <c r="M487" s="163"/>
    </row>
    <row r="488">
      <c r="A488" s="160"/>
      <c r="C488" s="69"/>
      <c r="D488" s="69"/>
      <c r="E488" s="161"/>
      <c r="F488" s="161"/>
      <c r="G488" s="69"/>
      <c r="H488" s="162"/>
      <c r="I488" s="162"/>
      <c r="J488" s="69"/>
      <c r="K488" s="69"/>
      <c r="L488" s="69"/>
      <c r="M488" s="163"/>
    </row>
    <row r="489">
      <c r="A489" s="160"/>
      <c r="C489" s="69"/>
      <c r="D489" s="69"/>
      <c r="E489" s="161"/>
      <c r="F489" s="161"/>
      <c r="G489" s="69"/>
      <c r="H489" s="162"/>
      <c r="I489" s="162"/>
      <c r="J489" s="69"/>
      <c r="K489" s="69"/>
      <c r="L489" s="69"/>
      <c r="M489" s="163"/>
    </row>
    <row r="490">
      <c r="A490" s="160"/>
      <c r="C490" s="69"/>
      <c r="D490" s="69"/>
      <c r="E490" s="161"/>
      <c r="F490" s="161"/>
      <c r="G490" s="69"/>
      <c r="H490" s="162"/>
      <c r="I490" s="162"/>
      <c r="J490" s="69"/>
      <c r="K490" s="69"/>
      <c r="L490" s="69"/>
      <c r="M490" s="163"/>
    </row>
    <row r="491">
      <c r="A491" s="160"/>
      <c r="C491" s="69"/>
      <c r="D491" s="69"/>
      <c r="E491" s="161"/>
      <c r="F491" s="161"/>
      <c r="G491" s="69"/>
      <c r="H491" s="162"/>
      <c r="I491" s="162"/>
      <c r="J491" s="69"/>
      <c r="K491" s="69"/>
      <c r="L491" s="69"/>
      <c r="M491" s="163"/>
    </row>
    <row r="492">
      <c r="A492" s="160"/>
      <c r="C492" s="69"/>
      <c r="D492" s="69"/>
      <c r="E492" s="161"/>
      <c r="F492" s="161"/>
      <c r="G492" s="69"/>
      <c r="H492" s="162"/>
      <c r="I492" s="162"/>
      <c r="J492" s="69"/>
      <c r="K492" s="69"/>
      <c r="L492" s="69"/>
      <c r="M492" s="163"/>
    </row>
    <row r="493">
      <c r="A493" s="160"/>
      <c r="C493" s="69"/>
      <c r="D493" s="69"/>
      <c r="E493" s="161"/>
      <c r="F493" s="161"/>
      <c r="G493" s="69"/>
      <c r="H493" s="162"/>
      <c r="I493" s="162"/>
      <c r="J493" s="69"/>
      <c r="K493" s="69"/>
      <c r="L493" s="69"/>
      <c r="M493" s="163"/>
    </row>
    <row r="494">
      <c r="A494" s="160"/>
      <c r="C494" s="69"/>
      <c r="D494" s="69"/>
      <c r="E494" s="161"/>
      <c r="F494" s="161"/>
      <c r="G494" s="69"/>
      <c r="H494" s="162"/>
      <c r="I494" s="162"/>
      <c r="J494" s="69"/>
      <c r="K494" s="69"/>
      <c r="L494" s="69"/>
      <c r="M494" s="163"/>
    </row>
    <row r="495">
      <c r="A495" s="160"/>
      <c r="C495" s="69"/>
      <c r="D495" s="69"/>
      <c r="E495" s="161"/>
      <c r="F495" s="161"/>
      <c r="G495" s="69"/>
      <c r="H495" s="162"/>
      <c r="I495" s="162"/>
      <c r="J495" s="69"/>
      <c r="K495" s="69"/>
      <c r="L495" s="69"/>
      <c r="M495" s="163"/>
    </row>
    <row r="496">
      <c r="A496" s="160"/>
      <c r="C496" s="69"/>
      <c r="D496" s="69"/>
      <c r="E496" s="161"/>
      <c r="F496" s="161"/>
      <c r="G496" s="69"/>
      <c r="H496" s="162"/>
      <c r="I496" s="162"/>
      <c r="J496" s="69"/>
      <c r="K496" s="69"/>
      <c r="L496" s="69"/>
      <c r="M496" s="163"/>
    </row>
    <row r="497">
      <c r="A497" s="160"/>
      <c r="C497" s="69"/>
      <c r="D497" s="69"/>
      <c r="E497" s="161"/>
      <c r="F497" s="161"/>
      <c r="G497" s="69"/>
      <c r="H497" s="162"/>
      <c r="I497" s="162"/>
      <c r="J497" s="69"/>
      <c r="K497" s="69"/>
      <c r="L497" s="69"/>
      <c r="M497" s="163"/>
    </row>
    <row r="498">
      <c r="A498" s="160"/>
      <c r="C498" s="69"/>
      <c r="D498" s="69"/>
      <c r="E498" s="161"/>
      <c r="F498" s="161"/>
      <c r="G498" s="69"/>
      <c r="H498" s="162"/>
      <c r="I498" s="162"/>
      <c r="J498" s="69"/>
      <c r="K498" s="69"/>
      <c r="L498" s="69"/>
      <c r="M498" s="163"/>
    </row>
    <row r="499">
      <c r="A499" s="160"/>
      <c r="C499" s="69"/>
      <c r="D499" s="69"/>
      <c r="E499" s="161"/>
      <c r="F499" s="161"/>
      <c r="G499" s="69"/>
      <c r="H499" s="162"/>
      <c r="I499" s="162"/>
      <c r="J499" s="69"/>
      <c r="K499" s="69"/>
      <c r="L499" s="69"/>
      <c r="M499" s="163"/>
    </row>
    <row r="500">
      <c r="A500" s="160"/>
      <c r="C500" s="69"/>
      <c r="D500" s="69"/>
      <c r="E500" s="161"/>
      <c r="F500" s="161"/>
      <c r="G500" s="69"/>
      <c r="H500" s="162"/>
      <c r="I500" s="162"/>
      <c r="J500" s="69"/>
      <c r="K500" s="69"/>
      <c r="L500" s="69"/>
      <c r="M500" s="163"/>
    </row>
    <row r="501">
      <c r="A501" s="160"/>
      <c r="C501" s="69"/>
      <c r="D501" s="69"/>
      <c r="E501" s="161"/>
      <c r="F501" s="161"/>
      <c r="G501" s="69"/>
      <c r="H501" s="162"/>
      <c r="I501" s="162"/>
      <c r="J501" s="69"/>
      <c r="K501" s="69"/>
      <c r="L501" s="69"/>
      <c r="M501" s="163"/>
    </row>
    <row r="502">
      <c r="A502" s="160"/>
      <c r="C502" s="69"/>
      <c r="D502" s="69"/>
      <c r="E502" s="161"/>
      <c r="F502" s="161"/>
      <c r="G502" s="69"/>
      <c r="H502" s="162"/>
      <c r="I502" s="162"/>
      <c r="J502" s="69"/>
      <c r="K502" s="69"/>
      <c r="L502" s="69"/>
      <c r="M502" s="163"/>
    </row>
    <row r="503">
      <c r="A503" s="160"/>
      <c r="C503" s="69"/>
      <c r="D503" s="69"/>
      <c r="E503" s="161"/>
      <c r="F503" s="161"/>
      <c r="G503" s="69"/>
      <c r="H503" s="162"/>
      <c r="I503" s="162"/>
      <c r="J503" s="69"/>
      <c r="K503" s="69"/>
      <c r="L503" s="69"/>
      <c r="M503" s="163"/>
    </row>
    <row r="504">
      <c r="A504" s="160"/>
      <c r="C504" s="69"/>
      <c r="D504" s="69"/>
      <c r="E504" s="161"/>
      <c r="F504" s="161"/>
      <c r="G504" s="69"/>
      <c r="H504" s="162"/>
      <c r="I504" s="162"/>
      <c r="J504" s="69"/>
      <c r="K504" s="69"/>
      <c r="L504" s="69"/>
      <c r="M504" s="163"/>
    </row>
    <row r="505">
      <c r="A505" s="160"/>
      <c r="C505" s="69"/>
      <c r="D505" s="69"/>
      <c r="E505" s="161"/>
      <c r="F505" s="161"/>
      <c r="G505" s="69"/>
      <c r="H505" s="162"/>
      <c r="I505" s="162"/>
      <c r="J505" s="69"/>
      <c r="K505" s="69"/>
      <c r="L505" s="69"/>
      <c r="M505" s="163"/>
    </row>
    <row r="506">
      <c r="A506" s="160"/>
      <c r="C506" s="69"/>
      <c r="D506" s="69"/>
      <c r="E506" s="161"/>
      <c r="F506" s="161"/>
      <c r="G506" s="69"/>
      <c r="H506" s="162"/>
      <c r="I506" s="162"/>
      <c r="J506" s="69"/>
      <c r="K506" s="69"/>
      <c r="L506" s="69"/>
      <c r="M506" s="163"/>
    </row>
    <row r="507">
      <c r="A507" s="160"/>
      <c r="C507" s="69"/>
      <c r="D507" s="69"/>
      <c r="E507" s="161"/>
      <c r="F507" s="161"/>
      <c r="G507" s="69"/>
      <c r="H507" s="162"/>
      <c r="I507" s="162"/>
      <c r="J507" s="69"/>
      <c r="K507" s="69"/>
      <c r="L507" s="69"/>
      <c r="M507" s="163"/>
    </row>
    <row r="508">
      <c r="A508" s="160"/>
      <c r="C508" s="69"/>
      <c r="D508" s="69"/>
      <c r="E508" s="161"/>
      <c r="F508" s="161"/>
      <c r="G508" s="69"/>
      <c r="H508" s="162"/>
      <c r="I508" s="162"/>
      <c r="J508" s="69"/>
      <c r="K508" s="69"/>
      <c r="L508" s="69"/>
      <c r="M508" s="163"/>
    </row>
    <row r="509">
      <c r="A509" s="160"/>
      <c r="C509" s="69"/>
      <c r="D509" s="69"/>
      <c r="E509" s="161"/>
      <c r="F509" s="161"/>
      <c r="G509" s="69"/>
      <c r="H509" s="162"/>
      <c r="I509" s="162"/>
      <c r="J509" s="69"/>
      <c r="K509" s="69"/>
      <c r="L509" s="69"/>
      <c r="M509" s="163"/>
    </row>
    <row r="510">
      <c r="A510" s="160"/>
      <c r="C510" s="69"/>
      <c r="D510" s="69"/>
      <c r="E510" s="161"/>
      <c r="F510" s="161"/>
      <c r="G510" s="69"/>
      <c r="H510" s="162"/>
      <c r="I510" s="162"/>
      <c r="J510" s="69"/>
      <c r="K510" s="69"/>
      <c r="L510" s="69"/>
      <c r="M510" s="163"/>
    </row>
    <row r="511">
      <c r="A511" s="160"/>
      <c r="C511" s="69"/>
      <c r="D511" s="69"/>
      <c r="E511" s="161"/>
      <c r="F511" s="161"/>
      <c r="G511" s="69"/>
      <c r="H511" s="162"/>
      <c r="I511" s="162"/>
      <c r="J511" s="69"/>
      <c r="K511" s="69"/>
      <c r="L511" s="69"/>
      <c r="M511" s="163"/>
    </row>
    <row r="512">
      <c r="A512" s="160"/>
      <c r="C512" s="69"/>
      <c r="D512" s="69"/>
      <c r="E512" s="161"/>
      <c r="F512" s="161"/>
      <c r="G512" s="69"/>
      <c r="H512" s="162"/>
      <c r="I512" s="162"/>
      <c r="J512" s="69"/>
      <c r="K512" s="69"/>
      <c r="L512" s="69"/>
      <c r="M512" s="163"/>
    </row>
    <row r="513">
      <c r="A513" s="160"/>
      <c r="C513" s="69"/>
      <c r="D513" s="69"/>
      <c r="E513" s="161"/>
      <c r="F513" s="161"/>
      <c r="G513" s="69"/>
      <c r="H513" s="162"/>
      <c r="I513" s="162"/>
      <c r="J513" s="69"/>
      <c r="K513" s="69"/>
      <c r="L513" s="69"/>
      <c r="M513" s="163"/>
    </row>
    <row r="514">
      <c r="A514" s="160"/>
      <c r="C514" s="69"/>
      <c r="D514" s="69"/>
      <c r="E514" s="161"/>
      <c r="F514" s="161"/>
      <c r="G514" s="69"/>
      <c r="H514" s="162"/>
      <c r="I514" s="162"/>
      <c r="J514" s="69"/>
      <c r="K514" s="69"/>
      <c r="L514" s="69"/>
      <c r="M514" s="163"/>
    </row>
    <row r="515">
      <c r="A515" s="160"/>
      <c r="C515" s="69"/>
      <c r="D515" s="69"/>
      <c r="E515" s="161"/>
      <c r="F515" s="161"/>
      <c r="G515" s="69"/>
      <c r="H515" s="162"/>
      <c r="I515" s="162"/>
      <c r="J515" s="69"/>
      <c r="K515" s="69"/>
      <c r="L515" s="69"/>
      <c r="M515" s="163"/>
    </row>
    <row r="516">
      <c r="A516" s="160"/>
      <c r="C516" s="69"/>
      <c r="D516" s="69"/>
      <c r="E516" s="161"/>
      <c r="F516" s="161"/>
      <c r="G516" s="69"/>
      <c r="H516" s="162"/>
      <c r="I516" s="162"/>
      <c r="J516" s="69"/>
      <c r="K516" s="69"/>
      <c r="L516" s="69"/>
      <c r="M516" s="163"/>
    </row>
    <row r="517">
      <c r="A517" s="160"/>
      <c r="C517" s="69"/>
      <c r="D517" s="69"/>
      <c r="E517" s="161"/>
      <c r="F517" s="161"/>
      <c r="G517" s="69"/>
      <c r="H517" s="162"/>
      <c r="I517" s="162"/>
      <c r="J517" s="69"/>
      <c r="K517" s="69"/>
      <c r="L517" s="69"/>
      <c r="M517" s="163"/>
    </row>
    <row r="518">
      <c r="A518" s="160"/>
      <c r="C518" s="69"/>
      <c r="D518" s="69"/>
      <c r="E518" s="161"/>
      <c r="F518" s="161"/>
      <c r="G518" s="69"/>
      <c r="H518" s="162"/>
      <c r="I518" s="162"/>
      <c r="J518" s="69"/>
      <c r="K518" s="69"/>
      <c r="L518" s="69"/>
      <c r="M518" s="163"/>
    </row>
    <row r="519">
      <c r="A519" s="160"/>
      <c r="C519" s="69"/>
      <c r="D519" s="69"/>
      <c r="E519" s="161"/>
      <c r="F519" s="161"/>
      <c r="G519" s="69"/>
      <c r="H519" s="162"/>
      <c r="I519" s="162"/>
      <c r="J519" s="69"/>
      <c r="K519" s="69"/>
      <c r="L519" s="69"/>
      <c r="M519" s="163"/>
    </row>
    <row r="520">
      <c r="A520" s="160"/>
      <c r="C520" s="69"/>
      <c r="D520" s="69"/>
      <c r="E520" s="161"/>
      <c r="F520" s="161"/>
      <c r="G520" s="69"/>
      <c r="H520" s="162"/>
      <c r="I520" s="162"/>
      <c r="J520" s="69"/>
      <c r="K520" s="69"/>
      <c r="L520" s="69"/>
      <c r="M520" s="163"/>
    </row>
    <row r="521">
      <c r="A521" s="160"/>
      <c r="C521" s="69"/>
      <c r="D521" s="69"/>
      <c r="E521" s="161"/>
      <c r="F521" s="161"/>
      <c r="G521" s="69"/>
      <c r="H521" s="162"/>
      <c r="I521" s="162"/>
      <c r="J521" s="69"/>
      <c r="K521" s="69"/>
      <c r="L521" s="69"/>
      <c r="M521" s="163"/>
    </row>
    <row r="522">
      <c r="A522" s="160"/>
      <c r="C522" s="69"/>
      <c r="D522" s="69"/>
      <c r="E522" s="161"/>
      <c r="F522" s="161"/>
      <c r="G522" s="69"/>
      <c r="H522" s="162"/>
      <c r="I522" s="162"/>
      <c r="J522" s="69"/>
      <c r="K522" s="69"/>
      <c r="L522" s="69"/>
      <c r="M522" s="163"/>
    </row>
    <row r="523">
      <c r="A523" s="160"/>
      <c r="C523" s="69"/>
      <c r="D523" s="69"/>
      <c r="E523" s="161"/>
      <c r="F523" s="161"/>
      <c r="G523" s="69"/>
      <c r="H523" s="162"/>
      <c r="I523" s="162"/>
      <c r="J523" s="69"/>
      <c r="K523" s="69"/>
      <c r="L523" s="69"/>
      <c r="M523" s="163"/>
    </row>
    <row r="524">
      <c r="A524" s="160"/>
      <c r="C524" s="69"/>
      <c r="D524" s="69"/>
      <c r="E524" s="161"/>
      <c r="F524" s="161"/>
      <c r="G524" s="69"/>
      <c r="H524" s="162"/>
      <c r="I524" s="162"/>
      <c r="J524" s="69"/>
      <c r="K524" s="69"/>
      <c r="L524" s="69"/>
      <c r="M524" s="163"/>
    </row>
    <row r="525">
      <c r="A525" s="160"/>
      <c r="C525" s="69"/>
      <c r="D525" s="69"/>
      <c r="E525" s="161"/>
      <c r="F525" s="161"/>
      <c r="G525" s="69"/>
      <c r="H525" s="162"/>
      <c r="I525" s="162"/>
      <c r="J525" s="69"/>
      <c r="K525" s="69"/>
      <c r="L525" s="69"/>
      <c r="M525" s="163"/>
    </row>
    <row r="526">
      <c r="A526" s="160"/>
      <c r="C526" s="69"/>
      <c r="D526" s="69"/>
      <c r="E526" s="161"/>
      <c r="F526" s="161"/>
      <c r="G526" s="69"/>
      <c r="H526" s="162"/>
      <c r="I526" s="162"/>
      <c r="J526" s="69"/>
      <c r="K526" s="69"/>
      <c r="L526" s="69"/>
      <c r="M526" s="163"/>
    </row>
    <row r="527">
      <c r="A527" s="160"/>
      <c r="C527" s="69"/>
      <c r="D527" s="69"/>
      <c r="E527" s="161"/>
      <c r="F527" s="161"/>
      <c r="G527" s="69"/>
      <c r="H527" s="162"/>
      <c r="I527" s="162"/>
      <c r="J527" s="69"/>
      <c r="K527" s="69"/>
      <c r="L527" s="69"/>
      <c r="M527" s="163"/>
    </row>
    <row r="528">
      <c r="A528" s="160"/>
      <c r="C528" s="69"/>
      <c r="D528" s="69"/>
      <c r="E528" s="161"/>
      <c r="F528" s="161"/>
      <c r="G528" s="69"/>
      <c r="H528" s="162"/>
      <c r="I528" s="162"/>
      <c r="J528" s="69"/>
      <c r="K528" s="69"/>
      <c r="L528" s="69"/>
      <c r="M528" s="163"/>
    </row>
    <row r="529">
      <c r="A529" s="160"/>
      <c r="C529" s="69"/>
      <c r="D529" s="69"/>
      <c r="E529" s="161"/>
      <c r="F529" s="161"/>
      <c r="G529" s="69"/>
      <c r="H529" s="162"/>
      <c r="I529" s="162"/>
      <c r="J529" s="69"/>
      <c r="K529" s="69"/>
      <c r="L529" s="69"/>
      <c r="M529" s="163"/>
    </row>
    <row r="530">
      <c r="A530" s="160"/>
      <c r="C530" s="69"/>
      <c r="D530" s="69"/>
      <c r="E530" s="161"/>
      <c r="F530" s="161"/>
      <c r="G530" s="69"/>
      <c r="H530" s="162"/>
      <c r="I530" s="162"/>
      <c r="J530" s="69"/>
      <c r="K530" s="69"/>
      <c r="L530" s="69"/>
      <c r="M530" s="163"/>
    </row>
    <row r="531">
      <c r="A531" s="160"/>
      <c r="C531" s="69"/>
      <c r="D531" s="69"/>
      <c r="E531" s="161"/>
      <c r="F531" s="161"/>
      <c r="G531" s="69"/>
      <c r="H531" s="162"/>
      <c r="I531" s="162"/>
      <c r="J531" s="69"/>
      <c r="K531" s="69"/>
      <c r="L531" s="69"/>
      <c r="M531" s="163"/>
    </row>
    <row r="532">
      <c r="A532" s="160"/>
      <c r="C532" s="69"/>
      <c r="D532" s="69"/>
      <c r="E532" s="161"/>
      <c r="F532" s="161"/>
      <c r="G532" s="69"/>
      <c r="H532" s="162"/>
      <c r="I532" s="162"/>
      <c r="J532" s="69"/>
      <c r="K532" s="69"/>
      <c r="L532" s="69"/>
      <c r="M532" s="163"/>
    </row>
    <row r="533">
      <c r="A533" s="160"/>
      <c r="C533" s="69"/>
      <c r="D533" s="69"/>
      <c r="E533" s="161"/>
      <c r="F533" s="161"/>
      <c r="G533" s="69"/>
      <c r="H533" s="162"/>
      <c r="I533" s="162"/>
      <c r="J533" s="69"/>
      <c r="K533" s="69"/>
      <c r="L533" s="69"/>
      <c r="M533" s="163"/>
    </row>
    <row r="534">
      <c r="A534" s="160"/>
      <c r="C534" s="69"/>
      <c r="D534" s="69"/>
      <c r="E534" s="161"/>
      <c r="F534" s="161"/>
      <c r="G534" s="69"/>
      <c r="H534" s="162"/>
      <c r="I534" s="162"/>
      <c r="J534" s="69"/>
      <c r="K534" s="69"/>
      <c r="L534" s="69"/>
      <c r="M534" s="163"/>
    </row>
    <row r="535">
      <c r="A535" s="160"/>
      <c r="C535" s="69"/>
      <c r="D535" s="69"/>
      <c r="E535" s="161"/>
      <c r="F535" s="161"/>
      <c r="G535" s="69"/>
      <c r="H535" s="162"/>
      <c r="I535" s="162"/>
      <c r="J535" s="69"/>
      <c r="K535" s="69"/>
      <c r="L535" s="69"/>
      <c r="M535" s="163"/>
    </row>
    <row r="536">
      <c r="A536" s="160"/>
      <c r="C536" s="69"/>
      <c r="D536" s="69"/>
      <c r="E536" s="161"/>
      <c r="F536" s="161"/>
      <c r="G536" s="69"/>
      <c r="H536" s="162"/>
      <c r="I536" s="162"/>
      <c r="J536" s="69"/>
      <c r="K536" s="69"/>
      <c r="L536" s="69"/>
      <c r="M536" s="163"/>
    </row>
    <row r="537">
      <c r="A537" s="160"/>
      <c r="C537" s="69"/>
      <c r="D537" s="69"/>
      <c r="E537" s="161"/>
      <c r="F537" s="161"/>
      <c r="G537" s="69"/>
      <c r="H537" s="162"/>
      <c r="I537" s="162"/>
      <c r="J537" s="69"/>
      <c r="K537" s="69"/>
      <c r="L537" s="69"/>
      <c r="M537" s="163"/>
    </row>
    <row r="538">
      <c r="A538" s="160"/>
      <c r="C538" s="69"/>
      <c r="D538" s="69"/>
      <c r="E538" s="161"/>
      <c r="F538" s="161"/>
      <c r="G538" s="69"/>
      <c r="H538" s="162"/>
      <c r="I538" s="162"/>
      <c r="J538" s="69"/>
      <c r="K538" s="69"/>
      <c r="L538" s="69"/>
      <c r="M538" s="163"/>
    </row>
    <row r="539">
      <c r="A539" s="160"/>
      <c r="C539" s="69"/>
      <c r="D539" s="69"/>
      <c r="E539" s="161"/>
      <c r="F539" s="161"/>
      <c r="G539" s="69"/>
      <c r="H539" s="162"/>
      <c r="I539" s="162"/>
      <c r="J539" s="69"/>
      <c r="K539" s="69"/>
      <c r="L539" s="69"/>
      <c r="M539" s="163"/>
    </row>
    <row r="540">
      <c r="A540" s="160"/>
      <c r="C540" s="69"/>
      <c r="D540" s="69"/>
      <c r="E540" s="161"/>
      <c r="F540" s="161"/>
      <c r="G540" s="69"/>
      <c r="H540" s="162"/>
      <c r="I540" s="162"/>
      <c r="J540" s="69"/>
      <c r="K540" s="69"/>
      <c r="L540" s="69"/>
      <c r="M540" s="163"/>
    </row>
    <row r="541">
      <c r="A541" s="160"/>
      <c r="C541" s="69"/>
      <c r="D541" s="69"/>
      <c r="E541" s="161"/>
      <c r="F541" s="161"/>
      <c r="G541" s="69"/>
      <c r="H541" s="162"/>
      <c r="I541" s="162"/>
      <c r="J541" s="69"/>
      <c r="K541" s="69"/>
      <c r="L541" s="69"/>
      <c r="M541" s="163"/>
    </row>
    <row r="542">
      <c r="A542" s="160"/>
      <c r="C542" s="69"/>
      <c r="D542" s="69"/>
      <c r="E542" s="161"/>
      <c r="F542" s="161"/>
      <c r="G542" s="69"/>
      <c r="H542" s="162"/>
      <c r="I542" s="162"/>
      <c r="J542" s="69"/>
      <c r="K542" s="69"/>
      <c r="L542" s="69"/>
      <c r="M542" s="163"/>
    </row>
    <row r="543">
      <c r="A543" s="160"/>
      <c r="C543" s="69"/>
      <c r="D543" s="69"/>
      <c r="E543" s="161"/>
      <c r="F543" s="161"/>
      <c r="G543" s="69"/>
      <c r="H543" s="162"/>
      <c r="I543" s="162"/>
      <c r="J543" s="69"/>
      <c r="K543" s="69"/>
      <c r="L543" s="69"/>
      <c r="M543" s="163"/>
    </row>
    <row r="544">
      <c r="A544" s="160"/>
      <c r="C544" s="69"/>
      <c r="D544" s="69"/>
      <c r="E544" s="161"/>
      <c r="F544" s="161"/>
      <c r="G544" s="69"/>
      <c r="H544" s="162"/>
      <c r="I544" s="162"/>
      <c r="J544" s="69"/>
      <c r="K544" s="69"/>
      <c r="L544" s="69"/>
      <c r="M544" s="163"/>
    </row>
    <row r="545">
      <c r="A545" s="160"/>
      <c r="C545" s="69"/>
      <c r="D545" s="69"/>
      <c r="E545" s="161"/>
      <c r="F545" s="161"/>
      <c r="G545" s="69"/>
      <c r="H545" s="162"/>
      <c r="I545" s="162"/>
      <c r="J545" s="69"/>
      <c r="K545" s="69"/>
      <c r="L545" s="69"/>
      <c r="M545" s="163"/>
    </row>
    <row r="546">
      <c r="A546" s="160"/>
      <c r="C546" s="69"/>
      <c r="D546" s="69"/>
      <c r="E546" s="161"/>
      <c r="F546" s="161"/>
      <c r="G546" s="69"/>
      <c r="H546" s="162"/>
      <c r="I546" s="162"/>
      <c r="J546" s="69"/>
      <c r="K546" s="69"/>
      <c r="L546" s="69"/>
      <c r="M546" s="163"/>
    </row>
    <row r="547">
      <c r="A547" s="160"/>
      <c r="C547" s="69"/>
      <c r="D547" s="69"/>
      <c r="E547" s="161"/>
      <c r="F547" s="161"/>
      <c r="G547" s="69"/>
      <c r="H547" s="162"/>
      <c r="I547" s="162"/>
      <c r="J547" s="69"/>
      <c r="K547" s="69"/>
      <c r="L547" s="69"/>
      <c r="M547" s="163"/>
    </row>
    <row r="548">
      <c r="A548" s="160"/>
      <c r="C548" s="69"/>
      <c r="D548" s="69"/>
      <c r="E548" s="161"/>
      <c r="F548" s="161"/>
      <c r="G548" s="69"/>
      <c r="H548" s="162"/>
      <c r="I548" s="162"/>
      <c r="J548" s="69"/>
      <c r="K548" s="69"/>
      <c r="L548" s="69"/>
      <c r="M548" s="163"/>
    </row>
    <row r="549">
      <c r="A549" s="160"/>
      <c r="C549" s="69"/>
      <c r="D549" s="69"/>
      <c r="E549" s="161"/>
      <c r="F549" s="161"/>
      <c r="G549" s="69"/>
      <c r="H549" s="162"/>
      <c r="I549" s="162"/>
      <c r="J549" s="69"/>
      <c r="K549" s="69"/>
      <c r="L549" s="69"/>
      <c r="M549" s="163"/>
    </row>
    <row r="550">
      <c r="A550" s="160"/>
      <c r="C550" s="69"/>
      <c r="D550" s="69"/>
      <c r="E550" s="161"/>
      <c r="F550" s="161"/>
      <c r="G550" s="69"/>
      <c r="H550" s="162"/>
      <c r="I550" s="162"/>
      <c r="J550" s="69"/>
      <c r="K550" s="69"/>
      <c r="L550" s="69"/>
      <c r="M550" s="163"/>
    </row>
    <row r="551">
      <c r="A551" s="160"/>
      <c r="C551" s="69"/>
      <c r="D551" s="69"/>
      <c r="E551" s="161"/>
      <c r="F551" s="161"/>
      <c r="G551" s="69"/>
      <c r="H551" s="162"/>
      <c r="I551" s="162"/>
      <c r="J551" s="69"/>
      <c r="K551" s="69"/>
      <c r="L551" s="69"/>
      <c r="M551" s="163"/>
    </row>
    <row r="552">
      <c r="A552" s="160"/>
      <c r="C552" s="69"/>
      <c r="D552" s="69"/>
      <c r="E552" s="161"/>
      <c r="F552" s="161"/>
      <c r="G552" s="69"/>
      <c r="H552" s="162"/>
      <c r="I552" s="162"/>
      <c r="J552" s="69"/>
      <c r="K552" s="69"/>
      <c r="L552" s="69"/>
      <c r="M552" s="163"/>
    </row>
    <row r="553">
      <c r="A553" s="160"/>
      <c r="C553" s="69"/>
      <c r="D553" s="69"/>
      <c r="E553" s="161"/>
      <c r="F553" s="161"/>
      <c r="G553" s="69"/>
      <c r="H553" s="162"/>
      <c r="I553" s="162"/>
      <c r="J553" s="69"/>
      <c r="K553" s="69"/>
      <c r="L553" s="69"/>
      <c r="M553" s="163"/>
    </row>
    <row r="554">
      <c r="A554" s="160"/>
      <c r="C554" s="69"/>
      <c r="D554" s="69"/>
      <c r="E554" s="161"/>
      <c r="F554" s="161"/>
      <c r="G554" s="69"/>
      <c r="H554" s="162"/>
      <c r="I554" s="162"/>
      <c r="J554" s="69"/>
      <c r="K554" s="69"/>
      <c r="L554" s="69"/>
      <c r="M554" s="163"/>
    </row>
    <row r="555">
      <c r="A555" s="160"/>
      <c r="C555" s="69"/>
      <c r="D555" s="69"/>
      <c r="E555" s="161"/>
      <c r="F555" s="161"/>
      <c r="G555" s="69"/>
      <c r="H555" s="162"/>
      <c r="I555" s="162"/>
      <c r="J555" s="69"/>
      <c r="K555" s="69"/>
      <c r="L555" s="69"/>
      <c r="M555" s="163"/>
    </row>
    <row r="556">
      <c r="A556" s="160"/>
      <c r="C556" s="69"/>
      <c r="D556" s="69"/>
      <c r="E556" s="161"/>
      <c r="F556" s="161"/>
      <c r="G556" s="69"/>
      <c r="H556" s="162"/>
      <c r="I556" s="162"/>
      <c r="J556" s="69"/>
      <c r="K556" s="69"/>
      <c r="L556" s="69"/>
      <c r="M556" s="163"/>
    </row>
    <row r="557">
      <c r="A557" s="160"/>
      <c r="C557" s="69"/>
      <c r="D557" s="69"/>
      <c r="E557" s="161"/>
      <c r="F557" s="161"/>
      <c r="G557" s="69"/>
      <c r="H557" s="162"/>
      <c r="I557" s="162"/>
      <c r="J557" s="69"/>
      <c r="K557" s="69"/>
      <c r="L557" s="69"/>
      <c r="M557" s="163"/>
    </row>
    <row r="558">
      <c r="A558" s="160"/>
      <c r="C558" s="69"/>
      <c r="D558" s="69"/>
      <c r="E558" s="161"/>
      <c r="F558" s="161"/>
      <c r="G558" s="69"/>
      <c r="H558" s="162"/>
      <c r="I558" s="162"/>
      <c r="J558" s="69"/>
      <c r="K558" s="69"/>
      <c r="L558" s="69"/>
      <c r="M558" s="163"/>
    </row>
    <row r="559">
      <c r="A559" s="160"/>
      <c r="C559" s="69"/>
      <c r="D559" s="69"/>
      <c r="E559" s="161"/>
      <c r="F559" s="161"/>
      <c r="G559" s="69"/>
      <c r="H559" s="162"/>
      <c r="I559" s="162"/>
      <c r="J559" s="69"/>
      <c r="K559" s="69"/>
      <c r="L559" s="69"/>
      <c r="M559" s="163"/>
    </row>
    <row r="560">
      <c r="A560" s="160"/>
      <c r="C560" s="69"/>
      <c r="D560" s="69"/>
      <c r="E560" s="161"/>
      <c r="F560" s="161"/>
      <c r="G560" s="69"/>
      <c r="H560" s="162"/>
      <c r="I560" s="162"/>
      <c r="J560" s="69"/>
      <c r="K560" s="69"/>
      <c r="L560" s="69"/>
      <c r="M560" s="163"/>
    </row>
    <row r="561">
      <c r="A561" s="160"/>
      <c r="C561" s="69"/>
      <c r="D561" s="69"/>
      <c r="E561" s="161"/>
      <c r="F561" s="161"/>
      <c r="G561" s="69"/>
      <c r="H561" s="162"/>
      <c r="I561" s="162"/>
      <c r="J561" s="69"/>
      <c r="K561" s="69"/>
      <c r="L561" s="69"/>
      <c r="M561" s="163"/>
    </row>
    <row r="562">
      <c r="A562" s="160"/>
      <c r="C562" s="69"/>
      <c r="D562" s="69"/>
      <c r="E562" s="161"/>
      <c r="F562" s="161"/>
      <c r="G562" s="69"/>
      <c r="H562" s="162"/>
      <c r="I562" s="162"/>
      <c r="J562" s="69"/>
      <c r="K562" s="69"/>
      <c r="L562" s="69"/>
      <c r="M562" s="163"/>
    </row>
    <row r="563">
      <c r="A563" s="160"/>
      <c r="C563" s="69"/>
      <c r="D563" s="69"/>
      <c r="E563" s="161"/>
      <c r="F563" s="161"/>
      <c r="G563" s="69"/>
      <c r="H563" s="162"/>
      <c r="I563" s="162"/>
      <c r="J563" s="69"/>
      <c r="K563" s="69"/>
      <c r="L563" s="69"/>
      <c r="M563" s="163"/>
    </row>
    <row r="564">
      <c r="A564" s="160"/>
      <c r="C564" s="69"/>
      <c r="D564" s="69"/>
      <c r="E564" s="161"/>
      <c r="F564" s="161"/>
      <c r="G564" s="69"/>
      <c r="H564" s="162"/>
      <c r="I564" s="162"/>
      <c r="J564" s="69"/>
      <c r="K564" s="69"/>
      <c r="L564" s="69"/>
      <c r="M564" s="163"/>
    </row>
    <row r="565">
      <c r="A565" s="160"/>
      <c r="C565" s="69"/>
      <c r="D565" s="69"/>
      <c r="E565" s="161"/>
      <c r="F565" s="161"/>
      <c r="G565" s="69"/>
      <c r="H565" s="162"/>
      <c r="I565" s="162"/>
      <c r="J565" s="69"/>
      <c r="K565" s="69"/>
      <c r="L565" s="69"/>
      <c r="M565" s="163"/>
    </row>
    <row r="566">
      <c r="A566" s="160"/>
      <c r="C566" s="69"/>
      <c r="D566" s="69"/>
      <c r="E566" s="161"/>
      <c r="F566" s="161"/>
      <c r="G566" s="69"/>
      <c r="H566" s="162"/>
      <c r="I566" s="162"/>
      <c r="J566" s="69"/>
      <c r="K566" s="69"/>
      <c r="L566" s="69"/>
      <c r="M566" s="163"/>
    </row>
    <row r="567">
      <c r="A567" s="160"/>
      <c r="C567" s="69"/>
      <c r="D567" s="69"/>
      <c r="E567" s="161"/>
      <c r="F567" s="161"/>
      <c r="G567" s="69"/>
      <c r="H567" s="162"/>
      <c r="I567" s="162"/>
      <c r="J567" s="69"/>
      <c r="K567" s="69"/>
      <c r="L567" s="69"/>
      <c r="M567" s="163"/>
    </row>
    <row r="568">
      <c r="A568" s="160"/>
      <c r="C568" s="69"/>
      <c r="D568" s="69"/>
      <c r="E568" s="161"/>
      <c r="F568" s="161"/>
      <c r="G568" s="69"/>
      <c r="H568" s="162"/>
      <c r="I568" s="162"/>
      <c r="J568" s="69"/>
      <c r="K568" s="69"/>
      <c r="L568" s="69"/>
      <c r="M568" s="163"/>
    </row>
    <row r="569">
      <c r="A569" s="160"/>
      <c r="C569" s="69"/>
      <c r="D569" s="69"/>
      <c r="E569" s="161"/>
      <c r="F569" s="161"/>
      <c r="G569" s="69"/>
      <c r="H569" s="162"/>
      <c r="I569" s="162"/>
      <c r="J569" s="69"/>
      <c r="K569" s="69"/>
      <c r="L569" s="69"/>
      <c r="M569" s="163"/>
    </row>
    <row r="570">
      <c r="A570" s="160"/>
      <c r="C570" s="69"/>
      <c r="D570" s="69"/>
      <c r="E570" s="161"/>
      <c r="F570" s="161"/>
      <c r="G570" s="69"/>
      <c r="H570" s="162"/>
      <c r="I570" s="162"/>
      <c r="J570" s="69"/>
      <c r="K570" s="69"/>
      <c r="L570" s="69"/>
      <c r="M570" s="163"/>
    </row>
    <row r="571">
      <c r="A571" s="160"/>
      <c r="C571" s="69"/>
      <c r="D571" s="69"/>
      <c r="E571" s="161"/>
      <c r="F571" s="161"/>
      <c r="G571" s="69"/>
      <c r="H571" s="162"/>
      <c r="I571" s="162"/>
      <c r="J571" s="69"/>
      <c r="K571" s="69"/>
      <c r="L571" s="69"/>
      <c r="M571" s="163"/>
    </row>
    <row r="572">
      <c r="A572" s="160"/>
      <c r="C572" s="69"/>
      <c r="D572" s="69"/>
      <c r="E572" s="161"/>
      <c r="F572" s="161"/>
      <c r="G572" s="69"/>
      <c r="H572" s="162"/>
      <c r="I572" s="162"/>
      <c r="J572" s="69"/>
      <c r="K572" s="69"/>
      <c r="L572" s="69"/>
      <c r="M572" s="163"/>
    </row>
    <row r="573">
      <c r="A573" s="160"/>
      <c r="C573" s="69"/>
      <c r="D573" s="69"/>
      <c r="E573" s="161"/>
      <c r="F573" s="161"/>
      <c r="G573" s="69"/>
      <c r="H573" s="162"/>
      <c r="I573" s="162"/>
      <c r="J573" s="69"/>
      <c r="K573" s="69"/>
      <c r="L573" s="69"/>
      <c r="M573" s="163"/>
    </row>
    <row r="574">
      <c r="A574" s="160"/>
      <c r="C574" s="69"/>
      <c r="D574" s="69"/>
      <c r="E574" s="161"/>
      <c r="F574" s="161"/>
      <c r="G574" s="69"/>
      <c r="H574" s="162"/>
      <c r="I574" s="162"/>
      <c r="J574" s="69"/>
      <c r="K574" s="69"/>
      <c r="L574" s="69"/>
      <c r="M574" s="163"/>
    </row>
    <row r="575">
      <c r="A575" s="160"/>
      <c r="C575" s="69"/>
      <c r="D575" s="69"/>
      <c r="E575" s="161"/>
      <c r="F575" s="161"/>
      <c r="G575" s="69"/>
      <c r="H575" s="162"/>
      <c r="I575" s="162"/>
      <c r="J575" s="69"/>
      <c r="K575" s="69"/>
      <c r="L575" s="69"/>
      <c r="M575" s="163"/>
    </row>
    <row r="576">
      <c r="A576" s="160"/>
      <c r="C576" s="69"/>
      <c r="D576" s="69"/>
      <c r="E576" s="161"/>
      <c r="F576" s="161"/>
      <c r="G576" s="69"/>
      <c r="H576" s="162"/>
      <c r="I576" s="162"/>
      <c r="J576" s="69"/>
      <c r="K576" s="69"/>
      <c r="L576" s="69"/>
      <c r="M576" s="163"/>
    </row>
    <row r="577">
      <c r="A577" s="160"/>
      <c r="C577" s="69"/>
      <c r="D577" s="69"/>
      <c r="E577" s="161"/>
      <c r="F577" s="161"/>
      <c r="G577" s="69"/>
      <c r="H577" s="162"/>
      <c r="I577" s="162"/>
      <c r="J577" s="69"/>
      <c r="K577" s="69"/>
      <c r="L577" s="69"/>
      <c r="M577" s="163"/>
    </row>
    <row r="578">
      <c r="A578" s="160"/>
      <c r="C578" s="69"/>
      <c r="D578" s="69"/>
      <c r="E578" s="161"/>
      <c r="F578" s="161"/>
      <c r="G578" s="69"/>
      <c r="H578" s="162"/>
      <c r="I578" s="162"/>
      <c r="J578" s="69"/>
      <c r="K578" s="69"/>
      <c r="L578" s="69"/>
      <c r="M578" s="163"/>
    </row>
    <row r="579">
      <c r="A579" s="160"/>
      <c r="C579" s="69"/>
      <c r="D579" s="69"/>
      <c r="E579" s="161"/>
      <c r="F579" s="161"/>
      <c r="G579" s="69"/>
      <c r="H579" s="162"/>
      <c r="I579" s="162"/>
      <c r="J579" s="69"/>
      <c r="K579" s="69"/>
      <c r="L579" s="69"/>
      <c r="M579" s="163"/>
    </row>
    <row r="580">
      <c r="A580" s="160"/>
      <c r="C580" s="69"/>
      <c r="D580" s="69"/>
      <c r="E580" s="161"/>
      <c r="F580" s="161"/>
      <c r="G580" s="69"/>
      <c r="H580" s="162"/>
      <c r="I580" s="162"/>
      <c r="J580" s="69"/>
      <c r="K580" s="69"/>
      <c r="L580" s="69"/>
      <c r="M580" s="163"/>
    </row>
    <row r="581">
      <c r="A581" s="160"/>
      <c r="C581" s="69"/>
      <c r="D581" s="69"/>
      <c r="E581" s="161"/>
      <c r="F581" s="161"/>
      <c r="G581" s="69"/>
      <c r="H581" s="162"/>
      <c r="I581" s="162"/>
      <c r="J581" s="69"/>
      <c r="K581" s="69"/>
      <c r="L581" s="69"/>
      <c r="M581" s="163"/>
    </row>
    <row r="582">
      <c r="A582" s="160"/>
      <c r="C582" s="69"/>
      <c r="D582" s="69"/>
      <c r="E582" s="161"/>
      <c r="F582" s="161"/>
      <c r="G582" s="69"/>
      <c r="H582" s="162"/>
      <c r="I582" s="162"/>
      <c r="J582" s="69"/>
      <c r="K582" s="69"/>
      <c r="L582" s="69"/>
      <c r="M582" s="163"/>
    </row>
    <row r="583">
      <c r="A583" s="160"/>
      <c r="C583" s="69"/>
      <c r="D583" s="69"/>
      <c r="E583" s="161"/>
      <c r="F583" s="161"/>
      <c r="G583" s="69"/>
      <c r="H583" s="162"/>
      <c r="I583" s="162"/>
      <c r="J583" s="69"/>
      <c r="K583" s="69"/>
      <c r="L583" s="69"/>
      <c r="M583" s="163"/>
    </row>
    <row r="584">
      <c r="A584" s="160"/>
      <c r="C584" s="69"/>
      <c r="D584" s="69"/>
      <c r="E584" s="161"/>
      <c r="F584" s="161"/>
      <c r="G584" s="69"/>
      <c r="H584" s="162"/>
      <c r="I584" s="162"/>
      <c r="J584" s="69"/>
      <c r="K584" s="69"/>
      <c r="L584" s="69"/>
      <c r="M584" s="163"/>
    </row>
    <row r="585">
      <c r="A585" s="160"/>
      <c r="C585" s="69"/>
      <c r="D585" s="69"/>
      <c r="E585" s="161"/>
      <c r="F585" s="161"/>
      <c r="G585" s="69"/>
      <c r="H585" s="162"/>
      <c r="I585" s="162"/>
      <c r="J585" s="69"/>
      <c r="K585" s="69"/>
      <c r="L585" s="69"/>
      <c r="M585" s="163"/>
    </row>
    <row r="586">
      <c r="A586" s="160"/>
      <c r="C586" s="69"/>
      <c r="D586" s="69"/>
      <c r="E586" s="161"/>
      <c r="F586" s="161"/>
      <c r="G586" s="69"/>
      <c r="H586" s="162"/>
      <c r="I586" s="162"/>
      <c r="J586" s="69"/>
      <c r="K586" s="69"/>
      <c r="L586" s="69"/>
      <c r="M586" s="163"/>
    </row>
    <row r="587">
      <c r="A587" s="160"/>
      <c r="C587" s="69"/>
      <c r="D587" s="69"/>
      <c r="E587" s="161"/>
      <c r="F587" s="161"/>
      <c r="G587" s="69"/>
      <c r="H587" s="162"/>
      <c r="I587" s="162"/>
      <c r="J587" s="69"/>
      <c r="K587" s="69"/>
      <c r="L587" s="69"/>
      <c r="M587" s="163"/>
    </row>
    <row r="588">
      <c r="A588" s="160"/>
      <c r="C588" s="69"/>
      <c r="D588" s="69"/>
      <c r="E588" s="161"/>
      <c r="F588" s="161"/>
      <c r="G588" s="69"/>
      <c r="H588" s="162"/>
      <c r="I588" s="162"/>
      <c r="J588" s="69"/>
      <c r="K588" s="69"/>
      <c r="L588" s="69"/>
      <c r="M588" s="163"/>
    </row>
    <row r="589">
      <c r="A589" s="160"/>
      <c r="C589" s="69"/>
      <c r="D589" s="69"/>
      <c r="E589" s="161"/>
      <c r="F589" s="161"/>
      <c r="G589" s="69"/>
      <c r="H589" s="162"/>
      <c r="I589" s="162"/>
      <c r="J589" s="69"/>
      <c r="K589" s="69"/>
      <c r="L589" s="69"/>
      <c r="M589" s="163"/>
    </row>
    <row r="590">
      <c r="A590" s="160"/>
      <c r="C590" s="69"/>
      <c r="D590" s="69"/>
      <c r="E590" s="161"/>
      <c r="F590" s="161"/>
      <c r="G590" s="69"/>
      <c r="H590" s="162"/>
      <c r="I590" s="162"/>
      <c r="J590" s="69"/>
      <c r="K590" s="69"/>
      <c r="L590" s="69"/>
      <c r="M590" s="163"/>
    </row>
    <row r="591">
      <c r="A591" s="160"/>
      <c r="C591" s="69"/>
      <c r="D591" s="69"/>
      <c r="E591" s="161"/>
      <c r="F591" s="161"/>
      <c r="G591" s="69"/>
      <c r="H591" s="162"/>
      <c r="I591" s="162"/>
      <c r="J591" s="69"/>
      <c r="K591" s="69"/>
      <c r="L591" s="69"/>
      <c r="M591" s="163"/>
    </row>
    <row r="592">
      <c r="A592" s="160"/>
      <c r="C592" s="69"/>
      <c r="D592" s="69"/>
      <c r="E592" s="161"/>
      <c r="F592" s="161"/>
      <c r="G592" s="69"/>
      <c r="H592" s="162"/>
      <c r="I592" s="162"/>
      <c r="J592" s="69"/>
      <c r="K592" s="69"/>
      <c r="L592" s="69"/>
      <c r="M592" s="163"/>
    </row>
    <row r="593">
      <c r="A593" s="160"/>
      <c r="C593" s="69"/>
      <c r="D593" s="69"/>
      <c r="E593" s="161"/>
      <c r="F593" s="161"/>
      <c r="G593" s="69"/>
      <c r="H593" s="162"/>
      <c r="I593" s="162"/>
      <c r="J593" s="69"/>
      <c r="K593" s="69"/>
      <c r="L593" s="69"/>
      <c r="M593" s="163"/>
    </row>
    <row r="594">
      <c r="A594" s="160"/>
      <c r="C594" s="69"/>
      <c r="D594" s="69"/>
      <c r="E594" s="161"/>
      <c r="F594" s="161"/>
      <c r="G594" s="69"/>
      <c r="H594" s="162"/>
      <c r="I594" s="162"/>
      <c r="J594" s="69"/>
      <c r="K594" s="69"/>
      <c r="L594" s="69"/>
      <c r="M594" s="163"/>
    </row>
    <row r="595">
      <c r="A595" s="160"/>
      <c r="C595" s="69"/>
      <c r="D595" s="69"/>
      <c r="E595" s="161"/>
      <c r="F595" s="161"/>
      <c r="G595" s="69"/>
      <c r="H595" s="162"/>
      <c r="I595" s="162"/>
      <c r="J595" s="69"/>
      <c r="K595" s="69"/>
      <c r="L595" s="69"/>
      <c r="M595" s="163"/>
    </row>
    <row r="596">
      <c r="A596" s="160"/>
      <c r="C596" s="69"/>
      <c r="D596" s="69"/>
      <c r="E596" s="161"/>
      <c r="F596" s="161"/>
      <c r="G596" s="69"/>
      <c r="H596" s="162"/>
      <c r="I596" s="162"/>
      <c r="J596" s="69"/>
      <c r="K596" s="69"/>
      <c r="L596" s="69"/>
      <c r="M596" s="163"/>
    </row>
    <row r="597">
      <c r="A597" s="160"/>
      <c r="C597" s="69"/>
      <c r="D597" s="69"/>
      <c r="E597" s="161"/>
      <c r="F597" s="161"/>
      <c r="G597" s="69"/>
      <c r="H597" s="162"/>
      <c r="I597" s="162"/>
      <c r="J597" s="69"/>
      <c r="K597" s="69"/>
      <c r="L597" s="69"/>
      <c r="M597" s="163"/>
    </row>
    <row r="598">
      <c r="A598" s="160"/>
      <c r="C598" s="69"/>
      <c r="D598" s="69"/>
      <c r="E598" s="161"/>
      <c r="F598" s="161"/>
      <c r="G598" s="69"/>
      <c r="H598" s="162"/>
      <c r="I598" s="162"/>
      <c r="J598" s="69"/>
      <c r="K598" s="69"/>
      <c r="L598" s="69"/>
      <c r="M598" s="163"/>
    </row>
    <row r="599">
      <c r="A599" s="160"/>
      <c r="C599" s="69"/>
      <c r="D599" s="69"/>
      <c r="E599" s="161"/>
      <c r="F599" s="161"/>
      <c r="G599" s="69"/>
      <c r="H599" s="162"/>
      <c r="I599" s="162"/>
      <c r="J599" s="69"/>
      <c r="K599" s="69"/>
      <c r="L599" s="69"/>
      <c r="M599" s="163"/>
    </row>
    <row r="600">
      <c r="A600" s="160"/>
      <c r="C600" s="69"/>
      <c r="D600" s="69"/>
      <c r="E600" s="161"/>
      <c r="F600" s="161"/>
      <c r="G600" s="69"/>
      <c r="H600" s="162"/>
      <c r="I600" s="162"/>
      <c r="J600" s="69"/>
      <c r="K600" s="69"/>
      <c r="L600" s="69"/>
      <c r="M600" s="163"/>
    </row>
    <row r="601">
      <c r="A601" s="160"/>
      <c r="C601" s="69"/>
      <c r="D601" s="69"/>
      <c r="E601" s="161"/>
      <c r="F601" s="161"/>
      <c r="G601" s="69"/>
      <c r="H601" s="162"/>
      <c r="I601" s="162"/>
      <c r="J601" s="69"/>
      <c r="K601" s="69"/>
      <c r="L601" s="69"/>
      <c r="M601" s="163"/>
    </row>
    <row r="602">
      <c r="A602" s="160"/>
      <c r="C602" s="69"/>
      <c r="D602" s="69"/>
      <c r="E602" s="161"/>
      <c r="F602" s="161"/>
      <c r="G602" s="69"/>
      <c r="H602" s="162"/>
      <c r="I602" s="162"/>
      <c r="J602" s="69"/>
      <c r="K602" s="69"/>
      <c r="L602" s="69"/>
      <c r="M602" s="163"/>
    </row>
    <row r="603">
      <c r="A603" s="160"/>
      <c r="C603" s="69"/>
      <c r="D603" s="69"/>
      <c r="E603" s="161"/>
      <c r="F603" s="161"/>
      <c r="G603" s="69"/>
      <c r="H603" s="162"/>
      <c r="I603" s="162"/>
      <c r="J603" s="69"/>
      <c r="K603" s="69"/>
      <c r="L603" s="69"/>
      <c r="M603" s="163"/>
    </row>
    <row r="604">
      <c r="A604" s="160"/>
      <c r="C604" s="69"/>
      <c r="D604" s="69"/>
      <c r="E604" s="161"/>
      <c r="F604" s="161"/>
      <c r="G604" s="69"/>
      <c r="H604" s="162"/>
      <c r="I604" s="162"/>
      <c r="J604" s="69"/>
      <c r="K604" s="69"/>
      <c r="L604" s="69"/>
      <c r="M604" s="163"/>
    </row>
    <row r="605">
      <c r="A605" s="160"/>
      <c r="C605" s="69"/>
      <c r="D605" s="69"/>
      <c r="E605" s="161"/>
      <c r="F605" s="161"/>
      <c r="G605" s="69"/>
      <c r="H605" s="162"/>
      <c r="I605" s="162"/>
      <c r="J605" s="69"/>
      <c r="K605" s="69"/>
      <c r="L605" s="69"/>
      <c r="M605" s="163"/>
    </row>
    <row r="606">
      <c r="A606" s="160"/>
      <c r="C606" s="69"/>
      <c r="D606" s="69"/>
      <c r="E606" s="161"/>
      <c r="F606" s="161"/>
      <c r="G606" s="69"/>
      <c r="H606" s="162"/>
      <c r="I606" s="162"/>
      <c r="J606" s="69"/>
      <c r="K606" s="69"/>
      <c r="L606" s="69"/>
      <c r="M606" s="163"/>
    </row>
    <row r="607">
      <c r="A607" s="160"/>
      <c r="C607" s="69"/>
      <c r="D607" s="69"/>
      <c r="E607" s="161"/>
      <c r="F607" s="161"/>
      <c r="G607" s="69"/>
      <c r="H607" s="162"/>
      <c r="I607" s="162"/>
      <c r="J607" s="69"/>
      <c r="K607" s="69"/>
      <c r="L607" s="69"/>
      <c r="M607" s="163"/>
    </row>
    <row r="608">
      <c r="A608" s="160"/>
      <c r="C608" s="69"/>
      <c r="D608" s="69"/>
      <c r="E608" s="161"/>
      <c r="F608" s="161"/>
      <c r="G608" s="69"/>
      <c r="H608" s="162"/>
      <c r="I608" s="162"/>
      <c r="J608" s="69"/>
      <c r="K608" s="69"/>
      <c r="L608" s="69"/>
      <c r="M608" s="163"/>
    </row>
    <row r="609">
      <c r="A609" s="160"/>
      <c r="C609" s="69"/>
      <c r="D609" s="69"/>
      <c r="E609" s="161"/>
      <c r="F609" s="161"/>
      <c r="G609" s="69"/>
      <c r="H609" s="162"/>
      <c r="I609" s="162"/>
      <c r="J609" s="69"/>
      <c r="K609" s="69"/>
      <c r="L609" s="69"/>
      <c r="M609" s="163"/>
    </row>
    <row r="610">
      <c r="A610" s="160"/>
      <c r="C610" s="69"/>
      <c r="D610" s="69"/>
      <c r="E610" s="161"/>
      <c r="F610" s="161"/>
      <c r="G610" s="69"/>
      <c r="H610" s="162"/>
      <c r="I610" s="162"/>
      <c r="J610" s="69"/>
      <c r="K610" s="69"/>
      <c r="L610" s="69"/>
      <c r="M610" s="163"/>
    </row>
    <row r="611">
      <c r="A611" s="160"/>
      <c r="C611" s="69"/>
      <c r="D611" s="69"/>
      <c r="E611" s="161"/>
      <c r="F611" s="161"/>
      <c r="G611" s="69"/>
      <c r="H611" s="162"/>
      <c r="I611" s="162"/>
      <c r="J611" s="69"/>
      <c r="K611" s="69"/>
      <c r="L611" s="69"/>
      <c r="M611" s="163"/>
    </row>
    <row r="612">
      <c r="A612" s="160"/>
      <c r="C612" s="69"/>
      <c r="D612" s="69"/>
      <c r="E612" s="161"/>
      <c r="F612" s="161"/>
      <c r="G612" s="69"/>
      <c r="H612" s="162"/>
      <c r="I612" s="162"/>
      <c r="J612" s="69"/>
      <c r="K612" s="69"/>
      <c r="L612" s="69"/>
      <c r="M612" s="163"/>
    </row>
    <row r="613">
      <c r="A613" s="160"/>
      <c r="C613" s="69"/>
      <c r="D613" s="69"/>
      <c r="E613" s="161"/>
      <c r="F613" s="161"/>
      <c r="G613" s="69"/>
      <c r="H613" s="162"/>
      <c r="I613" s="162"/>
      <c r="J613" s="69"/>
      <c r="K613" s="69"/>
      <c r="L613" s="69"/>
      <c r="M613" s="163"/>
    </row>
    <row r="614">
      <c r="A614" s="160"/>
      <c r="C614" s="69"/>
      <c r="D614" s="69"/>
      <c r="E614" s="161"/>
      <c r="F614" s="161"/>
      <c r="G614" s="69"/>
      <c r="H614" s="162"/>
      <c r="I614" s="162"/>
      <c r="J614" s="69"/>
      <c r="K614" s="69"/>
      <c r="L614" s="69"/>
      <c r="M614" s="163"/>
    </row>
    <row r="615">
      <c r="A615" s="160"/>
      <c r="C615" s="69"/>
      <c r="D615" s="69"/>
      <c r="E615" s="161"/>
      <c r="F615" s="161"/>
      <c r="G615" s="69"/>
      <c r="H615" s="162"/>
      <c r="I615" s="162"/>
      <c r="J615" s="69"/>
      <c r="K615" s="69"/>
      <c r="L615" s="69"/>
      <c r="M615" s="163"/>
    </row>
    <row r="616">
      <c r="A616" s="160"/>
      <c r="C616" s="69"/>
      <c r="D616" s="69"/>
      <c r="E616" s="161"/>
      <c r="F616" s="161"/>
      <c r="G616" s="69"/>
      <c r="H616" s="162"/>
      <c r="I616" s="162"/>
      <c r="J616" s="69"/>
      <c r="K616" s="69"/>
      <c r="L616" s="69"/>
      <c r="M616" s="163"/>
    </row>
    <row r="617">
      <c r="A617" s="160"/>
      <c r="C617" s="69"/>
      <c r="D617" s="69"/>
      <c r="E617" s="161"/>
      <c r="F617" s="161"/>
      <c r="G617" s="69"/>
      <c r="H617" s="162"/>
      <c r="I617" s="162"/>
      <c r="J617" s="69"/>
      <c r="K617" s="69"/>
      <c r="L617" s="69"/>
      <c r="M617" s="163"/>
    </row>
    <row r="618">
      <c r="A618" s="160"/>
      <c r="C618" s="69"/>
      <c r="D618" s="69"/>
      <c r="E618" s="161"/>
      <c r="F618" s="161"/>
      <c r="G618" s="69"/>
      <c r="H618" s="162"/>
      <c r="I618" s="162"/>
      <c r="J618" s="69"/>
      <c r="K618" s="69"/>
      <c r="L618" s="69"/>
      <c r="M618" s="163"/>
    </row>
    <row r="619">
      <c r="A619" s="160"/>
      <c r="C619" s="69"/>
      <c r="D619" s="69"/>
      <c r="E619" s="161"/>
      <c r="F619" s="161"/>
      <c r="G619" s="69"/>
      <c r="H619" s="162"/>
      <c r="I619" s="162"/>
      <c r="J619" s="69"/>
      <c r="K619" s="69"/>
      <c r="L619" s="69"/>
      <c r="M619" s="163"/>
    </row>
    <row r="620">
      <c r="A620" s="160"/>
      <c r="C620" s="69"/>
      <c r="D620" s="69"/>
      <c r="E620" s="161"/>
      <c r="F620" s="161"/>
      <c r="G620" s="69"/>
      <c r="H620" s="162"/>
      <c r="I620" s="162"/>
      <c r="J620" s="69"/>
      <c r="K620" s="69"/>
      <c r="L620" s="69"/>
      <c r="M620" s="163"/>
    </row>
    <row r="621">
      <c r="A621" s="160"/>
      <c r="C621" s="69"/>
      <c r="D621" s="69"/>
      <c r="E621" s="161"/>
      <c r="F621" s="161"/>
      <c r="G621" s="69"/>
      <c r="H621" s="162"/>
      <c r="I621" s="162"/>
      <c r="J621" s="69"/>
      <c r="K621" s="69"/>
      <c r="L621" s="69"/>
      <c r="M621" s="163"/>
    </row>
    <row r="622">
      <c r="A622" s="160"/>
      <c r="C622" s="69"/>
      <c r="D622" s="69"/>
      <c r="E622" s="161"/>
      <c r="F622" s="161"/>
      <c r="G622" s="69"/>
      <c r="H622" s="162"/>
      <c r="I622" s="162"/>
      <c r="J622" s="69"/>
      <c r="K622" s="69"/>
      <c r="L622" s="69"/>
      <c r="M622" s="163"/>
    </row>
    <row r="623">
      <c r="A623" s="160"/>
      <c r="C623" s="69"/>
      <c r="D623" s="69"/>
      <c r="E623" s="161"/>
      <c r="F623" s="161"/>
      <c r="G623" s="69"/>
      <c r="H623" s="162"/>
      <c r="I623" s="162"/>
      <c r="J623" s="69"/>
      <c r="K623" s="69"/>
      <c r="L623" s="69"/>
      <c r="M623" s="163"/>
    </row>
    <row r="624">
      <c r="A624" s="160"/>
      <c r="C624" s="69"/>
      <c r="D624" s="69"/>
      <c r="E624" s="161"/>
      <c r="F624" s="161"/>
      <c r="G624" s="69"/>
      <c r="H624" s="162"/>
      <c r="I624" s="162"/>
      <c r="J624" s="69"/>
      <c r="K624" s="69"/>
      <c r="L624" s="69"/>
      <c r="M624" s="163"/>
    </row>
    <row r="625">
      <c r="A625" s="160"/>
      <c r="C625" s="69"/>
      <c r="D625" s="69"/>
      <c r="E625" s="161"/>
      <c r="F625" s="161"/>
      <c r="G625" s="69"/>
      <c r="H625" s="162"/>
      <c r="I625" s="162"/>
      <c r="J625" s="69"/>
      <c r="K625" s="69"/>
      <c r="L625" s="69"/>
      <c r="M625" s="163"/>
    </row>
    <row r="626">
      <c r="A626" s="160"/>
      <c r="C626" s="69"/>
      <c r="D626" s="69"/>
      <c r="E626" s="161"/>
      <c r="F626" s="161"/>
      <c r="G626" s="69"/>
      <c r="H626" s="162"/>
      <c r="I626" s="162"/>
      <c r="J626" s="69"/>
      <c r="K626" s="69"/>
      <c r="L626" s="69"/>
      <c r="M626" s="163"/>
    </row>
    <row r="627">
      <c r="A627" s="160"/>
      <c r="C627" s="69"/>
      <c r="D627" s="69"/>
      <c r="E627" s="161"/>
      <c r="F627" s="161"/>
      <c r="G627" s="69"/>
      <c r="H627" s="162"/>
      <c r="I627" s="162"/>
      <c r="J627" s="69"/>
      <c r="K627" s="69"/>
      <c r="L627" s="69"/>
      <c r="M627" s="163"/>
    </row>
    <row r="628">
      <c r="A628" s="160"/>
      <c r="C628" s="69"/>
      <c r="D628" s="69"/>
      <c r="E628" s="161"/>
      <c r="F628" s="161"/>
      <c r="G628" s="69"/>
      <c r="H628" s="162"/>
      <c r="I628" s="162"/>
      <c r="J628" s="69"/>
      <c r="K628" s="69"/>
      <c r="L628" s="69"/>
      <c r="M628" s="163"/>
    </row>
    <row r="629">
      <c r="A629" s="160"/>
      <c r="C629" s="69"/>
      <c r="D629" s="69"/>
      <c r="E629" s="161"/>
      <c r="F629" s="161"/>
      <c r="G629" s="69"/>
      <c r="H629" s="162"/>
      <c r="I629" s="162"/>
      <c r="J629" s="69"/>
      <c r="K629" s="69"/>
      <c r="L629" s="69"/>
      <c r="M629" s="163"/>
    </row>
    <row r="630">
      <c r="A630" s="160"/>
      <c r="C630" s="69"/>
      <c r="D630" s="69"/>
      <c r="E630" s="161"/>
      <c r="F630" s="161"/>
      <c r="G630" s="69"/>
      <c r="H630" s="162"/>
      <c r="I630" s="162"/>
      <c r="J630" s="69"/>
      <c r="K630" s="69"/>
      <c r="L630" s="69"/>
      <c r="M630" s="163"/>
    </row>
    <row r="631">
      <c r="A631" s="160"/>
      <c r="C631" s="69"/>
      <c r="D631" s="69"/>
      <c r="E631" s="161"/>
      <c r="F631" s="161"/>
      <c r="G631" s="69"/>
      <c r="H631" s="162"/>
      <c r="I631" s="162"/>
      <c r="J631" s="69"/>
      <c r="K631" s="69"/>
      <c r="L631" s="69"/>
      <c r="M631" s="163"/>
    </row>
    <row r="632">
      <c r="A632" s="160"/>
      <c r="C632" s="69"/>
      <c r="D632" s="69"/>
      <c r="E632" s="161"/>
      <c r="F632" s="161"/>
      <c r="G632" s="69"/>
      <c r="H632" s="162"/>
      <c r="I632" s="162"/>
      <c r="J632" s="69"/>
      <c r="K632" s="69"/>
      <c r="L632" s="69"/>
      <c r="M632" s="163"/>
    </row>
    <row r="633">
      <c r="A633" s="160"/>
      <c r="C633" s="69"/>
      <c r="D633" s="69"/>
      <c r="E633" s="161"/>
      <c r="F633" s="161"/>
      <c r="G633" s="69"/>
      <c r="H633" s="162"/>
      <c r="I633" s="162"/>
      <c r="J633" s="69"/>
      <c r="K633" s="69"/>
      <c r="L633" s="69"/>
      <c r="M633" s="163"/>
    </row>
    <row r="634">
      <c r="A634" s="160"/>
      <c r="C634" s="69"/>
      <c r="D634" s="69"/>
      <c r="E634" s="161"/>
      <c r="F634" s="161"/>
      <c r="G634" s="69"/>
      <c r="H634" s="162"/>
      <c r="I634" s="162"/>
      <c r="J634" s="69"/>
      <c r="K634" s="69"/>
      <c r="L634" s="69"/>
      <c r="M634" s="163"/>
    </row>
    <row r="635">
      <c r="A635" s="160"/>
      <c r="C635" s="69"/>
      <c r="D635" s="69"/>
      <c r="E635" s="161"/>
      <c r="F635" s="161"/>
      <c r="G635" s="69"/>
      <c r="H635" s="162"/>
      <c r="I635" s="162"/>
      <c r="J635" s="69"/>
      <c r="K635" s="69"/>
      <c r="L635" s="69"/>
      <c r="M635" s="163"/>
    </row>
    <row r="636">
      <c r="A636" s="160"/>
      <c r="C636" s="69"/>
      <c r="D636" s="69"/>
      <c r="E636" s="161"/>
      <c r="F636" s="161"/>
      <c r="G636" s="69"/>
      <c r="H636" s="162"/>
      <c r="I636" s="162"/>
      <c r="J636" s="69"/>
      <c r="K636" s="69"/>
      <c r="L636" s="69"/>
      <c r="M636" s="163"/>
    </row>
    <row r="637">
      <c r="A637" s="160"/>
      <c r="C637" s="69"/>
      <c r="D637" s="69"/>
      <c r="E637" s="161"/>
      <c r="F637" s="161"/>
      <c r="G637" s="69"/>
      <c r="H637" s="162"/>
      <c r="I637" s="162"/>
      <c r="J637" s="69"/>
      <c r="K637" s="69"/>
      <c r="L637" s="69"/>
      <c r="M637" s="163"/>
    </row>
    <row r="638">
      <c r="A638" s="160"/>
      <c r="C638" s="69"/>
      <c r="D638" s="69"/>
      <c r="E638" s="161"/>
      <c r="F638" s="161"/>
      <c r="G638" s="69"/>
      <c r="H638" s="162"/>
      <c r="I638" s="162"/>
      <c r="J638" s="69"/>
      <c r="K638" s="69"/>
      <c r="L638" s="69"/>
      <c r="M638" s="163"/>
    </row>
    <row r="639">
      <c r="A639" s="160"/>
      <c r="C639" s="69"/>
      <c r="D639" s="69"/>
      <c r="E639" s="161"/>
      <c r="F639" s="161"/>
      <c r="G639" s="69"/>
      <c r="H639" s="162"/>
      <c r="I639" s="162"/>
      <c r="J639" s="69"/>
      <c r="K639" s="69"/>
      <c r="L639" s="69"/>
      <c r="M639" s="163"/>
    </row>
    <row r="640">
      <c r="A640" s="160"/>
      <c r="C640" s="69"/>
      <c r="D640" s="69"/>
      <c r="E640" s="161"/>
      <c r="F640" s="161"/>
      <c r="G640" s="69"/>
      <c r="H640" s="162"/>
      <c r="I640" s="162"/>
      <c r="J640" s="69"/>
      <c r="K640" s="69"/>
      <c r="L640" s="69"/>
      <c r="M640" s="163"/>
    </row>
    <row r="641">
      <c r="A641" s="160"/>
      <c r="C641" s="69"/>
      <c r="D641" s="69"/>
      <c r="E641" s="161"/>
      <c r="F641" s="161"/>
      <c r="G641" s="69"/>
      <c r="H641" s="162"/>
      <c r="I641" s="162"/>
      <c r="J641" s="69"/>
      <c r="K641" s="69"/>
      <c r="L641" s="69"/>
      <c r="M641" s="163"/>
    </row>
    <row r="642">
      <c r="A642" s="160"/>
      <c r="C642" s="69"/>
      <c r="D642" s="69"/>
      <c r="E642" s="161"/>
      <c r="F642" s="161"/>
      <c r="G642" s="69"/>
      <c r="H642" s="162"/>
      <c r="I642" s="162"/>
      <c r="J642" s="69"/>
      <c r="K642" s="69"/>
      <c r="L642" s="69"/>
      <c r="M642" s="163"/>
    </row>
    <row r="643">
      <c r="A643" s="160"/>
      <c r="C643" s="69"/>
      <c r="D643" s="69"/>
      <c r="E643" s="161"/>
      <c r="F643" s="161"/>
      <c r="G643" s="69"/>
      <c r="H643" s="162"/>
      <c r="I643" s="162"/>
      <c r="J643" s="69"/>
      <c r="K643" s="69"/>
      <c r="L643" s="69"/>
      <c r="M643" s="163"/>
    </row>
    <row r="644">
      <c r="A644" s="160"/>
      <c r="C644" s="69"/>
      <c r="D644" s="69"/>
      <c r="E644" s="161"/>
      <c r="F644" s="161"/>
      <c r="G644" s="69"/>
      <c r="H644" s="162"/>
      <c r="I644" s="162"/>
      <c r="J644" s="69"/>
      <c r="K644" s="69"/>
      <c r="L644" s="69"/>
      <c r="M644" s="163"/>
    </row>
    <row r="645">
      <c r="A645" s="160"/>
      <c r="C645" s="69"/>
      <c r="D645" s="69"/>
      <c r="E645" s="161"/>
      <c r="F645" s="161"/>
      <c r="G645" s="69"/>
      <c r="H645" s="162"/>
      <c r="I645" s="162"/>
      <c r="J645" s="69"/>
      <c r="K645" s="69"/>
      <c r="L645" s="69"/>
      <c r="M645" s="163"/>
    </row>
    <row r="646">
      <c r="A646" s="160"/>
      <c r="C646" s="69"/>
      <c r="D646" s="69"/>
      <c r="E646" s="161"/>
      <c r="F646" s="161"/>
      <c r="G646" s="69"/>
      <c r="H646" s="162"/>
      <c r="I646" s="162"/>
      <c r="J646" s="69"/>
      <c r="K646" s="69"/>
      <c r="L646" s="69"/>
      <c r="M646" s="163"/>
    </row>
    <row r="647">
      <c r="A647" s="160"/>
      <c r="C647" s="69"/>
      <c r="D647" s="69"/>
      <c r="E647" s="161"/>
      <c r="F647" s="161"/>
      <c r="G647" s="69"/>
      <c r="H647" s="162"/>
      <c r="I647" s="162"/>
      <c r="J647" s="69"/>
      <c r="K647" s="69"/>
      <c r="L647" s="69"/>
      <c r="M647" s="163"/>
    </row>
    <row r="648">
      <c r="A648" s="160"/>
      <c r="C648" s="69"/>
      <c r="D648" s="69"/>
      <c r="E648" s="161"/>
      <c r="F648" s="161"/>
      <c r="G648" s="69"/>
      <c r="H648" s="162"/>
      <c r="I648" s="162"/>
      <c r="J648" s="69"/>
      <c r="K648" s="69"/>
      <c r="L648" s="69"/>
      <c r="M648" s="163"/>
    </row>
    <row r="649">
      <c r="A649" s="160"/>
      <c r="C649" s="69"/>
      <c r="D649" s="69"/>
      <c r="E649" s="161"/>
      <c r="F649" s="161"/>
      <c r="G649" s="69"/>
      <c r="H649" s="162"/>
      <c r="I649" s="162"/>
      <c r="J649" s="69"/>
      <c r="K649" s="69"/>
      <c r="L649" s="69"/>
      <c r="M649" s="163"/>
    </row>
    <row r="650">
      <c r="A650" s="160"/>
      <c r="C650" s="69"/>
      <c r="D650" s="69"/>
      <c r="E650" s="161"/>
      <c r="F650" s="161"/>
      <c r="G650" s="69"/>
      <c r="H650" s="162"/>
      <c r="I650" s="162"/>
      <c r="J650" s="69"/>
      <c r="K650" s="69"/>
      <c r="L650" s="69"/>
      <c r="M650" s="163"/>
    </row>
    <row r="651">
      <c r="A651" s="160"/>
      <c r="C651" s="69"/>
      <c r="D651" s="69"/>
      <c r="E651" s="161"/>
      <c r="F651" s="161"/>
      <c r="G651" s="69"/>
      <c r="H651" s="162"/>
      <c r="I651" s="162"/>
      <c r="J651" s="69"/>
      <c r="K651" s="69"/>
      <c r="L651" s="69"/>
      <c r="M651" s="163"/>
    </row>
    <row r="652">
      <c r="A652" s="160"/>
      <c r="C652" s="69"/>
      <c r="D652" s="69"/>
      <c r="E652" s="161"/>
      <c r="F652" s="161"/>
      <c r="G652" s="69"/>
      <c r="H652" s="162"/>
      <c r="I652" s="162"/>
      <c r="J652" s="69"/>
      <c r="K652" s="69"/>
      <c r="L652" s="69"/>
      <c r="M652" s="163"/>
    </row>
    <row r="653">
      <c r="A653" s="160"/>
      <c r="C653" s="69"/>
      <c r="D653" s="69"/>
      <c r="E653" s="161"/>
      <c r="F653" s="161"/>
      <c r="G653" s="69"/>
      <c r="H653" s="162"/>
      <c r="I653" s="162"/>
      <c r="J653" s="69"/>
      <c r="K653" s="69"/>
      <c r="L653" s="69"/>
      <c r="M653" s="163"/>
    </row>
    <row r="654">
      <c r="A654" s="160"/>
      <c r="C654" s="69"/>
      <c r="D654" s="69"/>
      <c r="E654" s="161"/>
      <c r="F654" s="161"/>
      <c r="G654" s="69"/>
      <c r="H654" s="162"/>
      <c r="I654" s="162"/>
      <c r="J654" s="69"/>
      <c r="K654" s="69"/>
      <c r="L654" s="69"/>
      <c r="M654" s="163"/>
    </row>
    <row r="655">
      <c r="A655" s="160"/>
      <c r="C655" s="69"/>
      <c r="D655" s="69"/>
      <c r="E655" s="161"/>
      <c r="F655" s="161"/>
      <c r="G655" s="69"/>
      <c r="H655" s="162"/>
      <c r="I655" s="162"/>
      <c r="J655" s="69"/>
      <c r="K655" s="69"/>
      <c r="L655" s="69"/>
      <c r="M655" s="163"/>
    </row>
    <row r="656">
      <c r="A656" s="160"/>
      <c r="C656" s="69"/>
      <c r="D656" s="69"/>
      <c r="E656" s="161"/>
      <c r="F656" s="161"/>
      <c r="G656" s="69"/>
      <c r="H656" s="162"/>
      <c r="I656" s="162"/>
      <c r="J656" s="69"/>
      <c r="K656" s="69"/>
      <c r="L656" s="69"/>
      <c r="M656" s="163"/>
    </row>
    <row r="657">
      <c r="A657" s="160"/>
      <c r="C657" s="69"/>
      <c r="D657" s="69"/>
      <c r="E657" s="161"/>
      <c r="F657" s="161"/>
      <c r="G657" s="69"/>
      <c r="H657" s="162"/>
      <c r="I657" s="162"/>
      <c r="J657" s="69"/>
      <c r="K657" s="69"/>
      <c r="L657" s="69"/>
      <c r="M657" s="163"/>
    </row>
    <row r="658">
      <c r="A658" s="160"/>
      <c r="C658" s="69"/>
      <c r="D658" s="69"/>
      <c r="E658" s="161"/>
      <c r="F658" s="161"/>
      <c r="G658" s="69"/>
      <c r="H658" s="162"/>
      <c r="I658" s="162"/>
      <c r="J658" s="69"/>
      <c r="K658" s="69"/>
      <c r="L658" s="69"/>
      <c r="M658" s="163"/>
    </row>
    <row r="659">
      <c r="A659" s="160"/>
      <c r="C659" s="69"/>
      <c r="D659" s="69"/>
      <c r="E659" s="161"/>
      <c r="F659" s="161"/>
      <c r="G659" s="69"/>
      <c r="H659" s="162"/>
      <c r="I659" s="162"/>
      <c r="J659" s="69"/>
      <c r="K659" s="69"/>
      <c r="L659" s="69"/>
      <c r="M659" s="163"/>
    </row>
    <row r="660">
      <c r="A660" s="160"/>
      <c r="C660" s="69"/>
      <c r="D660" s="69"/>
      <c r="E660" s="161"/>
      <c r="F660" s="161"/>
      <c r="G660" s="69"/>
      <c r="H660" s="162"/>
      <c r="I660" s="162"/>
      <c r="J660" s="69"/>
      <c r="K660" s="69"/>
      <c r="L660" s="69"/>
      <c r="M660" s="163"/>
    </row>
    <row r="661">
      <c r="A661" s="160"/>
      <c r="C661" s="69"/>
      <c r="D661" s="69"/>
      <c r="E661" s="161"/>
      <c r="F661" s="161"/>
      <c r="G661" s="69"/>
      <c r="H661" s="162"/>
      <c r="I661" s="162"/>
      <c r="J661" s="69"/>
      <c r="K661" s="69"/>
      <c r="L661" s="69"/>
      <c r="M661" s="163"/>
    </row>
    <row r="662">
      <c r="A662" s="160"/>
      <c r="C662" s="69"/>
      <c r="D662" s="69"/>
      <c r="E662" s="161"/>
      <c r="F662" s="161"/>
      <c r="G662" s="69"/>
      <c r="H662" s="162"/>
      <c r="I662" s="162"/>
      <c r="J662" s="69"/>
      <c r="K662" s="69"/>
      <c r="L662" s="69"/>
      <c r="M662" s="163"/>
    </row>
    <row r="663">
      <c r="A663" s="160"/>
      <c r="C663" s="69"/>
      <c r="D663" s="69"/>
      <c r="E663" s="161"/>
      <c r="F663" s="161"/>
      <c r="G663" s="69"/>
      <c r="H663" s="162"/>
      <c r="I663" s="162"/>
      <c r="J663" s="69"/>
      <c r="K663" s="69"/>
      <c r="L663" s="69"/>
      <c r="M663" s="163"/>
    </row>
    <row r="664">
      <c r="A664" s="160"/>
      <c r="C664" s="69"/>
      <c r="D664" s="69"/>
      <c r="E664" s="161"/>
      <c r="F664" s="161"/>
      <c r="G664" s="69"/>
      <c r="H664" s="162"/>
      <c r="I664" s="162"/>
      <c r="J664" s="69"/>
      <c r="K664" s="69"/>
      <c r="L664" s="69"/>
      <c r="M664" s="163"/>
    </row>
    <row r="665">
      <c r="A665" s="160"/>
      <c r="C665" s="69"/>
      <c r="D665" s="69"/>
      <c r="E665" s="161"/>
      <c r="F665" s="161"/>
      <c r="G665" s="69"/>
      <c r="H665" s="162"/>
      <c r="I665" s="162"/>
      <c r="J665" s="69"/>
      <c r="K665" s="69"/>
      <c r="L665" s="69"/>
      <c r="M665" s="163"/>
    </row>
    <row r="666">
      <c r="A666" s="160"/>
      <c r="C666" s="69"/>
      <c r="D666" s="69"/>
      <c r="E666" s="161"/>
      <c r="F666" s="161"/>
      <c r="G666" s="69"/>
      <c r="H666" s="162"/>
      <c r="I666" s="162"/>
      <c r="J666" s="69"/>
      <c r="K666" s="69"/>
      <c r="L666" s="69"/>
      <c r="M666" s="163"/>
    </row>
    <row r="667">
      <c r="A667" s="160"/>
      <c r="C667" s="69"/>
      <c r="D667" s="69"/>
      <c r="E667" s="161"/>
      <c r="F667" s="161"/>
      <c r="G667" s="69"/>
      <c r="H667" s="162"/>
      <c r="I667" s="162"/>
      <c r="J667" s="69"/>
      <c r="K667" s="69"/>
      <c r="L667" s="69"/>
      <c r="M667" s="163"/>
    </row>
    <row r="668">
      <c r="A668" s="160"/>
      <c r="C668" s="69"/>
      <c r="D668" s="69"/>
      <c r="E668" s="161"/>
      <c r="F668" s="161"/>
      <c r="G668" s="69"/>
      <c r="H668" s="162"/>
      <c r="I668" s="162"/>
      <c r="J668" s="69"/>
      <c r="K668" s="69"/>
      <c r="L668" s="69"/>
      <c r="M668" s="163"/>
    </row>
    <row r="669">
      <c r="A669" s="160"/>
      <c r="C669" s="69"/>
      <c r="D669" s="69"/>
      <c r="E669" s="161"/>
      <c r="F669" s="161"/>
      <c r="G669" s="69"/>
      <c r="H669" s="162"/>
      <c r="I669" s="162"/>
      <c r="J669" s="69"/>
      <c r="K669" s="69"/>
      <c r="L669" s="69"/>
      <c r="M669" s="163"/>
    </row>
    <row r="670">
      <c r="A670" s="160"/>
      <c r="C670" s="69"/>
      <c r="D670" s="69"/>
      <c r="E670" s="161"/>
      <c r="F670" s="161"/>
      <c r="G670" s="69"/>
      <c r="H670" s="162"/>
      <c r="I670" s="162"/>
      <c r="J670" s="69"/>
      <c r="K670" s="69"/>
      <c r="L670" s="69"/>
      <c r="M670" s="163"/>
    </row>
    <row r="671">
      <c r="A671" s="160"/>
      <c r="C671" s="69"/>
      <c r="D671" s="69"/>
      <c r="E671" s="161"/>
      <c r="F671" s="161"/>
      <c r="G671" s="69"/>
      <c r="H671" s="162"/>
      <c r="I671" s="162"/>
      <c r="J671" s="69"/>
      <c r="K671" s="69"/>
      <c r="L671" s="69"/>
      <c r="M671" s="163"/>
    </row>
    <row r="672">
      <c r="A672" s="160"/>
      <c r="C672" s="69"/>
      <c r="D672" s="69"/>
      <c r="E672" s="161"/>
      <c r="F672" s="161"/>
      <c r="G672" s="69"/>
      <c r="H672" s="162"/>
      <c r="I672" s="162"/>
      <c r="J672" s="69"/>
      <c r="K672" s="69"/>
      <c r="L672" s="69"/>
      <c r="M672" s="163"/>
    </row>
    <row r="673">
      <c r="A673" s="160"/>
      <c r="C673" s="69"/>
      <c r="D673" s="69"/>
      <c r="E673" s="161"/>
      <c r="F673" s="161"/>
      <c r="G673" s="69"/>
      <c r="H673" s="162"/>
      <c r="I673" s="162"/>
      <c r="J673" s="69"/>
      <c r="K673" s="69"/>
      <c r="L673" s="69"/>
      <c r="M673" s="163"/>
    </row>
    <row r="674">
      <c r="A674" s="160"/>
      <c r="C674" s="69"/>
      <c r="D674" s="69"/>
      <c r="E674" s="161"/>
      <c r="F674" s="161"/>
      <c r="G674" s="69"/>
      <c r="H674" s="162"/>
      <c r="I674" s="162"/>
      <c r="J674" s="69"/>
      <c r="K674" s="69"/>
      <c r="L674" s="69"/>
      <c r="M674" s="163"/>
    </row>
    <row r="675">
      <c r="A675" s="160"/>
      <c r="C675" s="69"/>
      <c r="D675" s="69"/>
      <c r="E675" s="161"/>
      <c r="F675" s="161"/>
      <c r="G675" s="69"/>
      <c r="H675" s="162"/>
      <c r="I675" s="162"/>
      <c r="J675" s="69"/>
      <c r="K675" s="69"/>
      <c r="L675" s="69"/>
      <c r="M675" s="163"/>
    </row>
    <row r="676">
      <c r="A676" s="160"/>
      <c r="C676" s="69"/>
      <c r="D676" s="69"/>
      <c r="E676" s="161"/>
      <c r="F676" s="161"/>
      <c r="G676" s="69"/>
      <c r="H676" s="162"/>
      <c r="I676" s="162"/>
      <c r="J676" s="69"/>
      <c r="K676" s="69"/>
      <c r="L676" s="69"/>
      <c r="M676" s="163"/>
    </row>
    <row r="677">
      <c r="A677" s="160"/>
      <c r="C677" s="69"/>
      <c r="D677" s="69"/>
      <c r="E677" s="161"/>
      <c r="F677" s="161"/>
      <c r="G677" s="69"/>
      <c r="H677" s="162"/>
      <c r="I677" s="162"/>
      <c r="J677" s="69"/>
      <c r="K677" s="69"/>
      <c r="L677" s="69"/>
      <c r="M677" s="163"/>
    </row>
    <row r="678">
      <c r="A678" s="160"/>
      <c r="C678" s="69"/>
      <c r="D678" s="69"/>
      <c r="E678" s="161"/>
      <c r="F678" s="161"/>
      <c r="G678" s="69"/>
      <c r="H678" s="162"/>
      <c r="I678" s="162"/>
      <c r="J678" s="69"/>
      <c r="K678" s="69"/>
      <c r="L678" s="69"/>
      <c r="M678" s="163"/>
    </row>
    <row r="679">
      <c r="A679" s="160"/>
      <c r="C679" s="69"/>
      <c r="D679" s="69"/>
      <c r="E679" s="161"/>
      <c r="F679" s="161"/>
      <c r="G679" s="69"/>
      <c r="H679" s="162"/>
      <c r="I679" s="162"/>
      <c r="J679" s="69"/>
      <c r="K679" s="69"/>
      <c r="L679" s="69"/>
      <c r="M679" s="163"/>
    </row>
    <row r="680">
      <c r="A680" s="160"/>
      <c r="C680" s="69"/>
      <c r="D680" s="69"/>
      <c r="E680" s="161"/>
      <c r="F680" s="161"/>
      <c r="G680" s="69"/>
      <c r="H680" s="162"/>
      <c r="I680" s="162"/>
      <c r="J680" s="69"/>
      <c r="K680" s="69"/>
      <c r="L680" s="69"/>
      <c r="M680" s="163"/>
    </row>
    <row r="681">
      <c r="A681" s="160"/>
      <c r="C681" s="69"/>
      <c r="D681" s="69"/>
      <c r="E681" s="161"/>
      <c r="F681" s="161"/>
      <c r="G681" s="69"/>
      <c r="H681" s="162"/>
      <c r="I681" s="162"/>
      <c r="J681" s="69"/>
      <c r="K681" s="69"/>
      <c r="L681" s="69"/>
      <c r="M681" s="163"/>
    </row>
    <row r="682">
      <c r="A682" s="160"/>
      <c r="C682" s="69"/>
      <c r="D682" s="69"/>
      <c r="E682" s="161"/>
      <c r="F682" s="161"/>
      <c r="G682" s="69"/>
      <c r="H682" s="162"/>
      <c r="I682" s="162"/>
      <c r="J682" s="69"/>
      <c r="K682" s="69"/>
      <c r="L682" s="69"/>
      <c r="M682" s="163"/>
    </row>
    <row r="683">
      <c r="A683" s="160"/>
      <c r="C683" s="69"/>
      <c r="D683" s="69"/>
      <c r="E683" s="161"/>
      <c r="F683" s="161"/>
      <c r="G683" s="69"/>
      <c r="H683" s="162"/>
      <c r="I683" s="162"/>
      <c r="J683" s="69"/>
      <c r="K683" s="69"/>
      <c r="L683" s="69"/>
      <c r="M683" s="163"/>
    </row>
    <row r="684">
      <c r="A684" s="160"/>
      <c r="C684" s="69"/>
      <c r="D684" s="69"/>
      <c r="E684" s="161"/>
      <c r="F684" s="161"/>
      <c r="G684" s="69"/>
      <c r="H684" s="162"/>
      <c r="I684" s="162"/>
      <c r="J684" s="69"/>
      <c r="K684" s="69"/>
      <c r="L684" s="69"/>
      <c r="M684" s="163"/>
    </row>
    <row r="685">
      <c r="A685" s="160"/>
      <c r="C685" s="69"/>
      <c r="D685" s="69"/>
      <c r="E685" s="161"/>
      <c r="F685" s="161"/>
      <c r="G685" s="69"/>
      <c r="H685" s="162"/>
      <c r="I685" s="162"/>
      <c r="J685" s="69"/>
      <c r="K685" s="69"/>
      <c r="L685" s="69"/>
      <c r="M685" s="163"/>
    </row>
    <row r="686">
      <c r="A686" s="160"/>
      <c r="C686" s="69"/>
      <c r="D686" s="69"/>
      <c r="E686" s="161"/>
      <c r="F686" s="161"/>
      <c r="G686" s="69"/>
      <c r="H686" s="162"/>
      <c r="I686" s="162"/>
      <c r="J686" s="69"/>
      <c r="K686" s="69"/>
      <c r="L686" s="69"/>
      <c r="M686" s="163"/>
    </row>
    <row r="687">
      <c r="A687" s="160"/>
      <c r="C687" s="69"/>
      <c r="D687" s="69"/>
      <c r="E687" s="161"/>
      <c r="F687" s="161"/>
      <c r="G687" s="69"/>
      <c r="H687" s="162"/>
      <c r="I687" s="162"/>
      <c r="J687" s="69"/>
      <c r="K687" s="69"/>
      <c r="L687" s="69"/>
      <c r="M687" s="163"/>
    </row>
    <row r="688">
      <c r="A688" s="160"/>
      <c r="C688" s="69"/>
      <c r="D688" s="69"/>
      <c r="E688" s="161"/>
      <c r="F688" s="161"/>
      <c r="G688" s="69"/>
      <c r="H688" s="162"/>
      <c r="I688" s="162"/>
      <c r="J688" s="69"/>
      <c r="K688" s="69"/>
      <c r="L688" s="69"/>
      <c r="M688" s="163"/>
    </row>
    <row r="689">
      <c r="A689" s="160"/>
      <c r="C689" s="69"/>
      <c r="D689" s="69"/>
      <c r="E689" s="161"/>
      <c r="F689" s="161"/>
      <c r="G689" s="69"/>
      <c r="H689" s="162"/>
      <c r="I689" s="162"/>
      <c r="J689" s="69"/>
      <c r="K689" s="69"/>
      <c r="L689" s="69"/>
      <c r="M689" s="163"/>
    </row>
    <row r="690">
      <c r="A690" s="160"/>
      <c r="C690" s="69"/>
      <c r="D690" s="69"/>
      <c r="E690" s="161"/>
      <c r="F690" s="161"/>
      <c r="G690" s="69"/>
      <c r="H690" s="162"/>
      <c r="I690" s="162"/>
      <c r="J690" s="69"/>
      <c r="K690" s="69"/>
      <c r="L690" s="69"/>
      <c r="M690" s="163"/>
    </row>
    <row r="691">
      <c r="A691" s="160"/>
      <c r="C691" s="69"/>
      <c r="D691" s="69"/>
      <c r="E691" s="161"/>
      <c r="F691" s="161"/>
      <c r="G691" s="69"/>
      <c r="H691" s="162"/>
      <c r="I691" s="162"/>
      <c r="J691" s="69"/>
      <c r="K691" s="69"/>
      <c r="L691" s="69"/>
      <c r="M691" s="163"/>
    </row>
    <row r="692">
      <c r="A692" s="160"/>
      <c r="C692" s="69"/>
      <c r="D692" s="69"/>
      <c r="E692" s="161"/>
      <c r="F692" s="161"/>
      <c r="G692" s="69"/>
      <c r="H692" s="162"/>
      <c r="I692" s="162"/>
      <c r="J692" s="69"/>
      <c r="K692" s="69"/>
      <c r="L692" s="69"/>
      <c r="M692" s="163"/>
    </row>
    <row r="693">
      <c r="A693" s="160"/>
      <c r="C693" s="69"/>
      <c r="D693" s="69"/>
      <c r="E693" s="161"/>
      <c r="F693" s="161"/>
      <c r="G693" s="69"/>
      <c r="H693" s="162"/>
      <c r="I693" s="162"/>
      <c r="J693" s="69"/>
      <c r="K693" s="69"/>
      <c r="L693" s="69"/>
      <c r="M693" s="163"/>
    </row>
    <row r="694">
      <c r="A694" s="160"/>
      <c r="C694" s="69"/>
      <c r="D694" s="69"/>
      <c r="E694" s="161"/>
      <c r="F694" s="161"/>
      <c r="G694" s="69"/>
      <c r="H694" s="162"/>
      <c r="I694" s="162"/>
      <c r="J694" s="69"/>
      <c r="K694" s="69"/>
      <c r="L694" s="69"/>
      <c r="M694" s="163"/>
    </row>
    <row r="695">
      <c r="A695" s="160"/>
      <c r="C695" s="69"/>
      <c r="D695" s="69"/>
      <c r="E695" s="161"/>
      <c r="F695" s="161"/>
      <c r="G695" s="69"/>
      <c r="H695" s="162"/>
      <c r="I695" s="162"/>
      <c r="J695" s="69"/>
      <c r="K695" s="69"/>
      <c r="L695" s="69"/>
      <c r="M695" s="163"/>
    </row>
    <row r="696">
      <c r="A696" s="160"/>
      <c r="C696" s="69"/>
      <c r="D696" s="69"/>
      <c r="E696" s="161"/>
      <c r="F696" s="161"/>
      <c r="G696" s="69"/>
      <c r="H696" s="162"/>
      <c r="I696" s="162"/>
      <c r="J696" s="69"/>
      <c r="K696" s="69"/>
      <c r="L696" s="69"/>
      <c r="M696" s="163"/>
    </row>
    <row r="697">
      <c r="A697" s="160"/>
      <c r="C697" s="69"/>
      <c r="D697" s="69"/>
      <c r="E697" s="161"/>
      <c r="F697" s="161"/>
      <c r="G697" s="69"/>
      <c r="H697" s="162"/>
      <c r="I697" s="162"/>
      <c r="J697" s="69"/>
      <c r="K697" s="69"/>
      <c r="L697" s="69"/>
      <c r="M697" s="163"/>
    </row>
    <row r="698">
      <c r="A698" s="160"/>
      <c r="C698" s="69"/>
      <c r="D698" s="69"/>
      <c r="E698" s="161"/>
      <c r="F698" s="161"/>
      <c r="G698" s="69"/>
      <c r="H698" s="162"/>
      <c r="I698" s="162"/>
      <c r="J698" s="69"/>
      <c r="K698" s="69"/>
      <c r="L698" s="69"/>
      <c r="M698" s="163"/>
    </row>
    <row r="699">
      <c r="A699" s="160"/>
      <c r="C699" s="69"/>
      <c r="D699" s="69"/>
      <c r="E699" s="161"/>
      <c r="F699" s="161"/>
      <c r="G699" s="69"/>
      <c r="H699" s="162"/>
      <c r="I699" s="162"/>
      <c r="J699" s="69"/>
      <c r="K699" s="69"/>
      <c r="L699" s="69"/>
      <c r="M699" s="163"/>
    </row>
    <row r="700">
      <c r="A700" s="160"/>
      <c r="C700" s="69"/>
      <c r="D700" s="69"/>
      <c r="E700" s="161"/>
      <c r="F700" s="161"/>
      <c r="G700" s="69"/>
      <c r="H700" s="162"/>
      <c r="I700" s="162"/>
      <c r="J700" s="69"/>
      <c r="K700" s="69"/>
      <c r="L700" s="69"/>
      <c r="M700" s="163"/>
    </row>
    <row r="701">
      <c r="A701" s="160"/>
      <c r="C701" s="69"/>
      <c r="D701" s="69"/>
      <c r="E701" s="161"/>
      <c r="F701" s="161"/>
      <c r="G701" s="69"/>
      <c r="H701" s="162"/>
      <c r="I701" s="162"/>
      <c r="J701" s="69"/>
      <c r="K701" s="69"/>
      <c r="L701" s="69"/>
      <c r="M701" s="163"/>
    </row>
    <row r="702">
      <c r="A702" s="160"/>
      <c r="C702" s="69"/>
      <c r="D702" s="69"/>
      <c r="E702" s="161"/>
      <c r="F702" s="161"/>
      <c r="G702" s="69"/>
      <c r="H702" s="162"/>
      <c r="I702" s="162"/>
      <c r="J702" s="69"/>
      <c r="K702" s="69"/>
      <c r="L702" s="69"/>
      <c r="M702" s="163"/>
    </row>
    <row r="703">
      <c r="A703" s="160"/>
      <c r="C703" s="69"/>
      <c r="D703" s="69"/>
      <c r="E703" s="161"/>
      <c r="F703" s="161"/>
      <c r="G703" s="69"/>
      <c r="H703" s="162"/>
      <c r="I703" s="162"/>
      <c r="J703" s="69"/>
      <c r="K703" s="69"/>
      <c r="L703" s="69"/>
      <c r="M703" s="163"/>
    </row>
    <row r="704">
      <c r="A704" s="160"/>
      <c r="C704" s="69"/>
      <c r="D704" s="69"/>
      <c r="E704" s="161"/>
      <c r="F704" s="161"/>
      <c r="G704" s="69"/>
      <c r="H704" s="162"/>
      <c r="I704" s="162"/>
      <c r="J704" s="69"/>
      <c r="K704" s="69"/>
      <c r="L704" s="69"/>
      <c r="M704" s="163"/>
    </row>
    <row r="705">
      <c r="A705" s="160"/>
      <c r="C705" s="69"/>
      <c r="D705" s="69"/>
      <c r="E705" s="161"/>
      <c r="F705" s="161"/>
      <c r="G705" s="69"/>
      <c r="H705" s="162"/>
      <c r="I705" s="162"/>
      <c r="J705" s="69"/>
      <c r="K705" s="69"/>
      <c r="L705" s="69"/>
      <c r="M705" s="163"/>
    </row>
    <row r="706">
      <c r="A706" s="160"/>
      <c r="C706" s="69"/>
      <c r="D706" s="69"/>
      <c r="E706" s="161"/>
      <c r="F706" s="161"/>
      <c r="G706" s="69"/>
      <c r="H706" s="162"/>
      <c r="I706" s="162"/>
      <c r="J706" s="69"/>
      <c r="K706" s="69"/>
      <c r="L706" s="69"/>
      <c r="M706" s="163"/>
    </row>
    <row r="707">
      <c r="A707" s="160"/>
      <c r="C707" s="69"/>
      <c r="D707" s="69"/>
      <c r="E707" s="161"/>
      <c r="F707" s="161"/>
      <c r="G707" s="69"/>
      <c r="H707" s="162"/>
      <c r="I707" s="162"/>
      <c r="J707" s="69"/>
      <c r="K707" s="69"/>
      <c r="L707" s="69"/>
      <c r="M707" s="163"/>
    </row>
    <row r="708">
      <c r="A708" s="160"/>
      <c r="C708" s="69"/>
      <c r="D708" s="69"/>
      <c r="E708" s="161"/>
      <c r="F708" s="161"/>
      <c r="G708" s="69"/>
      <c r="H708" s="162"/>
      <c r="I708" s="162"/>
      <c r="J708" s="69"/>
      <c r="K708" s="69"/>
      <c r="L708" s="69"/>
      <c r="M708" s="163"/>
    </row>
    <row r="709">
      <c r="A709" s="160"/>
      <c r="C709" s="69"/>
      <c r="D709" s="69"/>
      <c r="E709" s="161"/>
      <c r="F709" s="161"/>
      <c r="G709" s="69"/>
      <c r="H709" s="162"/>
      <c r="I709" s="162"/>
      <c r="J709" s="69"/>
      <c r="K709" s="69"/>
      <c r="L709" s="69"/>
      <c r="M709" s="163"/>
    </row>
    <row r="710">
      <c r="A710" s="160"/>
      <c r="C710" s="69"/>
      <c r="D710" s="69"/>
      <c r="E710" s="161"/>
      <c r="F710" s="161"/>
      <c r="G710" s="69"/>
      <c r="H710" s="162"/>
      <c r="I710" s="162"/>
      <c r="J710" s="69"/>
      <c r="K710" s="69"/>
      <c r="L710" s="69"/>
      <c r="M710" s="163"/>
    </row>
    <row r="711">
      <c r="A711" s="160"/>
      <c r="C711" s="69"/>
      <c r="D711" s="69"/>
      <c r="E711" s="161"/>
      <c r="F711" s="161"/>
      <c r="G711" s="69"/>
      <c r="H711" s="162"/>
      <c r="I711" s="162"/>
      <c r="J711" s="69"/>
      <c r="K711" s="69"/>
      <c r="L711" s="69"/>
      <c r="M711" s="163"/>
    </row>
    <row r="712">
      <c r="A712" s="160"/>
      <c r="C712" s="69"/>
      <c r="D712" s="69"/>
      <c r="E712" s="161"/>
      <c r="F712" s="161"/>
      <c r="G712" s="69"/>
      <c r="H712" s="162"/>
      <c r="I712" s="162"/>
      <c r="J712" s="69"/>
      <c r="K712" s="69"/>
      <c r="L712" s="69"/>
      <c r="M712" s="163"/>
    </row>
    <row r="713">
      <c r="A713" s="160"/>
      <c r="C713" s="69"/>
      <c r="D713" s="69"/>
      <c r="E713" s="161"/>
      <c r="F713" s="161"/>
      <c r="G713" s="69"/>
      <c r="H713" s="162"/>
      <c r="I713" s="162"/>
      <c r="J713" s="69"/>
      <c r="K713" s="69"/>
      <c r="L713" s="69"/>
      <c r="M713" s="163"/>
    </row>
    <row r="714">
      <c r="A714" s="160"/>
      <c r="C714" s="69"/>
      <c r="D714" s="69"/>
      <c r="E714" s="161"/>
      <c r="F714" s="161"/>
      <c r="G714" s="69"/>
      <c r="H714" s="162"/>
      <c r="I714" s="162"/>
      <c r="J714" s="69"/>
      <c r="K714" s="69"/>
      <c r="L714" s="69"/>
      <c r="M714" s="163"/>
    </row>
    <row r="715">
      <c r="A715" s="160"/>
      <c r="C715" s="69"/>
      <c r="D715" s="69"/>
      <c r="E715" s="161"/>
      <c r="F715" s="161"/>
      <c r="G715" s="69"/>
      <c r="H715" s="162"/>
      <c r="I715" s="162"/>
      <c r="J715" s="69"/>
      <c r="K715" s="69"/>
      <c r="L715" s="69"/>
      <c r="M715" s="163"/>
    </row>
    <row r="716">
      <c r="A716" s="160"/>
      <c r="C716" s="69"/>
      <c r="D716" s="69"/>
      <c r="E716" s="161"/>
      <c r="F716" s="161"/>
      <c r="G716" s="69"/>
      <c r="H716" s="162"/>
      <c r="I716" s="162"/>
      <c r="J716" s="69"/>
      <c r="K716" s="69"/>
      <c r="L716" s="69"/>
      <c r="M716" s="163"/>
    </row>
    <row r="717">
      <c r="A717" s="160"/>
      <c r="C717" s="69"/>
      <c r="D717" s="69"/>
      <c r="E717" s="161"/>
      <c r="F717" s="161"/>
      <c r="G717" s="69"/>
      <c r="H717" s="162"/>
      <c r="I717" s="162"/>
      <c r="J717" s="69"/>
      <c r="K717" s="69"/>
      <c r="L717" s="69"/>
      <c r="M717" s="163"/>
    </row>
    <row r="718">
      <c r="A718" s="160"/>
      <c r="C718" s="69"/>
      <c r="D718" s="69"/>
      <c r="E718" s="161"/>
      <c r="F718" s="161"/>
      <c r="G718" s="69"/>
      <c r="H718" s="162"/>
      <c r="I718" s="162"/>
      <c r="J718" s="69"/>
      <c r="K718" s="69"/>
      <c r="L718" s="69"/>
      <c r="M718" s="163"/>
    </row>
    <row r="719">
      <c r="A719" s="160"/>
      <c r="C719" s="69"/>
      <c r="D719" s="69"/>
      <c r="E719" s="161"/>
      <c r="F719" s="161"/>
      <c r="G719" s="69"/>
      <c r="H719" s="162"/>
      <c r="I719" s="162"/>
      <c r="J719" s="69"/>
      <c r="K719" s="69"/>
      <c r="L719" s="69"/>
      <c r="M719" s="163"/>
    </row>
    <row r="720">
      <c r="A720" s="160"/>
      <c r="C720" s="69"/>
      <c r="D720" s="69"/>
      <c r="E720" s="161"/>
      <c r="F720" s="161"/>
      <c r="G720" s="69"/>
      <c r="H720" s="162"/>
      <c r="I720" s="162"/>
      <c r="J720" s="69"/>
      <c r="K720" s="69"/>
      <c r="L720" s="69"/>
      <c r="M720" s="163"/>
    </row>
    <row r="721">
      <c r="A721" s="160"/>
      <c r="C721" s="69"/>
      <c r="D721" s="69"/>
      <c r="E721" s="161"/>
      <c r="F721" s="161"/>
      <c r="G721" s="69"/>
      <c r="H721" s="162"/>
      <c r="I721" s="162"/>
      <c r="J721" s="69"/>
      <c r="K721" s="69"/>
      <c r="L721" s="69"/>
      <c r="M721" s="163"/>
    </row>
    <row r="722">
      <c r="A722" s="160"/>
      <c r="C722" s="69"/>
      <c r="D722" s="69"/>
      <c r="E722" s="161"/>
      <c r="F722" s="161"/>
      <c r="G722" s="69"/>
      <c r="H722" s="162"/>
      <c r="I722" s="162"/>
      <c r="J722" s="69"/>
      <c r="K722" s="69"/>
      <c r="L722" s="69"/>
      <c r="M722" s="163"/>
    </row>
    <row r="723">
      <c r="A723" s="160"/>
      <c r="C723" s="69"/>
      <c r="D723" s="69"/>
      <c r="E723" s="161"/>
      <c r="F723" s="161"/>
      <c r="G723" s="69"/>
      <c r="H723" s="162"/>
      <c r="I723" s="162"/>
      <c r="J723" s="69"/>
      <c r="K723" s="69"/>
      <c r="L723" s="69"/>
      <c r="M723" s="163"/>
    </row>
    <row r="724">
      <c r="A724" s="160"/>
      <c r="C724" s="69"/>
      <c r="D724" s="69"/>
      <c r="E724" s="161"/>
      <c r="F724" s="161"/>
      <c r="G724" s="69"/>
      <c r="H724" s="162"/>
      <c r="I724" s="162"/>
      <c r="J724" s="69"/>
      <c r="K724" s="69"/>
      <c r="L724" s="69"/>
      <c r="M724" s="163"/>
    </row>
    <row r="725">
      <c r="A725" s="160"/>
      <c r="C725" s="69"/>
      <c r="D725" s="69"/>
      <c r="E725" s="161"/>
      <c r="F725" s="161"/>
      <c r="G725" s="69"/>
      <c r="H725" s="162"/>
      <c r="I725" s="162"/>
      <c r="J725" s="69"/>
      <c r="K725" s="69"/>
      <c r="L725" s="69"/>
      <c r="M725" s="163"/>
    </row>
    <row r="726">
      <c r="A726" s="160"/>
      <c r="C726" s="69"/>
      <c r="D726" s="69"/>
      <c r="E726" s="161"/>
      <c r="F726" s="161"/>
      <c r="G726" s="69"/>
      <c r="H726" s="162"/>
      <c r="I726" s="162"/>
      <c r="J726" s="69"/>
      <c r="K726" s="69"/>
      <c r="L726" s="69"/>
      <c r="M726" s="163"/>
    </row>
    <row r="727">
      <c r="A727" s="160"/>
      <c r="C727" s="69"/>
      <c r="D727" s="69"/>
      <c r="E727" s="161"/>
      <c r="F727" s="161"/>
      <c r="G727" s="69"/>
      <c r="H727" s="162"/>
      <c r="I727" s="162"/>
      <c r="J727" s="69"/>
      <c r="K727" s="69"/>
      <c r="L727" s="69"/>
      <c r="M727" s="163"/>
    </row>
    <row r="728">
      <c r="A728" s="160"/>
      <c r="C728" s="69"/>
      <c r="D728" s="69"/>
      <c r="E728" s="161"/>
      <c r="F728" s="161"/>
      <c r="G728" s="69"/>
      <c r="H728" s="162"/>
      <c r="I728" s="162"/>
      <c r="J728" s="69"/>
      <c r="K728" s="69"/>
      <c r="L728" s="69"/>
      <c r="M728" s="163"/>
    </row>
    <row r="729">
      <c r="A729" s="160"/>
      <c r="C729" s="69"/>
      <c r="D729" s="69"/>
      <c r="E729" s="161"/>
      <c r="F729" s="161"/>
      <c r="G729" s="69"/>
      <c r="H729" s="162"/>
      <c r="I729" s="162"/>
      <c r="J729" s="69"/>
      <c r="K729" s="69"/>
      <c r="L729" s="69"/>
      <c r="M729" s="163"/>
    </row>
    <row r="730">
      <c r="A730" s="160"/>
      <c r="C730" s="69"/>
      <c r="D730" s="69"/>
      <c r="E730" s="161"/>
      <c r="F730" s="161"/>
      <c r="G730" s="69"/>
      <c r="H730" s="162"/>
      <c r="I730" s="162"/>
      <c r="J730" s="69"/>
      <c r="K730" s="69"/>
      <c r="L730" s="69"/>
      <c r="M730" s="163"/>
    </row>
    <row r="731">
      <c r="A731" s="160"/>
      <c r="C731" s="69"/>
      <c r="D731" s="69"/>
      <c r="E731" s="161"/>
      <c r="F731" s="161"/>
      <c r="G731" s="69"/>
      <c r="H731" s="162"/>
      <c r="I731" s="162"/>
      <c r="J731" s="69"/>
      <c r="K731" s="69"/>
      <c r="L731" s="69"/>
      <c r="M731" s="163"/>
    </row>
    <row r="732">
      <c r="A732" s="160"/>
      <c r="C732" s="69"/>
      <c r="D732" s="69"/>
      <c r="E732" s="161"/>
      <c r="F732" s="161"/>
      <c r="G732" s="69"/>
      <c r="H732" s="162"/>
      <c r="I732" s="162"/>
      <c r="J732" s="69"/>
      <c r="K732" s="69"/>
      <c r="L732" s="69"/>
      <c r="M732" s="163"/>
    </row>
    <row r="733">
      <c r="A733" s="160"/>
      <c r="C733" s="69"/>
      <c r="D733" s="69"/>
      <c r="E733" s="161"/>
      <c r="F733" s="161"/>
      <c r="G733" s="69"/>
      <c r="H733" s="162"/>
      <c r="I733" s="162"/>
      <c r="J733" s="69"/>
      <c r="K733" s="69"/>
      <c r="L733" s="69"/>
      <c r="M733" s="163"/>
    </row>
    <row r="734">
      <c r="A734" s="160"/>
      <c r="C734" s="69"/>
      <c r="D734" s="69"/>
      <c r="E734" s="161"/>
      <c r="F734" s="161"/>
      <c r="G734" s="69"/>
      <c r="H734" s="162"/>
      <c r="I734" s="162"/>
      <c r="J734" s="69"/>
      <c r="K734" s="69"/>
      <c r="L734" s="69"/>
      <c r="M734" s="163"/>
    </row>
    <row r="735">
      <c r="A735" s="160"/>
      <c r="C735" s="69"/>
      <c r="D735" s="69"/>
      <c r="E735" s="161"/>
      <c r="F735" s="161"/>
      <c r="G735" s="69"/>
      <c r="H735" s="162"/>
      <c r="I735" s="162"/>
      <c r="J735" s="69"/>
      <c r="K735" s="69"/>
      <c r="L735" s="69"/>
      <c r="M735" s="163"/>
    </row>
    <row r="736">
      <c r="A736" s="160"/>
      <c r="C736" s="69"/>
      <c r="D736" s="69"/>
      <c r="E736" s="161"/>
      <c r="F736" s="161"/>
      <c r="G736" s="69"/>
      <c r="H736" s="162"/>
      <c r="I736" s="162"/>
      <c r="J736" s="69"/>
      <c r="K736" s="69"/>
      <c r="L736" s="69"/>
      <c r="M736" s="163"/>
    </row>
    <row r="737">
      <c r="A737" s="160"/>
      <c r="C737" s="69"/>
      <c r="D737" s="69"/>
      <c r="E737" s="161"/>
      <c r="F737" s="161"/>
      <c r="G737" s="69"/>
      <c r="H737" s="162"/>
      <c r="I737" s="162"/>
      <c r="J737" s="69"/>
      <c r="K737" s="69"/>
      <c r="L737" s="69"/>
      <c r="M737" s="163"/>
    </row>
    <row r="738">
      <c r="A738" s="160"/>
      <c r="C738" s="69"/>
      <c r="D738" s="69"/>
      <c r="E738" s="161"/>
      <c r="F738" s="161"/>
      <c r="G738" s="69"/>
      <c r="H738" s="162"/>
      <c r="I738" s="162"/>
      <c r="J738" s="69"/>
      <c r="K738" s="69"/>
      <c r="L738" s="69"/>
      <c r="M738" s="163"/>
    </row>
    <row r="739">
      <c r="A739" s="160"/>
      <c r="C739" s="69"/>
      <c r="D739" s="69"/>
      <c r="E739" s="161"/>
      <c r="F739" s="161"/>
      <c r="G739" s="69"/>
      <c r="H739" s="162"/>
      <c r="I739" s="162"/>
      <c r="J739" s="69"/>
      <c r="K739" s="69"/>
      <c r="L739" s="69"/>
      <c r="M739" s="163"/>
    </row>
    <row r="740">
      <c r="A740" s="160"/>
      <c r="C740" s="69"/>
      <c r="D740" s="69"/>
      <c r="E740" s="161"/>
      <c r="F740" s="161"/>
      <c r="G740" s="69"/>
      <c r="H740" s="162"/>
      <c r="I740" s="162"/>
      <c r="J740" s="69"/>
      <c r="K740" s="69"/>
      <c r="L740" s="69"/>
      <c r="M740" s="163"/>
    </row>
    <row r="741">
      <c r="A741" s="160"/>
      <c r="C741" s="69"/>
      <c r="D741" s="69"/>
      <c r="E741" s="161"/>
      <c r="F741" s="161"/>
      <c r="G741" s="69"/>
      <c r="H741" s="162"/>
      <c r="I741" s="162"/>
      <c r="J741" s="69"/>
      <c r="K741" s="69"/>
      <c r="L741" s="69"/>
      <c r="M741" s="163"/>
    </row>
    <row r="742">
      <c r="A742" s="160"/>
      <c r="C742" s="69"/>
      <c r="D742" s="69"/>
      <c r="E742" s="161"/>
      <c r="F742" s="161"/>
      <c r="G742" s="69"/>
      <c r="H742" s="162"/>
      <c r="I742" s="162"/>
      <c r="J742" s="69"/>
      <c r="K742" s="69"/>
      <c r="L742" s="69"/>
      <c r="M742" s="163"/>
    </row>
    <row r="743">
      <c r="A743" s="160"/>
      <c r="C743" s="69"/>
      <c r="D743" s="69"/>
      <c r="E743" s="161"/>
      <c r="F743" s="161"/>
      <c r="G743" s="69"/>
      <c r="H743" s="162"/>
      <c r="I743" s="162"/>
      <c r="J743" s="69"/>
      <c r="K743" s="69"/>
      <c r="L743" s="69"/>
      <c r="M743" s="163"/>
    </row>
    <row r="744">
      <c r="A744" s="160"/>
      <c r="C744" s="69"/>
      <c r="D744" s="69"/>
      <c r="E744" s="161"/>
      <c r="F744" s="161"/>
      <c r="G744" s="69"/>
      <c r="H744" s="162"/>
      <c r="I744" s="162"/>
      <c r="J744" s="69"/>
      <c r="K744" s="69"/>
      <c r="L744" s="69"/>
      <c r="M744" s="163"/>
    </row>
    <row r="745">
      <c r="A745" s="160"/>
      <c r="C745" s="69"/>
      <c r="D745" s="69"/>
      <c r="E745" s="161"/>
      <c r="F745" s="161"/>
      <c r="G745" s="69"/>
      <c r="H745" s="162"/>
      <c r="I745" s="162"/>
      <c r="J745" s="69"/>
      <c r="K745" s="69"/>
      <c r="L745" s="69"/>
      <c r="M745" s="163"/>
    </row>
    <row r="746">
      <c r="A746" s="160"/>
      <c r="C746" s="69"/>
      <c r="D746" s="69"/>
      <c r="E746" s="161"/>
      <c r="F746" s="161"/>
      <c r="G746" s="69"/>
      <c r="H746" s="162"/>
      <c r="I746" s="162"/>
      <c r="J746" s="69"/>
      <c r="K746" s="69"/>
      <c r="L746" s="69"/>
      <c r="M746" s="163"/>
    </row>
    <row r="747">
      <c r="A747" s="160"/>
      <c r="C747" s="69"/>
      <c r="D747" s="69"/>
      <c r="E747" s="161"/>
      <c r="F747" s="161"/>
      <c r="G747" s="69"/>
      <c r="H747" s="162"/>
      <c r="I747" s="162"/>
      <c r="J747" s="69"/>
      <c r="K747" s="69"/>
      <c r="L747" s="69"/>
      <c r="M747" s="163"/>
    </row>
    <row r="748">
      <c r="A748" s="160"/>
      <c r="C748" s="69"/>
      <c r="D748" s="69"/>
      <c r="E748" s="161"/>
      <c r="F748" s="161"/>
      <c r="G748" s="69"/>
      <c r="H748" s="162"/>
      <c r="I748" s="162"/>
      <c r="J748" s="69"/>
      <c r="K748" s="69"/>
      <c r="L748" s="69"/>
      <c r="M748" s="163"/>
    </row>
    <row r="749">
      <c r="A749" s="160"/>
      <c r="C749" s="69"/>
      <c r="D749" s="69"/>
      <c r="E749" s="161"/>
      <c r="F749" s="161"/>
      <c r="G749" s="69"/>
      <c r="H749" s="162"/>
      <c r="I749" s="162"/>
      <c r="J749" s="69"/>
      <c r="K749" s="69"/>
      <c r="L749" s="69"/>
      <c r="M749" s="163"/>
    </row>
    <row r="750">
      <c r="A750" s="160"/>
      <c r="C750" s="69"/>
      <c r="D750" s="69"/>
      <c r="E750" s="161"/>
      <c r="F750" s="161"/>
      <c r="G750" s="69"/>
      <c r="H750" s="162"/>
      <c r="I750" s="162"/>
      <c r="J750" s="69"/>
      <c r="K750" s="69"/>
      <c r="L750" s="69"/>
      <c r="M750" s="163"/>
    </row>
    <row r="751">
      <c r="A751" s="160"/>
      <c r="C751" s="69"/>
      <c r="D751" s="69"/>
      <c r="E751" s="161"/>
      <c r="F751" s="161"/>
      <c r="G751" s="69"/>
      <c r="H751" s="162"/>
      <c r="I751" s="162"/>
      <c r="J751" s="69"/>
      <c r="K751" s="69"/>
      <c r="L751" s="69"/>
      <c r="M751" s="163"/>
    </row>
    <row r="752">
      <c r="A752" s="160"/>
      <c r="C752" s="69"/>
      <c r="D752" s="69"/>
      <c r="E752" s="161"/>
      <c r="F752" s="161"/>
      <c r="G752" s="69"/>
      <c r="H752" s="162"/>
      <c r="I752" s="162"/>
      <c r="J752" s="69"/>
      <c r="K752" s="69"/>
      <c r="L752" s="69"/>
      <c r="M752" s="163"/>
    </row>
    <row r="753">
      <c r="A753" s="160"/>
      <c r="C753" s="69"/>
      <c r="D753" s="69"/>
      <c r="E753" s="161"/>
      <c r="F753" s="161"/>
      <c r="G753" s="69"/>
      <c r="H753" s="162"/>
      <c r="I753" s="162"/>
      <c r="J753" s="69"/>
      <c r="K753" s="69"/>
      <c r="L753" s="69"/>
      <c r="M753" s="163"/>
    </row>
    <row r="754">
      <c r="A754" s="160"/>
      <c r="C754" s="69"/>
      <c r="D754" s="69"/>
      <c r="E754" s="161"/>
      <c r="F754" s="161"/>
      <c r="G754" s="69"/>
      <c r="H754" s="162"/>
      <c r="I754" s="162"/>
      <c r="J754" s="69"/>
      <c r="K754" s="69"/>
      <c r="L754" s="69"/>
      <c r="M754" s="163"/>
    </row>
    <row r="755">
      <c r="A755" s="160"/>
      <c r="C755" s="69"/>
      <c r="D755" s="69"/>
      <c r="E755" s="161"/>
      <c r="F755" s="161"/>
      <c r="G755" s="69"/>
      <c r="H755" s="162"/>
      <c r="I755" s="162"/>
      <c r="J755" s="69"/>
      <c r="K755" s="69"/>
      <c r="L755" s="69"/>
      <c r="M755" s="163"/>
    </row>
    <row r="756">
      <c r="A756" s="160"/>
      <c r="C756" s="69"/>
      <c r="D756" s="69"/>
      <c r="E756" s="161"/>
      <c r="F756" s="161"/>
      <c r="G756" s="69"/>
      <c r="H756" s="162"/>
      <c r="I756" s="162"/>
      <c r="J756" s="69"/>
      <c r="K756" s="69"/>
      <c r="L756" s="69"/>
      <c r="M756" s="163"/>
    </row>
    <row r="757">
      <c r="A757" s="160"/>
      <c r="C757" s="69"/>
      <c r="D757" s="69"/>
      <c r="E757" s="161"/>
      <c r="F757" s="161"/>
      <c r="G757" s="69"/>
      <c r="H757" s="162"/>
      <c r="I757" s="162"/>
      <c r="J757" s="69"/>
      <c r="K757" s="69"/>
      <c r="L757" s="69"/>
      <c r="M757" s="163"/>
    </row>
    <row r="758">
      <c r="A758" s="160"/>
      <c r="C758" s="69"/>
      <c r="D758" s="69"/>
      <c r="E758" s="161"/>
      <c r="F758" s="161"/>
      <c r="G758" s="69"/>
      <c r="H758" s="162"/>
      <c r="I758" s="162"/>
      <c r="J758" s="69"/>
      <c r="K758" s="69"/>
      <c r="L758" s="69"/>
      <c r="M758" s="163"/>
    </row>
    <row r="759">
      <c r="A759" s="160"/>
      <c r="C759" s="69"/>
      <c r="D759" s="69"/>
      <c r="E759" s="161"/>
      <c r="F759" s="161"/>
      <c r="G759" s="69"/>
      <c r="H759" s="162"/>
      <c r="I759" s="162"/>
      <c r="J759" s="69"/>
      <c r="K759" s="69"/>
      <c r="L759" s="69"/>
      <c r="M759" s="163"/>
    </row>
    <row r="760">
      <c r="A760" s="160"/>
      <c r="C760" s="69"/>
      <c r="D760" s="69"/>
      <c r="E760" s="161"/>
      <c r="F760" s="161"/>
      <c r="G760" s="69"/>
      <c r="H760" s="162"/>
      <c r="I760" s="162"/>
      <c r="J760" s="69"/>
      <c r="K760" s="69"/>
      <c r="L760" s="69"/>
      <c r="M760" s="163"/>
    </row>
    <row r="761">
      <c r="A761" s="160"/>
      <c r="C761" s="69"/>
      <c r="D761" s="69"/>
      <c r="E761" s="161"/>
      <c r="F761" s="161"/>
      <c r="G761" s="69"/>
      <c r="H761" s="162"/>
      <c r="I761" s="162"/>
      <c r="J761" s="69"/>
      <c r="K761" s="69"/>
      <c r="L761" s="69"/>
      <c r="M761" s="163"/>
    </row>
    <row r="762">
      <c r="A762" s="160"/>
      <c r="C762" s="69"/>
      <c r="D762" s="69"/>
      <c r="E762" s="161"/>
      <c r="F762" s="161"/>
      <c r="G762" s="69"/>
      <c r="H762" s="162"/>
      <c r="I762" s="162"/>
      <c r="J762" s="69"/>
      <c r="K762" s="69"/>
      <c r="L762" s="69"/>
      <c r="M762" s="163"/>
    </row>
    <row r="763">
      <c r="A763" s="160"/>
      <c r="C763" s="69"/>
      <c r="D763" s="69"/>
      <c r="E763" s="161"/>
      <c r="F763" s="161"/>
      <c r="G763" s="69"/>
      <c r="H763" s="162"/>
      <c r="I763" s="162"/>
      <c r="J763" s="69"/>
      <c r="K763" s="69"/>
      <c r="L763" s="69"/>
      <c r="M763" s="163"/>
    </row>
    <row r="764">
      <c r="A764" s="160"/>
      <c r="C764" s="69"/>
      <c r="D764" s="69"/>
      <c r="E764" s="161"/>
      <c r="F764" s="161"/>
      <c r="G764" s="69"/>
      <c r="H764" s="162"/>
      <c r="I764" s="162"/>
      <c r="J764" s="69"/>
      <c r="K764" s="69"/>
      <c r="L764" s="69"/>
      <c r="M764" s="163"/>
    </row>
    <row r="765">
      <c r="A765" s="160"/>
      <c r="C765" s="69"/>
      <c r="D765" s="69"/>
      <c r="E765" s="161"/>
      <c r="F765" s="161"/>
      <c r="G765" s="69"/>
      <c r="H765" s="162"/>
      <c r="I765" s="162"/>
      <c r="J765" s="69"/>
      <c r="K765" s="69"/>
      <c r="L765" s="69"/>
      <c r="M765" s="163"/>
    </row>
    <row r="766">
      <c r="A766" s="160"/>
      <c r="C766" s="69"/>
      <c r="D766" s="69"/>
      <c r="E766" s="161"/>
      <c r="F766" s="161"/>
      <c r="G766" s="69"/>
      <c r="H766" s="162"/>
      <c r="I766" s="162"/>
      <c r="J766" s="69"/>
      <c r="K766" s="69"/>
      <c r="L766" s="69"/>
      <c r="M766" s="163"/>
    </row>
    <row r="767">
      <c r="A767" s="160"/>
      <c r="C767" s="69"/>
      <c r="D767" s="69"/>
      <c r="E767" s="161"/>
      <c r="F767" s="161"/>
      <c r="G767" s="69"/>
      <c r="H767" s="162"/>
      <c r="I767" s="162"/>
      <c r="J767" s="69"/>
      <c r="K767" s="69"/>
      <c r="L767" s="69"/>
      <c r="M767" s="163"/>
    </row>
    <row r="768">
      <c r="A768" s="160"/>
      <c r="C768" s="69"/>
      <c r="D768" s="69"/>
      <c r="E768" s="161"/>
      <c r="F768" s="161"/>
      <c r="G768" s="69"/>
      <c r="H768" s="162"/>
      <c r="I768" s="162"/>
      <c r="J768" s="69"/>
      <c r="K768" s="69"/>
      <c r="L768" s="69"/>
      <c r="M768" s="163"/>
    </row>
    <row r="769">
      <c r="A769" s="160"/>
      <c r="C769" s="69"/>
      <c r="D769" s="69"/>
      <c r="E769" s="161"/>
      <c r="F769" s="161"/>
      <c r="G769" s="69"/>
      <c r="H769" s="162"/>
      <c r="I769" s="162"/>
      <c r="J769" s="69"/>
      <c r="K769" s="69"/>
      <c r="L769" s="69"/>
      <c r="M769" s="163"/>
    </row>
    <row r="770">
      <c r="A770" s="160"/>
      <c r="C770" s="69"/>
      <c r="D770" s="69"/>
      <c r="E770" s="161"/>
      <c r="F770" s="161"/>
      <c r="G770" s="69"/>
      <c r="H770" s="162"/>
      <c r="I770" s="162"/>
      <c r="J770" s="69"/>
      <c r="K770" s="69"/>
      <c r="L770" s="69"/>
      <c r="M770" s="163"/>
    </row>
    <row r="771">
      <c r="A771" s="160"/>
      <c r="C771" s="69"/>
      <c r="D771" s="69"/>
      <c r="E771" s="161"/>
      <c r="F771" s="161"/>
      <c r="G771" s="69"/>
      <c r="H771" s="162"/>
      <c r="I771" s="162"/>
      <c r="J771" s="69"/>
      <c r="K771" s="69"/>
      <c r="L771" s="69"/>
      <c r="M771" s="163"/>
    </row>
    <row r="772">
      <c r="A772" s="160"/>
      <c r="C772" s="69"/>
      <c r="D772" s="69"/>
      <c r="E772" s="161"/>
      <c r="F772" s="161"/>
      <c r="G772" s="69"/>
      <c r="H772" s="162"/>
      <c r="I772" s="162"/>
      <c r="J772" s="69"/>
      <c r="K772" s="69"/>
      <c r="L772" s="69"/>
      <c r="M772" s="163"/>
    </row>
    <row r="773">
      <c r="A773" s="160"/>
      <c r="C773" s="69"/>
      <c r="D773" s="69"/>
      <c r="E773" s="161"/>
      <c r="F773" s="161"/>
      <c r="G773" s="69"/>
      <c r="H773" s="162"/>
      <c r="I773" s="162"/>
      <c r="J773" s="69"/>
      <c r="K773" s="69"/>
      <c r="L773" s="69"/>
      <c r="M773" s="163"/>
    </row>
    <row r="774">
      <c r="A774" s="160"/>
      <c r="C774" s="69"/>
      <c r="D774" s="69"/>
      <c r="E774" s="161"/>
      <c r="F774" s="161"/>
      <c r="G774" s="69"/>
      <c r="H774" s="162"/>
      <c r="I774" s="162"/>
      <c r="J774" s="69"/>
      <c r="K774" s="69"/>
      <c r="L774" s="69"/>
      <c r="M774" s="163"/>
    </row>
    <row r="775">
      <c r="A775" s="160"/>
      <c r="C775" s="69"/>
      <c r="D775" s="69"/>
      <c r="E775" s="161"/>
      <c r="F775" s="161"/>
      <c r="G775" s="69"/>
      <c r="H775" s="162"/>
      <c r="I775" s="162"/>
      <c r="J775" s="69"/>
      <c r="K775" s="69"/>
      <c r="L775" s="69"/>
      <c r="M775" s="163"/>
    </row>
    <row r="776">
      <c r="A776" s="160"/>
      <c r="C776" s="69"/>
      <c r="D776" s="69"/>
      <c r="E776" s="161"/>
      <c r="F776" s="161"/>
      <c r="G776" s="69"/>
      <c r="H776" s="162"/>
      <c r="I776" s="162"/>
      <c r="J776" s="69"/>
      <c r="K776" s="69"/>
      <c r="L776" s="69"/>
      <c r="M776" s="163"/>
    </row>
    <row r="777">
      <c r="A777" s="160"/>
      <c r="C777" s="69"/>
      <c r="D777" s="69"/>
      <c r="E777" s="161"/>
      <c r="F777" s="161"/>
      <c r="G777" s="69"/>
      <c r="H777" s="162"/>
      <c r="I777" s="162"/>
      <c r="J777" s="69"/>
      <c r="K777" s="69"/>
      <c r="L777" s="69"/>
      <c r="M777" s="163"/>
    </row>
    <row r="778">
      <c r="A778" s="160"/>
      <c r="C778" s="69"/>
      <c r="D778" s="69"/>
      <c r="E778" s="161"/>
      <c r="F778" s="161"/>
      <c r="G778" s="69"/>
      <c r="H778" s="162"/>
      <c r="I778" s="162"/>
      <c r="J778" s="69"/>
      <c r="K778" s="69"/>
      <c r="L778" s="69"/>
      <c r="M778" s="163"/>
    </row>
    <row r="779">
      <c r="A779" s="160"/>
      <c r="C779" s="69"/>
      <c r="D779" s="69"/>
      <c r="E779" s="161"/>
      <c r="F779" s="161"/>
      <c r="G779" s="69"/>
      <c r="H779" s="162"/>
      <c r="I779" s="162"/>
      <c r="J779" s="69"/>
      <c r="K779" s="69"/>
      <c r="L779" s="69"/>
      <c r="M779" s="163"/>
    </row>
    <row r="780">
      <c r="A780" s="160"/>
      <c r="C780" s="69"/>
      <c r="D780" s="69"/>
      <c r="E780" s="161"/>
      <c r="F780" s="161"/>
      <c r="G780" s="69"/>
      <c r="H780" s="162"/>
      <c r="I780" s="162"/>
      <c r="J780" s="69"/>
      <c r="K780" s="69"/>
      <c r="L780" s="69"/>
      <c r="M780" s="163"/>
    </row>
    <row r="781">
      <c r="A781" s="160"/>
      <c r="C781" s="69"/>
      <c r="D781" s="69"/>
      <c r="E781" s="161"/>
      <c r="F781" s="161"/>
      <c r="G781" s="69"/>
      <c r="H781" s="162"/>
      <c r="I781" s="162"/>
      <c r="J781" s="69"/>
      <c r="K781" s="69"/>
      <c r="L781" s="69"/>
      <c r="M781" s="163"/>
    </row>
    <row r="782">
      <c r="A782" s="160"/>
      <c r="C782" s="69"/>
      <c r="D782" s="69"/>
      <c r="E782" s="161"/>
      <c r="F782" s="161"/>
      <c r="G782" s="69"/>
      <c r="H782" s="162"/>
      <c r="I782" s="162"/>
      <c r="J782" s="69"/>
      <c r="K782" s="69"/>
      <c r="L782" s="69"/>
      <c r="M782" s="163"/>
    </row>
    <row r="783">
      <c r="A783" s="160"/>
      <c r="C783" s="69"/>
      <c r="D783" s="69"/>
      <c r="E783" s="161"/>
      <c r="F783" s="161"/>
      <c r="G783" s="69"/>
      <c r="H783" s="162"/>
      <c r="I783" s="162"/>
      <c r="J783" s="69"/>
      <c r="K783" s="69"/>
      <c r="L783" s="69"/>
      <c r="M783" s="163"/>
    </row>
    <row r="784">
      <c r="A784" s="160"/>
      <c r="C784" s="69"/>
      <c r="D784" s="69"/>
      <c r="E784" s="161"/>
      <c r="F784" s="161"/>
      <c r="G784" s="69"/>
      <c r="H784" s="162"/>
      <c r="I784" s="162"/>
      <c r="J784" s="69"/>
      <c r="K784" s="69"/>
      <c r="L784" s="69"/>
      <c r="M784" s="163"/>
    </row>
    <row r="785">
      <c r="A785" s="160"/>
      <c r="C785" s="69"/>
      <c r="D785" s="69"/>
      <c r="E785" s="161"/>
      <c r="F785" s="161"/>
      <c r="G785" s="69"/>
      <c r="H785" s="162"/>
      <c r="I785" s="162"/>
      <c r="J785" s="69"/>
      <c r="K785" s="69"/>
      <c r="L785" s="69"/>
      <c r="M785" s="163"/>
    </row>
    <row r="786">
      <c r="A786" s="160"/>
      <c r="C786" s="69"/>
      <c r="D786" s="69"/>
      <c r="E786" s="161"/>
      <c r="F786" s="161"/>
      <c r="G786" s="69"/>
      <c r="H786" s="162"/>
      <c r="I786" s="162"/>
      <c r="J786" s="69"/>
      <c r="K786" s="69"/>
      <c r="L786" s="69"/>
      <c r="M786" s="163"/>
    </row>
    <row r="787">
      <c r="A787" s="160"/>
      <c r="C787" s="69"/>
      <c r="D787" s="69"/>
      <c r="E787" s="161"/>
      <c r="F787" s="161"/>
      <c r="G787" s="69"/>
      <c r="H787" s="162"/>
      <c r="I787" s="162"/>
      <c r="J787" s="69"/>
      <c r="K787" s="69"/>
      <c r="L787" s="69"/>
      <c r="M787" s="163"/>
    </row>
    <row r="788">
      <c r="A788" s="160"/>
      <c r="C788" s="69"/>
      <c r="D788" s="69"/>
      <c r="E788" s="161"/>
      <c r="F788" s="161"/>
      <c r="G788" s="69"/>
      <c r="H788" s="162"/>
      <c r="I788" s="162"/>
      <c r="J788" s="69"/>
      <c r="K788" s="69"/>
      <c r="L788" s="69"/>
      <c r="M788" s="163"/>
    </row>
    <row r="789">
      <c r="A789" s="160"/>
      <c r="C789" s="69"/>
      <c r="D789" s="69"/>
      <c r="E789" s="161"/>
      <c r="F789" s="161"/>
      <c r="G789" s="69"/>
      <c r="H789" s="162"/>
      <c r="I789" s="162"/>
      <c r="J789" s="69"/>
      <c r="K789" s="69"/>
      <c r="L789" s="69"/>
      <c r="M789" s="163"/>
    </row>
    <row r="790">
      <c r="A790" s="160"/>
      <c r="C790" s="69"/>
      <c r="D790" s="69"/>
      <c r="E790" s="161"/>
      <c r="F790" s="161"/>
      <c r="G790" s="69"/>
      <c r="H790" s="162"/>
      <c r="I790" s="162"/>
      <c r="J790" s="69"/>
      <c r="K790" s="69"/>
      <c r="L790" s="69"/>
      <c r="M790" s="163"/>
    </row>
    <row r="791">
      <c r="A791" s="160"/>
      <c r="C791" s="69"/>
      <c r="D791" s="69"/>
      <c r="E791" s="161"/>
      <c r="F791" s="161"/>
      <c r="G791" s="69"/>
      <c r="H791" s="162"/>
      <c r="I791" s="162"/>
      <c r="J791" s="69"/>
      <c r="K791" s="69"/>
      <c r="L791" s="69"/>
      <c r="M791" s="163"/>
    </row>
    <row r="792">
      <c r="A792" s="160"/>
      <c r="C792" s="69"/>
      <c r="D792" s="69"/>
      <c r="E792" s="161"/>
      <c r="F792" s="161"/>
      <c r="G792" s="69"/>
      <c r="H792" s="162"/>
      <c r="I792" s="162"/>
      <c r="J792" s="69"/>
      <c r="K792" s="69"/>
      <c r="L792" s="69"/>
      <c r="M792" s="163"/>
    </row>
    <row r="793">
      <c r="A793" s="160"/>
      <c r="C793" s="69"/>
      <c r="D793" s="69"/>
      <c r="E793" s="161"/>
      <c r="F793" s="161"/>
      <c r="G793" s="69"/>
      <c r="H793" s="162"/>
      <c r="I793" s="162"/>
      <c r="J793" s="69"/>
      <c r="K793" s="69"/>
      <c r="L793" s="69"/>
      <c r="M793" s="163"/>
    </row>
    <row r="794">
      <c r="A794" s="160"/>
      <c r="C794" s="69"/>
      <c r="D794" s="69"/>
      <c r="E794" s="161"/>
      <c r="F794" s="161"/>
      <c r="G794" s="69"/>
      <c r="H794" s="162"/>
      <c r="I794" s="162"/>
      <c r="J794" s="69"/>
      <c r="K794" s="69"/>
      <c r="L794" s="69"/>
      <c r="M794" s="163"/>
    </row>
    <row r="795">
      <c r="A795" s="160"/>
      <c r="C795" s="69"/>
      <c r="D795" s="69"/>
      <c r="E795" s="161"/>
      <c r="F795" s="161"/>
      <c r="G795" s="69"/>
      <c r="H795" s="162"/>
      <c r="I795" s="162"/>
      <c r="J795" s="69"/>
      <c r="K795" s="69"/>
      <c r="L795" s="69"/>
      <c r="M795" s="163"/>
    </row>
    <row r="796">
      <c r="A796" s="160"/>
      <c r="C796" s="69"/>
      <c r="D796" s="69"/>
      <c r="E796" s="161"/>
      <c r="F796" s="161"/>
      <c r="G796" s="69"/>
      <c r="H796" s="162"/>
      <c r="I796" s="162"/>
      <c r="J796" s="69"/>
      <c r="K796" s="69"/>
      <c r="L796" s="69"/>
      <c r="M796" s="163"/>
    </row>
    <row r="797">
      <c r="A797" s="160"/>
      <c r="C797" s="69"/>
      <c r="D797" s="69"/>
      <c r="E797" s="161"/>
      <c r="F797" s="161"/>
      <c r="G797" s="69"/>
      <c r="H797" s="162"/>
      <c r="I797" s="162"/>
      <c r="J797" s="69"/>
      <c r="K797" s="69"/>
      <c r="L797" s="69"/>
      <c r="M797" s="163"/>
    </row>
    <row r="798">
      <c r="A798" s="160"/>
      <c r="C798" s="69"/>
      <c r="D798" s="69"/>
      <c r="E798" s="161"/>
      <c r="F798" s="161"/>
      <c r="G798" s="69"/>
      <c r="H798" s="162"/>
      <c r="I798" s="162"/>
      <c r="J798" s="69"/>
      <c r="K798" s="69"/>
      <c r="L798" s="69"/>
      <c r="M798" s="163"/>
    </row>
    <row r="799">
      <c r="A799" s="160"/>
      <c r="C799" s="69"/>
      <c r="D799" s="69"/>
      <c r="E799" s="161"/>
      <c r="F799" s="161"/>
      <c r="G799" s="69"/>
      <c r="H799" s="162"/>
      <c r="I799" s="162"/>
      <c r="J799" s="69"/>
      <c r="K799" s="69"/>
      <c r="L799" s="69"/>
      <c r="M799" s="163"/>
    </row>
    <row r="800">
      <c r="A800" s="160"/>
      <c r="C800" s="69"/>
      <c r="D800" s="69"/>
      <c r="E800" s="161"/>
      <c r="F800" s="161"/>
      <c r="G800" s="69"/>
      <c r="H800" s="162"/>
      <c r="I800" s="162"/>
      <c r="J800" s="69"/>
      <c r="K800" s="69"/>
      <c r="L800" s="69"/>
      <c r="M800" s="163"/>
    </row>
    <row r="801">
      <c r="A801" s="160"/>
      <c r="C801" s="69"/>
      <c r="D801" s="69"/>
      <c r="E801" s="161"/>
      <c r="F801" s="161"/>
      <c r="G801" s="69"/>
      <c r="H801" s="162"/>
      <c r="I801" s="162"/>
      <c r="J801" s="69"/>
      <c r="K801" s="69"/>
      <c r="L801" s="69"/>
      <c r="M801" s="163"/>
    </row>
    <row r="802">
      <c r="A802" s="160"/>
      <c r="C802" s="69"/>
      <c r="D802" s="69"/>
      <c r="E802" s="161"/>
      <c r="F802" s="161"/>
      <c r="G802" s="69"/>
      <c r="H802" s="162"/>
      <c r="I802" s="162"/>
      <c r="J802" s="69"/>
      <c r="K802" s="69"/>
      <c r="L802" s="69"/>
      <c r="M802" s="163"/>
    </row>
    <row r="803">
      <c r="A803" s="160"/>
      <c r="C803" s="69"/>
      <c r="D803" s="69"/>
      <c r="E803" s="161"/>
      <c r="F803" s="161"/>
      <c r="G803" s="69"/>
      <c r="H803" s="162"/>
      <c r="I803" s="162"/>
      <c r="J803" s="69"/>
      <c r="K803" s="69"/>
      <c r="L803" s="69"/>
      <c r="M803" s="163"/>
    </row>
    <row r="804">
      <c r="A804" s="160"/>
      <c r="C804" s="69"/>
      <c r="D804" s="69"/>
      <c r="E804" s="161"/>
      <c r="F804" s="161"/>
      <c r="G804" s="69"/>
      <c r="H804" s="162"/>
      <c r="I804" s="162"/>
      <c r="J804" s="69"/>
      <c r="K804" s="69"/>
      <c r="L804" s="69"/>
      <c r="M804" s="163"/>
    </row>
    <row r="805">
      <c r="A805" s="160"/>
      <c r="C805" s="69"/>
      <c r="D805" s="69"/>
      <c r="E805" s="161"/>
      <c r="F805" s="161"/>
      <c r="G805" s="69"/>
      <c r="H805" s="162"/>
      <c r="I805" s="162"/>
      <c r="J805" s="69"/>
      <c r="K805" s="69"/>
      <c r="L805" s="69"/>
      <c r="M805" s="163"/>
    </row>
    <row r="806">
      <c r="A806" s="160"/>
      <c r="C806" s="69"/>
      <c r="D806" s="69"/>
      <c r="E806" s="161"/>
      <c r="F806" s="161"/>
      <c r="G806" s="69"/>
      <c r="H806" s="162"/>
      <c r="I806" s="162"/>
      <c r="J806" s="69"/>
      <c r="K806" s="69"/>
      <c r="L806" s="69"/>
      <c r="M806" s="163"/>
    </row>
    <row r="807">
      <c r="A807" s="160"/>
      <c r="C807" s="69"/>
      <c r="D807" s="69"/>
      <c r="E807" s="161"/>
      <c r="F807" s="161"/>
      <c r="G807" s="69"/>
      <c r="H807" s="162"/>
      <c r="I807" s="162"/>
      <c r="J807" s="69"/>
      <c r="K807" s="69"/>
      <c r="L807" s="69"/>
      <c r="M807" s="163"/>
    </row>
    <row r="808">
      <c r="A808" s="160"/>
      <c r="C808" s="69"/>
      <c r="D808" s="69"/>
      <c r="E808" s="161"/>
      <c r="F808" s="161"/>
      <c r="G808" s="69"/>
      <c r="H808" s="162"/>
      <c r="I808" s="162"/>
      <c r="J808" s="69"/>
      <c r="K808" s="69"/>
      <c r="L808" s="69"/>
      <c r="M808" s="163"/>
    </row>
    <row r="809">
      <c r="A809" s="160"/>
      <c r="C809" s="69"/>
      <c r="D809" s="69"/>
      <c r="E809" s="161"/>
      <c r="F809" s="161"/>
      <c r="G809" s="69"/>
      <c r="H809" s="162"/>
      <c r="I809" s="162"/>
      <c r="J809" s="69"/>
      <c r="K809" s="69"/>
      <c r="L809" s="69"/>
      <c r="M809" s="163"/>
    </row>
    <row r="810">
      <c r="A810" s="160"/>
      <c r="C810" s="69"/>
      <c r="D810" s="69"/>
      <c r="E810" s="161"/>
      <c r="F810" s="161"/>
      <c r="G810" s="69"/>
      <c r="H810" s="162"/>
      <c r="I810" s="162"/>
      <c r="J810" s="69"/>
      <c r="K810" s="69"/>
      <c r="L810" s="69"/>
      <c r="M810" s="163"/>
    </row>
    <row r="811">
      <c r="A811" s="160"/>
      <c r="C811" s="69"/>
      <c r="D811" s="69"/>
      <c r="E811" s="161"/>
      <c r="F811" s="161"/>
      <c r="G811" s="69"/>
      <c r="H811" s="162"/>
      <c r="I811" s="162"/>
      <c r="J811" s="69"/>
      <c r="K811" s="69"/>
      <c r="L811" s="69"/>
      <c r="M811" s="163"/>
    </row>
    <row r="812">
      <c r="A812" s="160"/>
      <c r="C812" s="69"/>
      <c r="D812" s="69"/>
      <c r="E812" s="161"/>
      <c r="F812" s="161"/>
      <c r="G812" s="69"/>
      <c r="H812" s="162"/>
      <c r="I812" s="162"/>
      <c r="J812" s="69"/>
      <c r="K812" s="69"/>
      <c r="L812" s="69"/>
      <c r="M812" s="163"/>
    </row>
    <row r="813">
      <c r="A813" s="160"/>
      <c r="C813" s="69"/>
      <c r="D813" s="69"/>
      <c r="E813" s="161"/>
      <c r="F813" s="161"/>
      <c r="G813" s="69"/>
      <c r="H813" s="162"/>
      <c r="I813" s="162"/>
      <c r="J813" s="69"/>
      <c r="K813" s="69"/>
      <c r="L813" s="69"/>
      <c r="M813" s="163"/>
    </row>
    <row r="814">
      <c r="A814" s="160"/>
      <c r="C814" s="69"/>
      <c r="D814" s="69"/>
      <c r="E814" s="161"/>
      <c r="F814" s="161"/>
      <c r="G814" s="69"/>
      <c r="H814" s="162"/>
      <c r="I814" s="162"/>
      <c r="J814" s="69"/>
      <c r="K814" s="69"/>
      <c r="L814" s="69"/>
      <c r="M814" s="163"/>
    </row>
    <row r="815">
      <c r="A815" s="160"/>
      <c r="C815" s="69"/>
      <c r="D815" s="69"/>
      <c r="E815" s="161"/>
      <c r="F815" s="161"/>
      <c r="G815" s="69"/>
      <c r="H815" s="162"/>
      <c r="I815" s="162"/>
      <c r="J815" s="69"/>
      <c r="K815" s="69"/>
      <c r="L815" s="69"/>
      <c r="M815" s="163"/>
    </row>
    <row r="816">
      <c r="A816" s="160"/>
      <c r="C816" s="69"/>
      <c r="D816" s="69"/>
      <c r="E816" s="161"/>
      <c r="F816" s="161"/>
      <c r="G816" s="69"/>
      <c r="H816" s="162"/>
      <c r="I816" s="162"/>
      <c r="J816" s="69"/>
      <c r="K816" s="69"/>
      <c r="L816" s="69"/>
      <c r="M816" s="163"/>
    </row>
    <row r="817">
      <c r="A817" s="160"/>
      <c r="C817" s="69"/>
      <c r="D817" s="69"/>
      <c r="E817" s="161"/>
      <c r="F817" s="161"/>
      <c r="G817" s="69"/>
      <c r="H817" s="162"/>
      <c r="I817" s="162"/>
      <c r="J817" s="69"/>
      <c r="K817" s="69"/>
      <c r="L817" s="69"/>
      <c r="M817" s="163"/>
    </row>
    <row r="818">
      <c r="A818" s="160"/>
      <c r="C818" s="69"/>
      <c r="D818" s="69"/>
      <c r="E818" s="161"/>
      <c r="F818" s="161"/>
      <c r="G818" s="69"/>
      <c r="H818" s="162"/>
      <c r="I818" s="162"/>
      <c r="J818" s="69"/>
      <c r="K818" s="69"/>
      <c r="L818" s="69"/>
      <c r="M818" s="163"/>
    </row>
    <row r="819">
      <c r="A819" s="160"/>
      <c r="C819" s="69"/>
      <c r="D819" s="69"/>
      <c r="E819" s="161"/>
      <c r="F819" s="161"/>
      <c r="G819" s="69"/>
      <c r="H819" s="162"/>
      <c r="I819" s="162"/>
      <c r="J819" s="69"/>
      <c r="K819" s="69"/>
      <c r="L819" s="69"/>
      <c r="M819" s="163"/>
    </row>
    <row r="820">
      <c r="A820" s="160"/>
      <c r="C820" s="69"/>
      <c r="D820" s="69"/>
      <c r="E820" s="161"/>
      <c r="F820" s="161"/>
      <c r="G820" s="69"/>
      <c r="H820" s="162"/>
      <c r="I820" s="162"/>
      <c r="J820" s="69"/>
      <c r="K820" s="69"/>
      <c r="L820" s="69"/>
      <c r="M820" s="163"/>
    </row>
    <row r="821">
      <c r="A821" s="160"/>
      <c r="C821" s="69"/>
      <c r="D821" s="69"/>
      <c r="E821" s="161"/>
      <c r="F821" s="161"/>
      <c r="G821" s="69"/>
      <c r="H821" s="162"/>
      <c r="I821" s="162"/>
      <c r="J821" s="69"/>
      <c r="K821" s="69"/>
      <c r="L821" s="69"/>
      <c r="M821" s="163"/>
    </row>
    <row r="822">
      <c r="A822" s="160"/>
      <c r="C822" s="69"/>
      <c r="D822" s="69"/>
      <c r="E822" s="161"/>
      <c r="F822" s="161"/>
      <c r="G822" s="69"/>
      <c r="H822" s="162"/>
      <c r="I822" s="162"/>
      <c r="J822" s="69"/>
      <c r="K822" s="69"/>
      <c r="L822" s="69"/>
      <c r="M822" s="163"/>
    </row>
    <row r="823">
      <c r="A823" s="160"/>
      <c r="C823" s="69"/>
      <c r="D823" s="69"/>
      <c r="E823" s="161"/>
      <c r="F823" s="161"/>
      <c r="G823" s="69"/>
      <c r="H823" s="162"/>
      <c r="I823" s="162"/>
      <c r="J823" s="69"/>
      <c r="K823" s="69"/>
      <c r="L823" s="69"/>
      <c r="M823" s="163"/>
    </row>
    <row r="824">
      <c r="A824" s="160"/>
      <c r="C824" s="69"/>
      <c r="D824" s="69"/>
      <c r="E824" s="161"/>
      <c r="F824" s="161"/>
      <c r="G824" s="69"/>
      <c r="H824" s="162"/>
      <c r="I824" s="162"/>
      <c r="J824" s="69"/>
      <c r="K824" s="69"/>
      <c r="L824" s="69"/>
      <c r="M824" s="163"/>
    </row>
    <row r="825">
      <c r="A825" s="160"/>
      <c r="C825" s="69"/>
      <c r="D825" s="69"/>
      <c r="E825" s="161"/>
      <c r="F825" s="161"/>
      <c r="G825" s="69"/>
      <c r="H825" s="162"/>
      <c r="I825" s="162"/>
      <c r="J825" s="69"/>
      <c r="K825" s="69"/>
      <c r="L825" s="69"/>
      <c r="M825" s="163"/>
    </row>
    <row r="826">
      <c r="A826" s="160"/>
      <c r="C826" s="69"/>
      <c r="D826" s="69"/>
      <c r="E826" s="161"/>
      <c r="F826" s="161"/>
      <c r="G826" s="69"/>
      <c r="H826" s="162"/>
      <c r="I826" s="162"/>
      <c r="J826" s="69"/>
      <c r="K826" s="69"/>
      <c r="L826" s="69"/>
      <c r="M826" s="163"/>
    </row>
    <row r="827">
      <c r="A827" s="160"/>
      <c r="C827" s="69"/>
      <c r="D827" s="69"/>
      <c r="E827" s="161"/>
      <c r="F827" s="161"/>
      <c r="G827" s="69"/>
      <c r="H827" s="162"/>
      <c r="I827" s="162"/>
      <c r="J827" s="69"/>
      <c r="K827" s="69"/>
      <c r="L827" s="69"/>
      <c r="M827" s="163"/>
    </row>
    <row r="828">
      <c r="A828" s="160"/>
      <c r="C828" s="69"/>
      <c r="D828" s="69"/>
      <c r="E828" s="161"/>
      <c r="F828" s="161"/>
      <c r="G828" s="69"/>
      <c r="H828" s="162"/>
      <c r="I828" s="162"/>
      <c r="J828" s="69"/>
      <c r="K828" s="69"/>
      <c r="L828" s="69"/>
      <c r="M828" s="163"/>
    </row>
    <row r="829">
      <c r="A829" s="160"/>
      <c r="C829" s="69"/>
      <c r="D829" s="69"/>
      <c r="E829" s="161"/>
      <c r="F829" s="161"/>
      <c r="G829" s="69"/>
      <c r="H829" s="162"/>
      <c r="I829" s="162"/>
      <c r="J829" s="69"/>
      <c r="K829" s="69"/>
      <c r="L829" s="69"/>
      <c r="M829" s="163"/>
    </row>
    <row r="830">
      <c r="A830" s="160"/>
      <c r="C830" s="69"/>
      <c r="D830" s="69"/>
      <c r="E830" s="161"/>
      <c r="F830" s="161"/>
      <c r="G830" s="69"/>
      <c r="H830" s="162"/>
      <c r="I830" s="162"/>
      <c r="J830" s="69"/>
      <c r="K830" s="69"/>
      <c r="L830" s="69"/>
      <c r="M830" s="163"/>
    </row>
    <row r="831">
      <c r="A831" s="160"/>
      <c r="C831" s="69"/>
      <c r="D831" s="69"/>
      <c r="E831" s="161"/>
      <c r="F831" s="161"/>
      <c r="G831" s="69"/>
      <c r="H831" s="162"/>
      <c r="I831" s="162"/>
      <c r="J831" s="69"/>
      <c r="K831" s="69"/>
      <c r="L831" s="69"/>
      <c r="M831" s="163"/>
    </row>
    <row r="832">
      <c r="A832" s="160"/>
      <c r="C832" s="69"/>
      <c r="D832" s="69"/>
      <c r="E832" s="161"/>
      <c r="F832" s="161"/>
      <c r="G832" s="69"/>
      <c r="H832" s="162"/>
      <c r="I832" s="162"/>
      <c r="J832" s="69"/>
      <c r="K832" s="69"/>
      <c r="L832" s="69"/>
      <c r="M832" s="163"/>
    </row>
    <row r="833">
      <c r="A833" s="160"/>
      <c r="C833" s="69"/>
      <c r="D833" s="69"/>
      <c r="E833" s="161"/>
      <c r="F833" s="161"/>
      <c r="G833" s="69"/>
      <c r="H833" s="162"/>
      <c r="I833" s="162"/>
      <c r="J833" s="69"/>
      <c r="K833" s="69"/>
      <c r="L833" s="69"/>
      <c r="M833" s="163"/>
    </row>
    <row r="834">
      <c r="A834" s="160"/>
      <c r="C834" s="69"/>
      <c r="D834" s="69"/>
      <c r="E834" s="161"/>
      <c r="F834" s="161"/>
      <c r="G834" s="69"/>
      <c r="H834" s="162"/>
      <c r="I834" s="162"/>
      <c r="J834" s="69"/>
      <c r="K834" s="69"/>
      <c r="L834" s="69"/>
      <c r="M834" s="163"/>
    </row>
    <row r="835">
      <c r="A835" s="160"/>
      <c r="C835" s="69"/>
      <c r="D835" s="69"/>
      <c r="E835" s="161"/>
      <c r="F835" s="161"/>
      <c r="G835" s="69"/>
      <c r="H835" s="162"/>
      <c r="I835" s="162"/>
      <c r="J835" s="69"/>
      <c r="K835" s="69"/>
      <c r="L835" s="69"/>
      <c r="M835" s="163"/>
    </row>
    <row r="836">
      <c r="A836" s="160"/>
      <c r="C836" s="69"/>
      <c r="D836" s="69"/>
      <c r="E836" s="161"/>
      <c r="F836" s="161"/>
      <c r="G836" s="69"/>
      <c r="H836" s="162"/>
      <c r="I836" s="162"/>
      <c r="J836" s="69"/>
      <c r="K836" s="69"/>
      <c r="L836" s="69"/>
      <c r="M836" s="163"/>
    </row>
    <row r="837">
      <c r="A837" s="160"/>
      <c r="C837" s="69"/>
      <c r="D837" s="69"/>
      <c r="E837" s="161"/>
      <c r="F837" s="161"/>
      <c r="G837" s="69"/>
      <c r="H837" s="162"/>
      <c r="I837" s="162"/>
      <c r="J837" s="69"/>
      <c r="K837" s="69"/>
      <c r="L837" s="69"/>
      <c r="M837" s="163"/>
    </row>
    <row r="838">
      <c r="A838" s="160"/>
      <c r="C838" s="69"/>
      <c r="D838" s="69"/>
      <c r="E838" s="161"/>
      <c r="F838" s="161"/>
      <c r="G838" s="69"/>
      <c r="H838" s="162"/>
      <c r="I838" s="162"/>
      <c r="J838" s="69"/>
      <c r="K838" s="69"/>
      <c r="L838" s="69"/>
      <c r="M838" s="163"/>
    </row>
    <row r="839">
      <c r="A839" s="160"/>
      <c r="C839" s="69"/>
      <c r="D839" s="69"/>
      <c r="E839" s="161"/>
      <c r="F839" s="161"/>
      <c r="G839" s="69"/>
      <c r="H839" s="162"/>
      <c r="I839" s="162"/>
      <c r="J839" s="69"/>
      <c r="K839" s="69"/>
      <c r="L839" s="69"/>
      <c r="M839" s="163"/>
    </row>
    <row r="840">
      <c r="A840" s="160"/>
      <c r="C840" s="69"/>
      <c r="D840" s="69"/>
      <c r="E840" s="161"/>
      <c r="F840" s="161"/>
      <c r="G840" s="69"/>
      <c r="H840" s="162"/>
      <c r="I840" s="162"/>
      <c r="J840" s="69"/>
      <c r="K840" s="69"/>
      <c r="L840" s="69"/>
      <c r="M840" s="163"/>
    </row>
    <row r="841">
      <c r="A841" s="160"/>
      <c r="C841" s="69"/>
      <c r="D841" s="69"/>
      <c r="E841" s="161"/>
      <c r="F841" s="161"/>
      <c r="G841" s="69"/>
      <c r="H841" s="162"/>
      <c r="I841" s="162"/>
      <c r="J841" s="69"/>
      <c r="K841" s="69"/>
      <c r="L841" s="69"/>
      <c r="M841" s="163"/>
    </row>
    <row r="842">
      <c r="A842" s="160"/>
      <c r="C842" s="69"/>
      <c r="D842" s="69"/>
      <c r="E842" s="161"/>
      <c r="F842" s="161"/>
      <c r="G842" s="69"/>
      <c r="H842" s="162"/>
      <c r="I842" s="162"/>
      <c r="J842" s="69"/>
      <c r="K842" s="69"/>
      <c r="L842" s="69"/>
      <c r="M842" s="163"/>
    </row>
    <row r="843">
      <c r="A843" s="160"/>
      <c r="C843" s="69"/>
      <c r="D843" s="69"/>
      <c r="E843" s="161"/>
      <c r="F843" s="161"/>
      <c r="G843" s="69"/>
      <c r="H843" s="162"/>
      <c r="I843" s="162"/>
      <c r="J843" s="69"/>
      <c r="K843" s="69"/>
      <c r="L843" s="69"/>
      <c r="M843" s="163"/>
    </row>
    <row r="844">
      <c r="A844" s="160"/>
      <c r="C844" s="69"/>
      <c r="D844" s="69"/>
      <c r="E844" s="161"/>
      <c r="F844" s="161"/>
      <c r="G844" s="69"/>
      <c r="H844" s="162"/>
      <c r="I844" s="162"/>
      <c r="J844" s="69"/>
      <c r="K844" s="69"/>
      <c r="L844" s="69"/>
      <c r="M844" s="163"/>
    </row>
    <row r="845">
      <c r="A845" s="160"/>
      <c r="C845" s="69"/>
      <c r="D845" s="69"/>
      <c r="E845" s="161"/>
      <c r="F845" s="161"/>
      <c r="G845" s="69"/>
      <c r="H845" s="162"/>
      <c r="I845" s="162"/>
      <c r="J845" s="69"/>
      <c r="K845" s="69"/>
      <c r="L845" s="69"/>
      <c r="M845" s="163"/>
    </row>
    <row r="846">
      <c r="A846" s="160"/>
      <c r="C846" s="69"/>
      <c r="D846" s="69"/>
      <c r="E846" s="161"/>
      <c r="F846" s="161"/>
      <c r="G846" s="69"/>
      <c r="H846" s="162"/>
      <c r="I846" s="162"/>
      <c r="J846" s="69"/>
      <c r="K846" s="69"/>
      <c r="L846" s="69"/>
      <c r="M846" s="163"/>
    </row>
    <row r="847">
      <c r="A847" s="160"/>
      <c r="C847" s="69"/>
      <c r="D847" s="69"/>
      <c r="E847" s="161"/>
      <c r="F847" s="161"/>
      <c r="G847" s="69"/>
      <c r="H847" s="162"/>
      <c r="I847" s="162"/>
      <c r="J847" s="69"/>
      <c r="K847" s="69"/>
      <c r="L847" s="69"/>
      <c r="M847" s="163"/>
    </row>
    <row r="848">
      <c r="A848" s="160"/>
      <c r="C848" s="69"/>
      <c r="D848" s="69"/>
      <c r="E848" s="161"/>
      <c r="F848" s="161"/>
      <c r="G848" s="69"/>
      <c r="H848" s="162"/>
      <c r="I848" s="162"/>
      <c r="J848" s="69"/>
      <c r="K848" s="69"/>
      <c r="L848" s="69"/>
      <c r="M848" s="163"/>
    </row>
    <row r="849">
      <c r="A849" s="160"/>
      <c r="C849" s="69"/>
      <c r="D849" s="69"/>
      <c r="E849" s="161"/>
      <c r="F849" s="161"/>
      <c r="G849" s="69"/>
      <c r="H849" s="162"/>
      <c r="I849" s="162"/>
      <c r="J849" s="69"/>
      <c r="K849" s="69"/>
      <c r="L849" s="69"/>
      <c r="M849" s="163"/>
    </row>
    <row r="850">
      <c r="A850" s="160"/>
      <c r="C850" s="69"/>
      <c r="D850" s="69"/>
      <c r="E850" s="161"/>
      <c r="F850" s="161"/>
      <c r="G850" s="69"/>
      <c r="H850" s="162"/>
      <c r="I850" s="162"/>
      <c r="J850" s="69"/>
      <c r="K850" s="69"/>
      <c r="L850" s="69"/>
      <c r="M850" s="163"/>
    </row>
    <row r="851">
      <c r="A851" s="160"/>
      <c r="C851" s="69"/>
      <c r="D851" s="69"/>
      <c r="E851" s="161"/>
      <c r="F851" s="161"/>
      <c r="G851" s="69"/>
      <c r="H851" s="162"/>
      <c r="I851" s="162"/>
      <c r="J851" s="69"/>
      <c r="K851" s="69"/>
      <c r="L851" s="69"/>
      <c r="M851" s="163"/>
    </row>
    <row r="852">
      <c r="A852" s="160"/>
      <c r="C852" s="69"/>
      <c r="D852" s="69"/>
      <c r="E852" s="161"/>
      <c r="F852" s="161"/>
      <c r="G852" s="69"/>
      <c r="H852" s="162"/>
      <c r="I852" s="162"/>
      <c r="J852" s="69"/>
      <c r="K852" s="69"/>
      <c r="L852" s="69"/>
      <c r="M852" s="163"/>
    </row>
    <row r="853">
      <c r="A853" s="160"/>
      <c r="C853" s="69"/>
      <c r="D853" s="69"/>
      <c r="E853" s="161"/>
      <c r="F853" s="161"/>
      <c r="G853" s="69"/>
      <c r="H853" s="162"/>
      <c r="I853" s="162"/>
      <c r="J853" s="69"/>
      <c r="K853" s="69"/>
      <c r="L853" s="69"/>
      <c r="M853" s="163"/>
    </row>
    <row r="854">
      <c r="A854" s="160"/>
      <c r="C854" s="69"/>
      <c r="D854" s="69"/>
      <c r="E854" s="161"/>
      <c r="F854" s="161"/>
      <c r="G854" s="69"/>
      <c r="H854" s="162"/>
      <c r="I854" s="162"/>
      <c r="J854" s="69"/>
      <c r="K854" s="69"/>
      <c r="L854" s="69"/>
      <c r="M854" s="163"/>
    </row>
    <row r="855">
      <c r="A855" s="160"/>
      <c r="C855" s="69"/>
      <c r="D855" s="69"/>
      <c r="E855" s="161"/>
      <c r="F855" s="161"/>
      <c r="G855" s="69"/>
      <c r="H855" s="162"/>
      <c r="I855" s="162"/>
      <c r="J855" s="69"/>
      <c r="K855" s="69"/>
      <c r="L855" s="69"/>
      <c r="M855" s="163"/>
    </row>
    <row r="856">
      <c r="A856" s="160"/>
      <c r="C856" s="69"/>
      <c r="D856" s="69"/>
      <c r="E856" s="161"/>
      <c r="F856" s="161"/>
      <c r="G856" s="69"/>
      <c r="H856" s="162"/>
      <c r="I856" s="162"/>
      <c r="J856" s="69"/>
      <c r="K856" s="69"/>
      <c r="L856" s="69"/>
      <c r="M856" s="163"/>
    </row>
    <row r="857">
      <c r="A857" s="160"/>
      <c r="C857" s="69"/>
      <c r="D857" s="69"/>
      <c r="E857" s="161"/>
      <c r="F857" s="161"/>
      <c r="G857" s="69"/>
      <c r="H857" s="162"/>
      <c r="I857" s="162"/>
      <c r="J857" s="69"/>
      <c r="K857" s="69"/>
      <c r="L857" s="69"/>
      <c r="M857" s="163"/>
    </row>
    <row r="858">
      <c r="A858" s="160"/>
      <c r="C858" s="69"/>
      <c r="D858" s="69"/>
      <c r="E858" s="161"/>
      <c r="F858" s="161"/>
      <c r="G858" s="69"/>
      <c r="H858" s="162"/>
      <c r="I858" s="162"/>
      <c r="J858" s="69"/>
      <c r="K858" s="69"/>
      <c r="L858" s="69"/>
      <c r="M858" s="163"/>
    </row>
    <row r="859">
      <c r="A859" s="160"/>
      <c r="C859" s="69"/>
      <c r="D859" s="69"/>
      <c r="E859" s="161"/>
      <c r="F859" s="161"/>
      <c r="G859" s="69"/>
      <c r="H859" s="162"/>
      <c r="I859" s="162"/>
      <c r="J859" s="69"/>
      <c r="K859" s="69"/>
      <c r="L859" s="69"/>
      <c r="M859" s="163"/>
    </row>
    <row r="860">
      <c r="A860" s="160"/>
      <c r="C860" s="69"/>
      <c r="D860" s="69"/>
      <c r="E860" s="161"/>
      <c r="F860" s="161"/>
      <c r="G860" s="69"/>
      <c r="H860" s="162"/>
      <c r="I860" s="162"/>
      <c r="J860" s="69"/>
      <c r="K860" s="69"/>
      <c r="L860" s="69"/>
      <c r="M860" s="163"/>
    </row>
    <row r="861">
      <c r="A861" s="160"/>
      <c r="C861" s="69"/>
      <c r="D861" s="69"/>
      <c r="E861" s="161"/>
      <c r="F861" s="161"/>
      <c r="G861" s="69"/>
      <c r="H861" s="162"/>
      <c r="I861" s="162"/>
      <c r="J861" s="69"/>
      <c r="K861" s="69"/>
      <c r="L861" s="69"/>
      <c r="M861" s="163"/>
    </row>
    <row r="862">
      <c r="A862" s="160"/>
      <c r="C862" s="69"/>
      <c r="D862" s="69"/>
      <c r="E862" s="161"/>
      <c r="F862" s="161"/>
      <c r="G862" s="69"/>
      <c r="H862" s="162"/>
      <c r="I862" s="162"/>
      <c r="J862" s="69"/>
      <c r="K862" s="69"/>
      <c r="L862" s="69"/>
      <c r="M862" s="163"/>
    </row>
    <row r="863">
      <c r="A863" s="160"/>
      <c r="C863" s="69"/>
      <c r="D863" s="69"/>
      <c r="E863" s="161"/>
      <c r="F863" s="161"/>
      <c r="G863" s="69"/>
      <c r="H863" s="162"/>
      <c r="I863" s="162"/>
      <c r="J863" s="69"/>
      <c r="K863" s="69"/>
      <c r="L863" s="69"/>
      <c r="M863" s="163"/>
    </row>
    <row r="864">
      <c r="A864" s="160"/>
      <c r="C864" s="69"/>
      <c r="D864" s="69"/>
      <c r="E864" s="161"/>
      <c r="F864" s="161"/>
      <c r="G864" s="69"/>
      <c r="H864" s="162"/>
      <c r="I864" s="162"/>
      <c r="J864" s="69"/>
      <c r="K864" s="69"/>
      <c r="L864" s="69"/>
      <c r="M864" s="163"/>
    </row>
    <row r="865">
      <c r="A865" s="160"/>
      <c r="C865" s="69"/>
      <c r="D865" s="69"/>
      <c r="E865" s="161"/>
      <c r="F865" s="161"/>
      <c r="G865" s="69"/>
      <c r="H865" s="162"/>
      <c r="I865" s="162"/>
      <c r="J865" s="69"/>
      <c r="K865" s="69"/>
      <c r="L865" s="69"/>
      <c r="M865" s="163"/>
    </row>
    <row r="866">
      <c r="A866" s="160"/>
      <c r="C866" s="69"/>
      <c r="D866" s="69"/>
      <c r="E866" s="161"/>
      <c r="F866" s="161"/>
      <c r="G866" s="69"/>
      <c r="H866" s="162"/>
      <c r="I866" s="162"/>
      <c r="J866" s="69"/>
      <c r="K866" s="69"/>
      <c r="L866" s="69"/>
      <c r="M866" s="163"/>
    </row>
    <row r="867">
      <c r="A867" s="160"/>
      <c r="C867" s="69"/>
      <c r="D867" s="69"/>
      <c r="E867" s="161"/>
      <c r="F867" s="161"/>
      <c r="G867" s="69"/>
      <c r="H867" s="162"/>
      <c r="I867" s="162"/>
      <c r="J867" s="69"/>
      <c r="K867" s="69"/>
      <c r="L867" s="69"/>
      <c r="M867" s="163"/>
    </row>
    <row r="868">
      <c r="A868" s="160"/>
      <c r="C868" s="69"/>
      <c r="D868" s="69"/>
      <c r="E868" s="161"/>
      <c r="F868" s="161"/>
      <c r="G868" s="69"/>
      <c r="H868" s="162"/>
      <c r="I868" s="162"/>
      <c r="J868" s="69"/>
      <c r="K868" s="69"/>
      <c r="L868" s="69"/>
      <c r="M868" s="163"/>
    </row>
    <row r="869">
      <c r="A869" s="160"/>
      <c r="C869" s="69"/>
      <c r="D869" s="69"/>
      <c r="E869" s="161"/>
      <c r="F869" s="161"/>
      <c r="G869" s="69"/>
      <c r="H869" s="162"/>
      <c r="I869" s="162"/>
      <c r="J869" s="69"/>
      <c r="K869" s="69"/>
      <c r="L869" s="69"/>
      <c r="M869" s="163"/>
    </row>
    <row r="870">
      <c r="A870" s="160"/>
      <c r="C870" s="69"/>
      <c r="D870" s="69"/>
      <c r="E870" s="161"/>
      <c r="F870" s="161"/>
      <c r="G870" s="69"/>
      <c r="H870" s="162"/>
      <c r="I870" s="162"/>
      <c r="J870" s="69"/>
      <c r="K870" s="69"/>
      <c r="L870" s="69"/>
      <c r="M870" s="163"/>
    </row>
    <row r="871">
      <c r="A871" s="160"/>
      <c r="C871" s="69"/>
      <c r="D871" s="69"/>
      <c r="E871" s="161"/>
      <c r="F871" s="161"/>
      <c r="G871" s="69"/>
      <c r="H871" s="162"/>
      <c r="I871" s="162"/>
      <c r="J871" s="69"/>
      <c r="K871" s="69"/>
      <c r="L871" s="69"/>
      <c r="M871" s="163"/>
    </row>
    <row r="872">
      <c r="A872" s="160"/>
      <c r="C872" s="69"/>
      <c r="D872" s="69"/>
      <c r="E872" s="161"/>
      <c r="F872" s="161"/>
      <c r="G872" s="69"/>
      <c r="H872" s="162"/>
      <c r="I872" s="162"/>
      <c r="J872" s="69"/>
      <c r="K872" s="69"/>
      <c r="L872" s="69"/>
      <c r="M872" s="163"/>
    </row>
    <row r="873">
      <c r="A873" s="160"/>
      <c r="C873" s="69"/>
      <c r="D873" s="69"/>
      <c r="E873" s="161"/>
      <c r="F873" s="161"/>
      <c r="G873" s="69"/>
      <c r="H873" s="162"/>
      <c r="I873" s="162"/>
      <c r="J873" s="69"/>
      <c r="K873" s="69"/>
      <c r="L873" s="69"/>
      <c r="M873" s="163"/>
    </row>
    <row r="874">
      <c r="A874" s="160"/>
      <c r="C874" s="69"/>
      <c r="D874" s="69"/>
      <c r="E874" s="161"/>
      <c r="F874" s="161"/>
      <c r="G874" s="69"/>
      <c r="H874" s="162"/>
      <c r="I874" s="162"/>
      <c r="J874" s="69"/>
      <c r="K874" s="69"/>
      <c r="L874" s="69"/>
      <c r="M874" s="163"/>
    </row>
    <row r="875">
      <c r="A875" s="160"/>
      <c r="C875" s="69"/>
      <c r="D875" s="69"/>
      <c r="E875" s="161"/>
      <c r="F875" s="161"/>
      <c r="G875" s="69"/>
      <c r="H875" s="162"/>
      <c r="I875" s="162"/>
      <c r="J875" s="69"/>
      <c r="K875" s="69"/>
      <c r="L875" s="69"/>
      <c r="M875" s="163"/>
    </row>
    <row r="876">
      <c r="A876" s="160"/>
      <c r="C876" s="69"/>
      <c r="D876" s="69"/>
      <c r="E876" s="161"/>
      <c r="F876" s="161"/>
      <c r="G876" s="69"/>
      <c r="H876" s="162"/>
      <c r="I876" s="162"/>
      <c r="J876" s="69"/>
      <c r="K876" s="69"/>
      <c r="L876" s="69"/>
      <c r="M876" s="163"/>
    </row>
    <row r="877">
      <c r="A877" s="160"/>
      <c r="C877" s="69"/>
      <c r="D877" s="69"/>
      <c r="E877" s="161"/>
      <c r="F877" s="161"/>
      <c r="G877" s="69"/>
      <c r="H877" s="162"/>
      <c r="I877" s="162"/>
      <c r="J877" s="69"/>
      <c r="K877" s="69"/>
      <c r="L877" s="69"/>
      <c r="M877" s="163"/>
    </row>
    <row r="878">
      <c r="A878" s="160"/>
      <c r="C878" s="69"/>
      <c r="D878" s="69"/>
      <c r="E878" s="161"/>
      <c r="F878" s="161"/>
      <c r="G878" s="69"/>
      <c r="H878" s="162"/>
      <c r="I878" s="162"/>
      <c r="J878" s="69"/>
      <c r="K878" s="69"/>
      <c r="L878" s="69"/>
      <c r="M878" s="163"/>
    </row>
    <row r="879">
      <c r="A879" s="160"/>
      <c r="C879" s="69"/>
      <c r="D879" s="69"/>
      <c r="E879" s="161"/>
      <c r="F879" s="161"/>
      <c r="G879" s="69"/>
      <c r="H879" s="162"/>
      <c r="I879" s="162"/>
      <c r="J879" s="69"/>
      <c r="K879" s="69"/>
      <c r="L879" s="69"/>
      <c r="M879" s="163"/>
    </row>
    <row r="880">
      <c r="A880" s="160"/>
      <c r="C880" s="69"/>
      <c r="D880" s="69"/>
      <c r="E880" s="161"/>
      <c r="F880" s="161"/>
      <c r="G880" s="69"/>
      <c r="H880" s="162"/>
      <c r="I880" s="162"/>
      <c r="J880" s="69"/>
      <c r="K880" s="69"/>
      <c r="L880" s="69"/>
      <c r="M880" s="163"/>
    </row>
    <row r="881">
      <c r="A881" s="160"/>
      <c r="C881" s="69"/>
      <c r="D881" s="69"/>
      <c r="E881" s="161"/>
      <c r="F881" s="161"/>
      <c r="G881" s="69"/>
      <c r="H881" s="162"/>
      <c r="I881" s="162"/>
      <c r="J881" s="69"/>
      <c r="K881" s="69"/>
      <c r="L881" s="69"/>
      <c r="M881" s="163"/>
    </row>
    <row r="882">
      <c r="A882" s="160"/>
      <c r="C882" s="69"/>
      <c r="D882" s="69"/>
      <c r="E882" s="161"/>
      <c r="F882" s="161"/>
      <c r="G882" s="69"/>
      <c r="H882" s="162"/>
      <c r="I882" s="162"/>
      <c r="J882" s="69"/>
      <c r="K882" s="69"/>
      <c r="L882" s="69"/>
      <c r="M882" s="163"/>
    </row>
    <row r="883">
      <c r="A883" s="160"/>
      <c r="C883" s="69"/>
      <c r="D883" s="69"/>
      <c r="E883" s="161"/>
      <c r="F883" s="161"/>
      <c r="G883" s="69"/>
      <c r="H883" s="162"/>
      <c r="I883" s="162"/>
      <c r="J883" s="69"/>
      <c r="K883" s="69"/>
      <c r="L883" s="69"/>
      <c r="M883" s="163"/>
    </row>
    <row r="884">
      <c r="A884" s="160"/>
      <c r="C884" s="69"/>
      <c r="D884" s="69"/>
      <c r="E884" s="161"/>
      <c r="F884" s="161"/>
      <c r="G884" s="69"/>
      <c r="H884" s="162"/>
      <c r="I884" s="162"/>
      <c r="J884" s="69"/>
      <c r="K884" s="69"/>
      <c r="L884" s="69"/>
      <c r="M884" s="163"/>
    </row>
    <row r="885">
      <c r="A885" s="160"/>
      <c r="C885" s="69"/>
      <c r="D885" s="69"/>
      <c r="E885" s="161"/>
      <c r="F885" s="161"/>
      <c r="G885" s="69"/>
      <c r="H885" s="162"/>
      <c r="I885" s="162"/>
      <c r="J885" s="69"/>
      <c r="K885" s="69"/>
      <c r="L885" s="69"/>
      <c r="M885" s="163"/>
    </row>
    <row r="886">
      <c r="A886" s="160"/>
      <c r="C886" s="69"/>
      <c r="D886" s="69"/>
      <c r="E886" s="161"/>
      <c r="F886" s="161"/>
      <c r="G886" s="69"/>
      <c r="H886" s="162"/>
      <c r="I886" s="162"/>
      <c r="J886" s="69"/>
      <c r="K886" s="69"/>
      <c r="L886" s="69"/>
      <c r="M886" s="163"/>
    </row>
    <row r="887">
      <c r="A887" s="160"/>
      <c r="C887" s="69"/>
      <c r="D887" s="69"/>
      <c r="E887" s="161"/>
      <c r="F887" s="161"/>
      <c r="G887" s="69"/>
      <c r="H887" s="162"/>
      <c r="I887" s="162"/>
      <c r="J887" s="69"/>
      <c r="K887" s="69"/>
      <c r="L887" s="69"/>
      <c r="M887" s="163"/>
    </row>
    <row r="888">
      <c r="A888" s="160"/>
      <c r="C888" s="69"/>
      <c r="D888" s="69"/>
      <c r="E888" s="161"/>
      <c r="F888" s="161"/>
      <c r="G888" s="69"/>
      <c r="H888" s="162"/>
      <c r="I888" s="162"/>
      <c r="J888" s="69"/>
      <c r="K888" s="69"/>
      <c r="L888" s="69"/>
      <c r="M888" s="163"/>
    </row>
    <row r="889">
      <c r="A889" s="160"/>
      <c r="C889" s="69"/>
      <c r="D889" s="69"/>
      <c r="E889" s="161"/>
      <c r="F889" s="161"/>
      <c r="G889" s="69"/>
      <c r="H889" s="162"/>
      <c r="I889" s="162"/>
      <c r="J889" s="69"/>
      <c r="K889" s="69"/>
      <c r="L889" s="69"/>
      <c r="M889" s="163"/>
    </row>
    <row r="890">
      <c r="A890" s="160"/>
      <c r="C890" s="69"/>
      <c r="D890" s="69"/>
      <c r="E890" s="161"/>
      <c r="F890" s="161"/>
      <c r="G890" s="69"/>
      <c r="H890" s="162"/>
      <c r="I890" s="162"/>
      <c r="J890" s="69"/>
      <c r="K890" s="69"/>
      <c r="L890" s="69"/>
      <c r="M890" s="163"/>
    </row>
    <row r="891">
      <c r="A891" s="160"/>
      <c r="C891" s="69"/>
      <c r="D891" s="69"/>
      <c r="E891" s="161"/>
      <c r="F891" s="161"/>
      <c r="G891" s="69"/>
      <c r="H891" s="162"/>
      <c r="I891" s="162"/>
      <c r="J891" s="69"/>
      <c r="K891" s="69"/>
      <c r="L891" s="69"/>
      <c r="M891" s="163"/>
    </row>
    <row r="892">
      <c r="A892" s="160"/>
      <c r="C892" s="69"/>
      <c r="D892" s="69"/>
      <c r="E892" s="161"/>
      <c r="F892" s="161"/>
      <c r="G892" s="69"/>
      <c r="H892" s="162"/>
      <c r="I892" s="162"/>
      <c r="J892" s="69"/>
      <c r="K892" s="69"/>
      <c r="L892" s="69"/>
      <c r="M892" s="163"/>
    </row>
    <row r="893">
      <c r="A893" s="160"/>
      <c r="C893" s="69"/>
      <c r="D893" s="69"/>
      <c r="E893" s="161"/>
      <c r="F893" s="161"/>
      <c r="G893" s="69"/>
      <c r="H893" s="162"/>
      <c r="I893" s="162"/>
      <c r="J893" s="69"/>
      <c r="K893" s="69"/>
      <c r="L893" s="69"/>
      <c r="M893" s="163"/>
    </row>
    <row r="894">
      <c r="A894" s="160"/>
      <c r="C894" s="69"/>
      <c r="D894" s="69"/>
      <c r="E894" s="161"/>
      <c r="F894" s="161"/>
      <c r="G894" s="69"/>
      <c r="H894" s="162"/>
      <c r="I894" s="162"/>
      <c r="J894" s="69"/>
      <c r="K894" s="69"/>
      <c r="L894" s="69"/>
      <c r="M894" s="163"/>
    </row>
    <row r="895">
      <c r="A895" s="160"/>
      <c r="C895" s="69"/>
      <c r="D895" s="69"/>
      <c r="E895" s="161"/>
      <c r="F895" s="161"/>
      <c r="G895" s="69"/>
      <c r="H895" s="162"/>
      <c r="I895" s="162"/>
      <c r="J895" s="69"/>
      <c r="K895" s="69"/>
      <c r="L895" s="69"/>
      <c r="M895" s="163"/>
    </row>
    <row r="896">
      <c r="A896" s="160"/>
      <c r="C896" s="69"/>
      <c r="D896" s="69"/>
      <c r="E896" s="161"/>
      <c r="F896" s="161"/>
      <c r="G896" s="69"/>
      <c r="H896" s="162"/>
      <c r="I896" s="162"/>
      <c r="J896" s="69"/>
      <c r="K896" s="69"/>
      <c r="L896" s="69"/>
      <c r="M896" s="163"/>
    </row>
    <row r="897">
      <c r="A897" s="160"/>
      <c r="C897" s="69"/>
      <c r="D897" s="69"/>
      <c r="E897" s="161"/>
      <c r="F897" s="161"/>
      <c r="G897" s="69"/>
      <c r="H897" s="162"/>
      <c r="I897" s="162"/>
      <c r="J897" s="69"/>
      <c r="K897" s="69"/>
      <c r="L897" s="69"/>
      <c r="M897" s="163"/>
    </row>
    <row r="898">
      <c r="A898" s="160"/>
      <c r="C898" s="69"/>
      <c r="D898" s="69"/>
      <c r="E898" s="161"/>
      <c r="F898" s="161"/>
      <c r="G898" s="69"/>
      <c r="H898" s="162"/>
      <c r="I898" s="162"/>
      <c r="J898" s="69"/>
      <c r="K898" s="69"/>
      <c r="L898" s="69"/>
      <c r="M898" s="163"/>
    </row>
    <row r="899">
      <c r="A899" s="160"/>
      <c r="C899" s="69"/>
      <c r="D899" s="69"/>
      <c r="E899" s="161"/>
      <c r="F899" s="161"/>
      <c r="G899" s="69"/>
      <c r="H899" s="162"/>
      <c r="I899" s="162"/>
      <c r="J899" s="69"/>
      <c r="K899" s="69"/>
      <c r="L899" s="69"/>
      <c r="M899" s="163"/>
    </row>
    <row r="900">
      <c r="A900" s="160"/>
      <c r="C900" s="69"/>
      <c r="D900" s="69"/>
      <c r="E900" s="161"/>
      <c r="F900" s="161"/>
      <c r="G900" s="69"/>
      <c r="H900" s="162"/>
      <c r="I900" s="162"/>
      <c r="J900" s="69"/>
      <c r="K900" s="69"/>
      <c r="L900" s="69"/>
      <c r="M900" s="163"/>
    </row>
    <row r="901">
      <c r="A901" s="160"/>
      <c r="C901" s="69"/>
      <c r="D901" s="69"/>
      <c r="E901" s="161"/>
      <c r="F901" s="161"/>
      <c r="G901" s="69"/>
      <c r="H901" s="162"/>
      <c r="I901" s="162"/>
      <c r="J901" s="69"/>
      <c r="K901" s="69"/>
      <c r="L901" s="69"/>
      <c r="M901" s="163"/>
    </row>
    <row r="902">
      <c r="A902" s="160"/>
      <c r="C902" s="69"/>
      <c r="D902" s="69"/>
      <c r="E902" s="161"/>
      <c r="F902" s="161"/>
      <c r="G902" s="69"/>
      <c r="H902" s="162"/>
      <c r="I902" s="162"/>
      <c r="J902" s="69"/>
      <c r="K902" s="69"/>
      <c r="L902" s="69"/>
      <c r="M902" s="163"/>
    </row>
    <row r="903">
      <c r="A903" s="160"/>
      <c r="C903" s="69"/>
      <c r="D903" s="69"/>
      <c r="E903" s="161"/>
      <c r="F903" s="161"/>
      <c r="G903" s="69"/>
      <c r="H903" s="162"/>
      <c r="I903" s="162"/>
      <c r="J903" s="69"/>
      <c r="K903" s="69"/>
      <c r="L903" s="69"/>
      <c r="M903" s="163"/>
    </row>
    <row r="904">
      <c r="A904" s="160"/>
      <c r="C904" s="69"/>
      <c r="D904" s="69"/>
      <c r="E904" s="161"/>
      <c r="F904" s="161"/>
      <c r="G904" s="69"/>
      <c r="H904" s="162"/>
      <c r="I904" s="162"/>
      <c r="J904" s="69"/>
      <c r="K904" s="69"/>
      <c r="L904" s="69"/>
      <c r="M904" s="163"/>
    </row>
    <row r="905">
      <c r="A905" s="160"/>
      <c r="C905" s="69"/>
      <c r="D905" s="69"/>
      <c r="E905" s="161"/>
      <c r="F905" s="161"/>
      <c r="G905" s="69"/>
      <c r="H905" s="162"/>
      <c r="I905" s="162"/>
      <c r="J905" s="69"/>
      <c r="K905" s="69"/>
      <c r="L905" s="69"/>
      <c r="M905" s="163"/>
    </row>
    <row r="906">
      <c r="A906" s="160"/>
      <c r="C906" s="69"/>
      <c r="D906" s="69"/>
      <c r="E906" s="161"/>
      <c r="F906" s="161"/>
      <c r="G906" s="69"/>
      <c r="H906" s="162"/>
      <c r="I906" s="162"/>
      <c r="J906" s="69"/>
      <c r="K906" s="69"/>
      <c r="L906" s="69"/>
      <c r="M906" s="163"/>
    </row>
    <row r="907">
      <c r="A907" s="160"/>
      <c r="C907" s="69"/>
      <c r="D907" s="69"/>
      <c r="E907" s="161"/>
      <c r="F907" s="161"/>
      <c r="G907" s="69"/>
      <c r="H907" s="162"/>
      <c r="I907" s="162"/>
      <c r="J907" s="69"/>
      <c r="K907" s="69"/>
      <c r="L907" s="69"/>
      <c r="M907" s="163"/>
    </row>
    <row r="908">
      <c r="A908" s="160"/>
      <c r="C908" s="69"/>
      <c r="D908" s="69"/>
      <c r="E908" s="161"/>
      <c r="F908" s="161"/>
      <c r="G908" s="69"/>
      <c r="H908" s="162"/>
      <c r="I908" s="162"/>
      <c r="J908" s="69"/>
      <c r="K908" s="69"/>
      <c r="L908" s="69"/>
      <c r="M908" s="163"/>
    </row>
    <row r="909">
      <c r="A909" s="160"/>
      <c r="C909" s="69"/>
      <c r="D909" s="69"/>
      <c r="E909" s="161"/>
      <c r="F909" s="161"/>
      <c r="G909" s="69"/>
      <c r="H909" s="162"/>
      <c r="I909" s="162"/>
      <c r="J909" s="69"/>
      <c r="K909" s="69"/>
      <c r="L909" s="69"/>
      <c r="M909" s="163"/>
    </row>
    <row r="910">
      <c r="A910" s="160"/>
      <c r="C910" s="69"/>
      <c r="D910" s="69"/>
      <c r="E910" s="161"/>
      <c r="F910" s="161"/>
      <c r="G910" s="69"/>
      <c r="H910" s="162"/>
      <c r="I910" s="162"/>
      <c r="J910" s="69"/>
      <c r="K910" s="69"/>
      <c r="L910" s="69"/>
      <c r="M910" s="163"/>
    </row>
    <row r="911">
      <c r="A911" s="160"/>
      <c r="C911" s="69"/>
      <c r="D911" s="69"/>
      <c r="E911" s="161"/>
      <c r="F911" s="161"/>
      <c r="G911" s="69"/>
      <c r="H911" s="162"/>
      <c r="I911" s="162"/>
      <c r="J911" s="69"/>
      <c r="K911" s="69"/>
      <c r="L911" s="69"/>
      <c r="M911" s="163"/>
    </row>
    <row r="912">
      <c r="A912" s="160"/>
      <c r="C912" s="69"/>
      <c r="D912" s="69"/>
      <c r="E912" s="161"/>
      <c r="F912" s="161"/>
      <c r="G912" s="69"/>
      <c r="H912" s="162"/>
      <c r="I912" s="162"/>
      <c r="J912" s="69"/>
      <c r="K912" s="69"/>
      <c r="L912" s="69"/>
      <c r="M912" s="163"/>
    </row>
    <row r="913">
      <c r="A913" s="160"/>
      <c r="C913" s="69"/>
      <c r="D913" s="69"/>
      <c r="E913" s="161"/>
      <c r="F913" s="161"/>
      <c r="G913" s="69"/>
      <c r="H913" s="162"/>
      <c r="I913" s="162"/>
      <c r="J913" s="69"/>
      <c r="K913" s="69"/>
      <c r="L913" s="69"/>
      <c r="M913" s="163"/>
    </row>
    <row r="914">
      <c r="A914" s="160"/>
      <c r="C914" s="69"/>
      <c r="D914" s="69"/>
      <c r="E914" s="161"/>
      <c r="F914" s="161"/>
      <c r="G914" s="69"/>
      <c r="H914" s="162"/>
      <c r="I914" s="162"/>
      <c r="J914" s="69"/>
      <c r="K914" s="69"/>
      <c r="L914" s="69"/>
      <c r="M914" s="163"/>
    </row>
    <row r="915">
      <c r="A915" s="160"/>
      <c r="C915" s="69"/>
      <c r="D915" s="69"/>
      <c r="E915" s="161"/>
      <c r="F915" s="161"/>
      <c r="G915" s="69"/>
      <c r="H915" s="162"/>
      <c r="I915" s="162"/>
      <c r="J915" s="69"/>
      <c r="K915" s="69"/>
      <c r="L915" s="69"/>
      <c r="M915" s="163"/>
    </row>
    <row r="916">
      <c r="A916" s="160"/>
      <c r="C916" s="69"/>
      <c r="D916" s="69"/>
      <c r="E916" s="161"/>
      <c r="F916" s="161"/>
      <c r="G916" s="69"/>
      <c r="H916" s="162"/>
      <c r="I916" s="162"/>
      <c r="J916" s="69"/>
      <c r="K916" s="69"/>
      <c r="L916" s="69"/>
      <c r="M916" s="163"/>
    </row>
    <row r="917">
      <c r="A917" s="160"/>
      <c r="C917" s="69"/>
      <c r="D917" s="69"/>
      <c r="E917" s="161"/>
      <c r="F917" s="161"/>
      <c r="G917" s="69"/>
      <c r="H917" s="162"/>
      <c r="I917" s="162"/>
      <c r="J917" s="69"/>
      <c r="K917" s="69"/>
      <c r="L917" s="69"/>
      <c r="M917" s="163"/>
    </row>
    <row r="918">
      <c r="A918" s="160"/>
      <c r="C918" s="69"/>
      <c r="D918" s="69"/>
      <c r="E918" s="161"/>
      <c r="F918" s="161"/>
      <c r="G918" s="69"/>
      <c r="H918" s="162"/>
      <c r="I918" s="162"/>
      <c r="J918" s="69"/>
      <c r="K918" s="69"/>
      <c r="L918" s="69"/>
      <c r="M918" s="163"/>
    </row>
    <row r="919">
      <c r="A919" s="160"/>
      <c r="C919" s="69"/>
      <c r="D919" s="69"/>
      <c r="E919" s="161"/>
      <c r="F919" s="161"/>
      <c r="G919" s="69"/>
      <c r="H919" s="162"/>
      <c r="I919" s="162"/>
      <c r="J919" s="69"/>
      <c r="K919" s="69"/>
      <c r="L919" s="69"/>
      <c r="M919" s="163"/>
    </row>
    <row r="920">
      <c r="A920" s="160"/>
      <c r="C920" s="69"/>
      <c r="D920" s="69"/>
      <c r="E920" s="161"/>
      <c r="F920" s="161"/>
      <c r="G920" s="69"/>
      <c r="H920" s="162"/>
      <c r="I920" s="162"/>
      <c r="J920" s="69"/>
      <c r="K920" s="69"/>
      <c r="L920" s="69"/>
      <c r="M920" s="163"/>
    </row>
    <row r="921">
      <c r="A921" s="160"/>
      <c r="C921" s="69"/>
      <c r="D921" s="69"/>
      <c r="E921" s="161"/>
      <c r="F921" s="161"/>
      <c r="G921" s="69"/>
      <c r="H921" s="162"/>
      <c r="I921" s="162"/>
      <c r="J921" s="69"/>
      <c r="K921" s="69"/>
      <c r="L921" s="69"/>
      <c r="M921" s="163"/>
    </row>
    <row r="922">
      <c r="A922" s="160"/>
      <c r="C922" s="69"/>
      <c r="D922" s="69"/>
      <c r="E922" s="161"/>
      <c r="F922" s="161"/>
      <c r="G922" s="69"/>
      <c r="H922" s="162"/>
      <c r="I922" s="162"/>
      <c r="J922" s="69"/>
      <c r="K922" s="69"/>
      <c r="L922" s="69"/>
      <c r="M922" s="163"/>
    </row>
    <row r="923">
      <c r="A923" s="160"/>
      <c r="C923" s="69"/>
      <c r="D923" s="69"/>
      <c r="E923" s="161"/>
      <c r="F923" s="161"/>
      <c r="G923" s="69"/>
      <c r="H923" s="162"/>
      <c r="I923" s="162"/>
      <c r="J923" s="69"/>
      <c r="K923" s="69"/>
      <c r="L923" s="69"/>
      <c r="M923" s="163"/>
    </row>
    <row r="924">
      <c r="A924" s="160"/>
      <c r="C924" s="69"/>
      <c r="D924" s="69"/>
      <c r="E924" s="161"/>
      <c r="F924" s="161"/>
      <c r="G924" s="69"/>
      <c r="H924" s="162"/>
      <c r="I924" s="162"/>
      <c r="J924" s="69"/>
      <c r="K924" s="69"/>
      <c r="L924" s="69"/>
      <c r="M924" s="163"/>
    </row>
    <row r="925">
      <c r="A925" s="160"/>
      <c r="C925" s="69"/>
      <c r="D925" s="69"/>
      <c r="E925" s="161"/>
      <c r="F925" s="161"/>
      <c r="G925" s="69"/>
      <c r="H925" s="162"/>
      <c r="I925" s="162"/>
      <c r="J925" s="69"/>
      <c r="K925" s="69"/>
      <c r="L925" s="69"/>
      <c r="M925" s="163"/>
    </row>
    <row r="926">
      <c r="A926" s="160"/>
      <c r="C926" s="69"/>
      <c r="D926" s="69"/>
      <c r="E926" s="161"/>
      <c r="F926" s="161"/>
      <c r="G926" s="69"/>
      <c r="H926" s="162"/>
      <c r="I926" s="162"/>
      <c r="J926" s="69"/>
      <c r="K926" s="69"/>
      <c r="L926" s="69"/>
      <c r="M926" s="163"/>
    </row>
    <row r="927">
      <c r="A927" s="160"/>
      <c r="C927" s="69"/>
      <c r="D927" s="69"/>
      <c r="E927" s="161"/>
      <c r="F927" s="161"/>
      <c r="G927" s="69"/>
      <c r="H927" s="162"/>
      <c r="I927" s="162"/>
      <c r="J927" s="69"/>
      <c r="K927" s="69"/>
      <c r="L927" s="69"/>
      <c r="M927" s="163"/>
    </row>
    <row r="928">
      <c r="A928" s="160"/>
      <c r="C928" s="69"/>
      <c r="D928" s="69"/>
      <c r="E928" s="161"/>
      <c r="F928" s="161"/>
      <c r="G928" s="69"/>
      <c r="H928" s="162"/>
      <c r="I928" s="162"/>
      <c r="J928" s="69"/>
      <c r="K928" s="69"/>
      <c r="L928" s="69"/>
      <c r="M928" s="163"/>
    </row>
    <row r="929">
      <c r="A929" s="160"/>
      <c r="C929" s="69"/>
      <c r="D929" s="69"/>
      <c r="E929" s="161"/>
      <c r="F929" s="161"/>
      <c r="G929" s="69"/>
      <c r="H929" s="162"/>
      <c r="I929" s="162"/>
      <c r="J929" s="69"/>
      <c r="K929" s="69"/>
      <c r="L929" s="69"/>
      <c r="M929" s="163"/>
    </row>
    <row r="930">
      <c r="A930" s="160"/>
      <c r="C930" s="69"/>
      <c r="D930" s="69"/>
      <c r="E930" s="161"/>
      <c r="F930" s="161"/>
      <c r="G930" s="69"/>
      <c r="H930" s="162"/>
      <c r="I930" s="162"/>
      <c r="J930" s="69"/>
      <c r="K930" s="69"/>
      <c r="L930" s="69"/>
      <c r="M930" s="163"/>
    </row>
    <row r="931">
      <c r="A931" s="160"/>
      <c r="C931" s="69"/>
      <c r="D931" s="69"/>
      <c r="E931" s="161"/>
      <c r="F931" s="161"/>
      <c r="G931" s="69"/>
      <c r="H931" s="162"/>
      <c r="I931" s="162"/>
      <c r="J931" s="69"/>
      <c r="K931" s="69"/>
      <c r="L931" s="69"/>
      <c r="M931" s="163"/>
    </row>
    <row r="932">
      <c r="A932" s="160"/>
      <c r="C932" s="69"/>
      <c r="D932" s="69"/>
      <c r="E932" s="161"/>
      <c r="F932" s="161"/>
      <c r="G932" s="69"/>
      <c r="H932" s="162"/>
      <c r="I932" s="162"/>
      <c r="J932" s="69"/>
      <c r="K932" s="69"/>
      <c r="L932" s="69"/>
      <c r="M932" s="163"/>
    </row>
    <row r="933">
      <c r="A933" s="160"/>
      <c r="C933" s="69"/>
      <c r="D933" s="69"/>
      <c r="E933" s="161"/>
      <c r="F933" s="161"/>
      <c r="G933" s="69"/>
      <c r="H933" s="162"/>
      <c r="I933" s="162"/>
      <c r="J933" s="69"/>
      <c r="K933" s="69"/>
      <c r="L933" s="69"/>
      <c r="M933" s="163"/>
    </row>
    <row r="934">
      <c r="A934" s="160"/>
      <c r="C934" s="69"/>
      <c r="D934" s="69"/>
      <c r="E934" s="161"/>
      <c r="F934" s="161"/>
      <c r="G934" s="69"/>
      <c r="H934" s="162"/>
      <c r="I934" s="162"/>
      <c r="J934" s="69"/>
      <c r="K934" s="69"/>
      <c r="L934" s="69"/>
      <c r="M934" s="163"/>
    </row>
    <row r="935">
      <c r="A935" s="160"/>
      <c r="C935" s="69"/>
      <c r="D935" s="69"/>
      <c r="E935" s="161"/>
      <c r="F935" s="161"/>
      <c r="G935" s="69"/>
      <c r="H935" s="162"/>
      <c r="I935" s="162"/>
      <c r="J935" s="69"/>
      <c r="K935" s="69"/>
      <c r="L935" s="69"/>
      <c r="M935" s="163"/>
    </row>
    <row r="936">
      <c r="A936" s="160"/>
      <c r="C936" s="69"/>
      <c r="D936" s="69"/>
      <c r="E936" s="161"/>
      <c r="F936" s="161"/>
      <c r="G936" s="69"/>
      <c r="H936" s="162"/>
      <c r="I936" s="162"/>
      <c r="J936" s="69"/>
      <c r="K936" s="69"/>
      <c r="L936" s="69"/>
      <c r="M936" s="163"/>
    </row>
    <row r="937">
      <c r="A937" s="160"/>
      <c r="C937" s="69"/>
      <c r="D937" s="69"/>
      <c r="E937" s="161"/>
      <c r="F937" s="161"/>
      <c r="G937" s="69"/>
      <c r="H937" s="162"/>
      <c r="I937" s="162"/>
      <c r="J937" s="69"/>
      <c r="K937" s="69"/>
      <c r="L937" s="69"/>
      <c r="M937" s="163"/>
    </row>
    <row r="938">
      <c r="A938" s="160"/>
      <c r="C938" s="69"/>
      <c r="D938" s="69"/>
      <c r="E938" s="161"/>
      <c r="F938" s="161"/>
      <c r="G938" s="69"/>
      <c r="H938" s="162"/>
      <c r="I938" s="162"/>
      <c r="J938" s="69"/>
      <c r="K938" s="69"/>
      <c r="L938" s="69"/>
      <c r="M938" s="163"/>
    </row>
    <row r="939">
      <c r="A939" s="160"/>
      <c r="C939" s="69"/>
      <c r="D939" s="69"/>
      <c r="E939" s="161"/>
      <c r="F939" s="161"/>
      <c r="G939" s="69"/>
      <c r="H939" s="162"/>
      <c r="I939" s="162"/>
      <c r="J939" s="69"/>
      <c r="K939" s="69"/>
      <c r="L939" s="69"/>
      <c r="M939" s="163"/>
    </row>
    <row r="940">
      <c r="A940" s="160"/>
      <c r="C940" s="69"/>
      <c r="D940" s="69"/>
      <c r="E940" s="161"/>
      <c r="F940" s="161"/>
      <c r="G940" s="69"/>
      <c r="H940" s="162"/>
      <c r="I940" s="162"/>
      <c r="J940" s="69"/>
      <c r="K940" s="69"/>
      <c r="L940" s="69"/>
      <c r="M940" s="163"/>
    </row>
    <row r="941">
      <c r="A941" s="160"/>
      <c r="C941" s="69"/>
      <c r="D941" s="69"/>
      <c r="E941" s="161"/>
      <c r="F941" s="161"/>
      <c r="G941" s="69"/>
      <c r="H941" s="162"/>
      <c r="I941" s="162"/>
      <c r="J941" s="69"/>
      <c r="K941" s="69"/>
      <c r="L941" s="69"/>
      <c r="M941" s="163"/>
    </row>
    <row r="942">
      <c r="A942" s="160"/>
      <c r="C942" s="69"/>
      <c r="D942" s="69"/>
      <c r="E942" s="161"/>
      <c r="F942" s="161"/>
      <c r="G942" s="69"/>
      <c r="H942" s="162"/>
      <c r="I942" s="162"/>
      <c r="J942" s="69"/>
      <c r="K942" s="69"/>
      <c r="L942" s="69"/>
      <c r="M942" s="163"/>
    </row>
    <row r="943">
      <c r="A943" s="160"/>
      <c r="C943" s="69"/>
      <c r="D943" s="69"/>
      <c r="E943" s="161"/>
      <c r="F943" s="161"/>
      <c r="G943" s="69"/>
      <c r="H943" s="162"/>
      <c r="I943" s="162"/>
      <c r="J943" s="69"/>
      <c r="K943" s="69"/>
      <c r="L943" s="69"/>
      <c r="M943" s="163"/>
    </row>
    <row r="944">
      <c r="A944" s="160"/>
      <c r="C944" s="69"/>
      <c r="D944" s="69"/>
      <c r="E944" s="161"/>
      <c r="F944" s="161"/>
      <c r="G944" s="69"/>
      <c r="H944" s="162"/>
      <c r="I944" s="162"/>
      <c r="J944" s="69"/>
      <c r="K944" s="69"/>
      <c r="L944" s="69"/>
      <c r="M944" s="163"/>
    </row>
    <row r="945">
      <c r="A945" s="160"/>
      <c r="C945" s="69"/>
      <c r="D945" s="69"/>
      <c r="E945" s="161"/>
      <c r="F945" s="161"/>
      <c r="G945" s="69"/>
      <c r="H945" s="162"/>
      <c r="I945" s="162"/>
      <c r="J945" s="69"/>
      <c r="K945" s="69"/>
      <c r="L945" s="69"/>
      <c r="M945" s="163"/>
    </row>
    <row r="946">
      <c r="A946" s="160"/>
      <c r="C946" s="69"/>
      <c r="D946" s="69"/>
      <c r="E946" s="161"/>
      <c r="F946" s="161"/>
      <c r="G946" s="69"/>
      <c r="H946" s="162"/>
      <c r="I946" s="162"/>
      <c r="J946" s="69"/>
      <c r="K946" s="69"/>
      <c r="L946" s="69"/>
      <c r="M946" s="163"/>
    </row>
    <row r="947">
      <c r="A947" s="160"/>
      <c r="C947" s="69"/>
      <c r="D947" s="69"/>
      <c r="E947" s="161"/>
      <c r="F947" s="161"/>
      <c r="G947" s="69"/>
      <c r="H947" s="162"/>
      <c r="I947" s="162"/>
      <c r="J947" s="69"/>
      <c r="K947" s="69"/>
      <c r="L947" s="69"/>
      <c r="M947" s="163"/>
    </row>
    <row r="948">
      <c r="A948" s="160"/>
      <c r="C948" s="69"/>
      <c r="D948" s="69"/>
      <c r="E948" s="161"/>
      <c r="F948" s="161"/>
      <c r="G948" s="69"/>
      <c r="H948" s="162"/>
      <c r="I948" s="162"/>
      <c r="J948" s="69"/>
      <c r="K948" s="69"/>
      <c r="L948" s="69"/>
      <c r="M948" s="163"/>
    </row>
    <row r="949">
      <c r="A949" s="160"/>
      <c r="C949" s="69"/>
      <c r="D949" s="69"/>
      <c r="E949" s="161"/>
      <c r="F949" s="161"/>
      <c r="G949" s="69"/>
      <c r="H949" s="162"/>
      <c r="I949" s="162"/>
      <c r="J949" s="69"/>
      <c r="K949" s="69"/>
      <c r="L949" s="69"/>
      <c r="M949" s="163"/>
    </row>
    <row r="950">
      <c r="A950" s="160"/>
      <c r="C950" s="69"/>
      <c r="D950" s="69"/>
      <c r="E950" s="161"/>
      <c r="F950" s="161"/>
      <c r="G950" s="69"/>
      <c r="H950" s="162"/>
      <c r="I950" s="162"/>
      <c r="J950" s="69"/>
      <c r="K950" s="69"/>
      <c r="L950" s="69"/>
      <c r="M950" s="163"/>
    </row>
    <row r="951">
      <c r="A951" s="160"/>
      <c r="C951" s="69"/>
      <c r="D951" s="69"/>
      <c r="E951" s="161"/>
      <c r="F951" s="161"/>
      <c r="G951" s="69"/>
      <c r="H951" s="162"/>
      <c r="I951" s="162"/>
      <c r="J951" s="69"/>
      <c r="K951" s="69"/>
      <c r="L951" s="69"/>
      <c r="M951" s="163"/>
    </row>
    <row r="952">
      <c r="A952" s="160"/>
      <c r="C952" s="69"/>
      <c r="D952" s="69"/>
      <c r="E952" s="161"/>
      <c r="F952" s="161"/>
      <c r="G952" s="69"/>
      <c r="H952" s="162"/>
      <c r="I952" s="162"/>
      <c r="J952" s="69"/>
      <c r="K952" s="69"/>
      <c r="L952" s="69"/>
      <c r="M952" s="163"/>
    </row>
    <row r="953">
      <c r="A953" s="160"/>
      <c r="C953" s="69"/>
      <c r="D953" s="69"/>
      <c r="E953" s="161"/>
      <c r="F953" s="161"/>
      <c r="G953" s="69"/>
      <c r="H953" s="162"/>
      <c r="I953" s="162"/>
      <c r="J953" s="69"/>
      <c r="K953" s="69"/>
      <c r="L953" s="69"/>
      <c r="M953" s="163"/>
    </row>
    <row r="954">
      <c r="A954" s="160"/>
      <c r="C954" s="69"/>
      <c r="D954" s="69"/>
      <c r="E954" s="161"/>
      <c r="F954" s="161"/>
      <c r="G954" s="69"/>
      <c r="H954" s="162"/>
      <c r="I954" s="162"/>
      <c r="J954" s="69"/>
      <c r="K954" s="69"/>
      <c r="L954" s="69"/>
      <c r="M954" s="163"/>
    </row>
    <row r="955">
      <c r="A955" s="160"/>
      <c r="C955" s="69"/>
      <c r="D955" s="69"/>
      <c r="E955" s="161"/>
      <c r="F955" s="161"/>
      <c r="G955" s="69"/>
      <c r="H955" s="162"/>
      <c r="I955" s="162"/>
      <c r="J955" s="69"/>
      <c r="K955" s="69"/>
      <c r="L955" s="69"/>
      <c r="M955" s="163"/>
    </row>
    <row r="956">
      <c r="A956" s="160"/>
      <c r="C956" s="69"/>
      <c r="D956" s="69"/>
      <c r="E956" s="161"/>
      <c r="F956" s="161"/>
      <c r="G956" s="69"/>
      <c r="H956" s="162"/>
      <c r="I956" s="162"/>
      <c r="J956" s="69"/>
      <c r="K956" s="69"/>
      <c r="L956" s="69"/>
      <c r="M956" s="163"/>
    </row>
    <row r="957">
      <c r="A957" s="160"/>
      <c r="C957" s="69"/>
      <c r="D957" s="69"/>
      <c r="E957" s="161"/>
      <c r="F957" s="161"/>
      <c r="G957" s="69"/>
      <c r="H957" s="162"/>
      <c r="I957" s="162"/>
      <c r="J957" s="69"/>
      <c r="K957" s="69"/>
      <c r="L957" s="69"/>
      <c r="M957" s="163"/>
    </row>
    <row r="958">
      <c r="A958" s="160"/>
      <c r="C958" s="69"/>
      <c r="D958" s="69"/>
      <c r="E958" s="161"/>
      <c r="F958" s="161"/>
      <c r="G958" s="69"/>
      <c r="H958" s="162"/>
      <c r="I958" s="162"/>
      <c r="J958" s="69"/>
      <c r="K958" s="69"/>
      <c r="L958" s="69"/>
      <c r="M958" s="163"/>
    </row>
    <row r="959">
      <c r="A959" s="160"/>
      <c r="C959" s="69"/>
      <c r="D959" s="69"/>
      <c r="E959" s="161"/>
      <c r="F959" s="161"/>
      <c r="G959" s="69"/>
      <c r="H959" s="162"/>
      <c r="I959" s="162"/>
      <c r="J959" s="69"/>
      <c r="K959" s="69"/>
      <c r="L959" s="69"/>
      <c r="M959" s="163"/>
    </row>
    <row r="960">
      <c r="A960" s="160"/>
      <c r="C960" s="69"/>
      <c r="D960" s="69"/>
      <c r="E960" s="161"/>
      <c r="F960" s="161"/>
      <c r="G960" s="69"/>
      <c r="H960" s="162"/>
      <c r="I960" s="162"/>
      <c r="J960" s="69"/>
      <c r="K960" s="69"/>
      <c r="L960" s="69"/>
      <c r="M960" s="163"/>
    </row>
    <row r="961">
      <c r="A961" s="160"/>
      <c r="C961" s="69"/>
      <c r="D961" s="69"/>
      <c r="E961" s="161"/>
      <c r="F961" s="161"/>
      <c r="G961" s="69"/>
      <c r="H961" s="162"/>
      <c r="I961" s="162"/>
      <c r="J961" s="69"/>
      <c r="K961" s="69"/>
      <c r="L961" s="69"/>
      <c r="M961" s="163"/>
    </row>
    <row r="962">
      <c r="A962" s="160"/>
      <c r="C962" s="69"/>
      <c r="D962" s="69"/>
      <c r="E962" s="161"/>
      <c r="F962" s="161"/>
      <c r="G962" s="69"/>
      <c r="H962" s="162"/>
      <c r="I962" s="162"/>
      <c r="J962" s="69"/>
      <c r="K962" s="69"/>
      <c r="L962" s="69"/>
      <c r="M962" s="163"/>
    </row>
    <row r="963">
      <c r="A963" s="160"/>
      <c r="C963" s="69"/>
      <c r="D963" s="69"/>
      <c r="E963" s="161"/>
      <c r="F963" s="161"/>
      <c r="G963" s="69"/>
      <c r="H963" s="162"/>
      <c r="I963" s="162"/>
      <c r="J963" s="69"/>
      <c r="K963" s="69"/>
      <c r="L963" s="69"/>
      <c r="M963" s="163"/>
    </row>
    <row r="964">
      <c r="A964" s="160"/>
      <c r="C964" s="69"/>
      <c r="D964" s="69"/>
      <c r="E964" s="161"/>
      <c r="F964" s="161"/>
      <c r="G964" s="69"/>
      <c r="H964" s="162"/>
      <c r="I964" s="162"/>
      <c r="J964" s="69"/>
      <c r="K964" s="69"/>
      <c r="L964" s="69"/>
      <c r="M964" s="163"/>
    </row>
    <row r="965">
      <c r="A965" s="160"/>
      <c r="C965" s="69"/>
      <c r="D965" s="69"/>
      <c r="E965" s="161"/>
      <c r="F965" s="161"/>
      <c r="G965" s="69"/>
      <c r="H965" s="162"/>
      <c r="I965" s="162"/>
      <c r="J965" s="69"/>
      <c r="K965" s="69"/>
      <c r="L965" s="69"/>
      <c r="M965" s="163"/>
    </row>
    <row r="966">
      <c r="A966" s="160"/>
      <c r="C966" s="69"/>
      <c r="D966" s="69"/>
      <c r="E966" s="161"/>
      <c r="F966" s="161"/>
      <c r="G966" s="69"/>
      <c r="H966" s="162"/>
      <c r="I966" s="162"/>
      <c r="J966" s="69"/>
      <c r="K966" s="69"/>
      <c r="L966" s="69"/>
      <c r="M966" s="163"/>
    </row>
    <row r="967">
      <c r="A967" s="160"/>
      <c r="C967" s="69"/>
      <c r="D967" s="69"/>
      <c r="E967" s="161"/>
      <c r="F967" s="161"/>
      <c r="G967" s="69"/>
      <c r="H967" s="162"/>
      <c r="I967" s="162"/>
      <c r="J967" s="69"/>
      <c r="K967" s="69"/>
      <c r="L967" s="69"/>
      <c r="M967" s="163"/>
    </row>
    <row r="968">
      <c r="A968" s="160"/>
      <c r="C968" s="69"/>
      <c r="D968" s="69"/>
      <c r="E968" s="161"/>
      <c r="F968" s="161"/>
      <c r="G968" s="69"/>
      <c r="H968" s="162"/>
      <c r="I968" s="162"/>
      <c r="J968" s="69"/>
      <c r="K968" s="69"/>
      <c r="L968" s="69"/>
      <c r="M968" s="163"/>
    </row>
    <row r="969">
      <c r="A969" s="160"/>
      <c r="C969" s="69"/>
      <c r="D969" s="69"/>
      <c r="E969" s="161"/>
      <c r="F969" s="161"/>
      <c r="G969" s="69"/>
      <c r="H969" s="162"/>
      <c r="I969" s="162"/>
      <c r="J969" s="69"/>
      <c r="K969" s="69"/>
      <c r="L969" s="69"/>
      <c r="M969" s="163"/>
    </row>
    <row r="970">
      <c r="A970" s="160"/>
      <c r="C970" s="69"/>
      <c r="D970" s="69"/>
      <c r="E970" s="161"/>
      <c r="F970" s="161"/>
      <c r="G970" s="69"/>
      <c r="H970" s="162"/>
      <c r="I970" s="162"/>
      <c r="J970" s="69"/>
      <c r="K970" s="69"/>
      <c r="L970" s="69"/>
      <c r="M970" s="163"/>
    </row>
    <row r="971">
      <c r="A971" s="160"/>
      <c r="C971" s="69"/>
      <c r="D971" s="69"/>
      <c r="E971" s="161"/>
      <c r="F971" s="161"/>
      <c r="G971" s="69"/>
      <c r="H971" s="162"/>
      <c r="I971" s="162"/>
      <c r="J971" s="69"/>
      <c r="K971" s="69"/>
      <c r="L971" s="69"/>
      <c r="M971" s="163"/>
    </row>
    <row r="972">
      <c r="A972" s="160"/>
      <c r="C972" s="69"/>
      <c r="D972" s="69"/>
      <c r="E972" s="161"/>
      <c r="F972" s="161"/>
      <c r="G972" s="69"/>
      <c r="H972" s="162"/>
      <c r="I972" s="162"/>
      <c r="J972" s="69"/>
      <c r="K972" s="69"/>
      <c r="L972" s="69"/>
      <c r="M972" s="163"/>
    </row>
    <row r="973">
      <c r="A973" s="160"/>
      <c r="C973" s="69"/>
      <c r="D973" s="69"/>
      <c r="E973" s="161"/>
      <c r="F973" s="161"/>
      <c r="G973" s="69"/>
      <c r="H973" s="162"/>
      <c r="I973" s="162"/>
      <c r="J973" s="69"/>
      <c r="K973" s="69"/>
      <c r="L973" s="69"/>
      <c r="M973" s="163"/>
    </row>
    <row r="974">
      <c r="A974" s="160"/>
      <c r="C974" s="69"/>
      <c r="D974" s="69"/>
      <c r="E974" s="161"/>
      <c r="F974" s="161"/>
      <c r="G974" s="69"/>
      <c r="H974" s="162"/>
      <c r="I974" s="162"/>
      <c r="J974" s="69"/>
      <c r="K974" s="69"/>
      <c r="L974" s="69"/>
      <c r="M974" s="163"/>
    </row>
    <row r="975">
      <c r="A975" s="160"/>
      <c r="C975" s="69"/>
      <c r="D975" s="69"/>
      <c r="E975" s="161"/>
      <c r="F975" s="161"/>
      <c r="G975" s="69"/>
      <c r="H975" s="162"/>
      <c r="I975" s="162"/>
      <c r="J975" s="69"/>
      <c r="K975" s="69"/>
      <c r="L975" s="69"/>
      <c r="M975" s="163"/>
    </row>
    <row r="976">
      <c r="A976" s="160"/>
      <c r="C976" s="69"/>
      <c r="D976" s="69"/>
      <c r="E976" s="161"/>
      <c r="F976" s="161"/>
      <c r="G976" s="69"/>
      <c r="H976" s="162"/>
      <c r="I976" s="162"/>
      <c r="J976" s="69"/>
      <c r="K976" s="69"/>
      <c r="L976" s="69"/>
      <c r="M976" s="163"/>
    </row>
    <row r="977">
      <c r="A977" s="160"/>
      <c r="C977" s="69"/>
      <c r="D977" s="69"/>
      <c r="E977" s="161"/>
      <c r="F977" s="161"/>
      <c r="G977" s="69"/>
      <c r="H977" s="162"/>
      <c r="I977" s="162"/>
      <c r="J977" s="69"/>
      <c r="K977" s="69"/>
      <c r="L977" s="69"/>
      <c r="M977" s="163"/>
    </row>
    <row r="978">
      <c r="A978" s="160"/>
      <c r="C978" s="69"/>
      <c r="D978" s="69"/>
      <c r="E978" s="161"/>
      <c r="F978" s="161"/>
      <c r="G978" s="69"/>
      <c r="H978" s="162"/>
      <c r="I978" s="162"/>
      <c r="J978" s="69"/>
      <c r="K978" s="69"/>
      <c r="L978" s="69"/>
      <c r="M978" s="163"/>
    </row>
    <row r="979">
      <c r="A979" s="160"/>
      <c r="C979" s="69"/>
      <c r="D979" s="69"/>
      <c r="E979" s="161"/>
      <c r="F979" s="161"/>
      <c r="G979" s="69"/>
      <c r="H979" s="162"/>
      <c r="I979" s="162"/>
      <c r="J979" s="69"/>
      <c r="K979" s="69"/>
      <c r="L979" s="69"/>
      <c r="M979" s="163"/>
    </row>
    <row r="980">
      <c r="A980" s="160"/>
      <c r="C980" s="69"/>
      <c r="D980" s="69"/>
      <c r="E980" s="161"/>
      <c r="F980" s="161"/>
      <c r="G980" s="69"/>
      <c r="H980" s="162"/>
      <c r="I980" s="162"/>
      <c r="J980" s="69"/>
      <c r="K980" s="69"/>
      <c r="L980" s="69"/>
    </row>
    <row r="981">
      <c r="A981" s="160"/>
      <c r="C981" s="69"/>
      <c r="D981" s="69"/>
      <c r="E981" s="161"/>
      <c r="F981" s="161"/>
      <c r="G981" s="69"/>
      <c r="H981" s="162"/>
      <c r="I981" s="162"/>
      <c r="J981" s="69"/>
      <c r="K981" s="69"/>
      <c r="L981" s="69"/>
    </row>
  </sheetData>
  <autoFilter ref="$A$2:$M$277">
    <filterColumn colId="11">
      <filters>
        <filter val="MARLON"/>
      </filters>
    </filterColumn>
    <sortState ref="A2:M277">
      <sortCondition ref="H2:H277"/>
    </sortState>
  </autoFilter>
  <mergeCells count="1">
    <mergeCell ref="B1:M1"/>
  </mergeCells>
  <conditionalFormatting sqref="A3:M289 A294:M981">
    <cfRule type="expression" dxfId="0" priority="1">
      <formula>$M3="ENTROU"</formula>
    </cfRule>
  </conditionalFormatting>
  <conditionalFormatting sqref="A3:M289 A294:M981">
    <cfRule type="expression" dxfId="1" priority="2">
      <formula>$M3="EM ABERTO"</formula>
    </cfRule>
  </conditionalFormatting>
  <conditionalFormatting sqref="A3:M289 A294:M981">
    <cfRule type="expression" dxfId="2" priority="3">
      <formula>$M3="EM ATRASO"</formula>
    </cfRule>
  </conditionalFormatting>
  <conditionalFormatting sqref="A3:M289 A294:M981">
    <cfRule type="expression" dxfId="3" priority="4">
      <formula>$M3="PAGO"</formula>
    </cfRule>
  </conditionalFormatting>
  <conditionalFormatting sqref="A3:M289 A294:M981">
    <cfRule type="expression" dxfId="4" priority="5">
      <formula>$M3="DESCONTO"</formula>
    </cfRule>
  </conditionalFormatting>
  <conditionalFormatting sqref="A286:N287">
    <cfRule type="expression" dxfId="0" priority="6">
      <formula>$N286="ENTROU"</formula>
    </cfRule>
  </conditionalFormatting>
  <conditionalFormatting sqref="A286:N287">
    <cfRule type="expression" dxfId="1" priority="7">
      <formula>$N286="EM ABERTO"</formula>
    </cfRule>
  </conditionalFormatting>
  <conditionalFormatting sqref="A286:N287">
    <cfRule type="expression" dxfId="2" priority="8">
      <formula>$N286="EM ATRASO"</formula>
    </cfRule>
  </conditionalFormatting>
  <conditionalFormatting sqref="A286:N287">
    <cfRule type="expression" dxfId="3" priority="9">
      <formula>$N286="PAGO"</formula>
    </cfRule>
  </conditionalFormatting>
  <conditionalFormatting sqref="A286:N287">
    <cfRule type="expression" dxfId="4" priority="10">
      <formula>$N286="DESCONTO"</formula>
    </cfRule>
  </conditionalFormatting>
  <conditionalFormatting sqref="A285:N285">
    <cfRule type="expression" dxfId="0" priority="11">
      <formula>$N285="ENTROU"</formula>
    </cfRule>
  </conditionalFormatting>
  <conditionalFormatting sqref="A285:N285">
    <cfRule type="expression" dxfId="1" priority="12">
      <formula>$N285="EM ABERTO"</formula>
    </cfRule>
  </conditionalFormatting>
  <conditionalFormatting sqref="A285:N285">
    <cfRule type="expression" dxfId="2" priority="13">
      <formula>$N285="EM ATRASO"</formula>
    </cfRule>
  </conditionalFormatting>
  <conditionalFormatting sqref="A285:N285">
    <cfRule type="expression" dxfId="3" priority="14">
      <formula>$N285="PAGO"</formula>
    </cfRule>
  </conditionalFormatting>
  <conditionalFormatting sqref="A285:N285">
    <cfRule type="expression" dxfId="4" priority="15">
      <formula>$N285="DESCONTO"</formula>
    </cfRule>
  </conditionalFormatting>
  <conditionalFormatting sqref="A284:N284">
    <cfRule type="expression" dxfId="0" priority="16">
      <formula>$N284="ENTROU"</formula>
    </cfRule>
  </conditionalFormatting>
  <conditionalFormatting sqref="A284:N284">
    <cfRule type="expression" dxfId="1" priority="17">
      <formula>$N284="EM ABERTO"</formula>
    </cfRule>
  </conditionalFormatting>
  <conditionalFormatting sqref="A284:N284">
    <cfRule type="expression" dxfId="2" priority="18">
      <formula>$N284="EM ATRASO"</formula>
    </cfRule>
  </conditionalFormatting>
  <conditionalFormatting sqref="A284:N284">
    <cfRule type="expression" dxfId="3" priority="19">
      <formula>$N284="PAGO"</formula>
    </cfRule>
  </conditionalFormatting>
  <conditionalFormatting sqref="A284:N284">
    <cfRule type="expression" dxfId="4" priority="20">
      <formula>$N284="DESCONTO"</formula>
    </cfRule>
  </conditionalFormatting>
  <conditionalFormatting sqref="A283:N283">
    <cfRule type="expression" dxfId="0" priority="21">
      <formula>$N283="ENTROU"</formula>
    </cfRule>
  </conditionalFormatting>
  <conditionalFormatting sqref="A283:N283">
    <cfRule type="expression" dxfId="1" priority="22">
      <formula>$N283="EM ABERTO"</formula>
    </cfRule>
  </conditionalFormatting>
  <conditionalFormatting sqref="A283:N283">
    <cfRule type="expression" dxfId="2" priority="23">
      <formula>$N283="EM ATRASO"</formula>
    </cfRule>
  </conditionalFormatting>
  <conditionalFormatting sqref="A283:N283">
    <cfRule type="expression" dxfId="3" priority="24">
      <formula>$N283="PAGO"</formula>
    </cfRule>
  </conditionalFormatting>
  <conditionalFormatting sqref="A283:N283">
    <cfRule type="expression" dxfId="4" priority="25">
      <formula>$N283="DESCONTO"</formula>
    </cfRule>
  </conditionalFormatting>
  <conditionalFormatting sqref="A281:N282">
    <cfRule type="expression" dxfId="0" priority="26">
      <formula>$N281="ENTROU"</formula>
    </cfRule>
  </conditionalFormatting>
  <conditionalFormatting sqref="A281:N282">
    <cfRule type="expression" dxfId="1" priority="27">
      <formula>$N281="EM ABERTO"</formula>
    </cfRule>
  </conditionalFormatting>
  <conditionalFormatting sqref="A281:N282">
    <cfRule type="expression" dxfId="2" priority="28">
      <formula>$N281="EM ATRASO"</formula>
    </cfRule>
  </conditionalFormatting>
  <conditionalFormatting sqref="A281:N282">
    <cfRule type="expression" dxfId="3" priority="29">
      <formula>$N281="PAGO"</formula>
    </cfRule>
  </conditionalFormatting>
  <conditionalFormatting sqref="A281:N282">
    <cfRule type="expression" dxfId="4" priority="30">
      <formula>$N281="DESCONTO"</formula>
    </cfRule>
  </conditionalFormatting>
  <conditionalFormatting sqref="A280:N280">
    <cfRule type="expression" dxfId="0" priority="31">
      <formula>$N280="ENTROU"</formula>
    </cfRule>
  </conditionalFormatting>
  <conditionalFormatting sqref="A280:N280">
    <cfRule type="expression" dxfId="1" priority="32">
      <formula>$N280="EM ABERTO"</formula>
    </cfRule>
  </conditionalFormatting>
  <conditionalFormatting sqref="A280:N280">
    <cfRule type="expression" dxfId="2" priority="33">
      <formula>$N280="EM ATRASO"</formula>
    </cfRule>
  </conditionalFormatting>
  <conditionalFormatting sqref="A280:N280">
    <cfRule type="expression" dxfId="3" priority="34">
      <formula>$N280="PAGO"</formula>
    </cfRule>
  </conditionalFormatting>
  <conditionalFormatting sqref="A280:N280">
    <cfRule type="expression" dxfId="4" priority="35">
      <formula>$N280="DESCONTO"</formula>
    </cfRule>
  </conditionalFormatting>
  <conditionalFormatting sqref="A278:N279">
    <cfRule type="expression" dxfId="0" priority="36">
      <formula>$N278="ENTROU"</formula>
    </cfRule>
  </conditionalFormatting>
  <conditionalFormatting sqref="A278:N279">
    <cfRule type="expression" dxfId="1" priority="37">
      <formula>$N278="EM ABERTO"</formula>
    </cfRule>
  </conditionalFormatting>
  <conditionalFormatting sqref="A278:N279">
    <cfRule type="expression" dxfId="2" priority="38">
      <formula>$N278="EM ATRASO"</formula>
    </cfRule>
  </conditionalFormatting>
  <conditionalFormatting sqref="A278:N279">
    <cfRule type="expression" dxfId="3" priority="39">
      <formula>$N278="PAGO"</formula>
    </cfRule>
  </conditionalFormatting>
  <conditionalFormatting sqref="A278:N279">
    <cfRule type="expression" dxfId="4" priority="40">
      <formula>$N278="DESCONTO"</formula>
    </cfRule>
  </conditionalFormatting>
  <conditionalFormatting sqref="A3:M981">
    <cfRule type="expression" dxfId="0" priority="41">
      <formula>$M3="ENTROU"</formula>
    </cfRule>
  </conditionalFormatting>
  <conditionalFormatting sqref="A3:M981">
    <cfRule type="expression" dxfId="1" priority="42">
      <formula>$M3="EM ABERTO"</formula>
    </cfRule>
  </conditionalFormatting>
  <conditionalFormatting sqref="A3:M981">
    <cfRule type="expression" dxfId="2" priority="43">
      <formula>$M3="EM ATRASO"</formula>
    </cfRule>
  </conditionalFormatting>
  <conditionalFormatting sqref="A3:M981">
    <cfRule type="expression" dxfId="3" priority="44">
      <formula>$M3="PAGO"</formula>
    </cfRule>
  </conditionalFormatting>
  <conditionalFormatting sqref="A3:M981">
    <cfRule type="expression" dxfId="4" priority="45">
      <formula>$M3="DESCONTO"</formula>
    </cfRule>
  </conditionalFormatting>
  <dataValidations>
    <dataValidation type="list" allowBlank="1" sqref="M3:M17 M19:M277 N278:N289 M294:M979">
      <formula1>"EM ABERTO,ENTROU,PAGO,EM ATRASO,DESCONTO,DISTRATO"</formula1>
    </dataValidation>
    <dataValidation type="list" allowBlank="1" sqref="M18">
      <formula1>"EM ABERTO,ENTROU,PAGO,EM ATRASO,DESCONTO,DISTRATO"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5.14"/>
    <col customWidth="1" min="2" max="2" width="38.0"/>
    <col customWidth="1" min="3" max="3" width="19.57"/>
    <col customWidth="1" min="4" max="4" width="19.14"/>
    <col customWidth="1" min="5" max="5" width="15.86"/>
    <col customWidth="1" min="6" max="6" width="18.29"/>
    <col customWidth="1" min="7" max="7" width="15.29"/>
    <col customWidth="1" min="8" max="8" width="15.14"/>
    <col customWidth="1" min="9" max="9" width="18.71"/>
    <col customWidth="1" min="10" max="10" width="12.71"/>
    <col customWidth="1" min="11" max="11" width="17.86"/>
  </cols>
  <sheetData>
    <row r="1">
      <c r="A1" s="2"/>
      <c r="B1" s="2" t="s">
        <v>0</v>
      </c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9"/>
      <c r="AA1" s="69"/>
      <c r="AB1" s="69"/>
    </row>
    <row r="2">
      <c r="A2" s="2"/>
      <c r="B2" s="2" t="s">
        <v>2577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9</v>
      </c>
      <c r="H2" s="2" t="s">
        <v>10</v>
      </c>
      <c r="I2" s="2" t="s">
        <v>12</v>
      </c>
      <c r="J2" s="2" t="s">
        <v>13</v>
      </c>
      <c r="K2" s="2" t="s">
        <v>14</v>
      </c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  <c r="AA2" s="69"/>
      <c r="AB2" s="69"/>
    </row>
    <row r="3">
      <c r="A3" s="176">
        <f t="shared" ref="A3:A997" si="1">A2+1</f>
        <v>1</v>
      </c>
      <c r="B3" s="125" t="s">
        <v>5195</v>
      </c>
      <c r="C3" s="88" t="s">
        <v>76</v>
      </c>
      <c r="D3" s="126">
        <v>157990.0</v>
      </c>
      <c r="E3" s="7">
        <f t="shared" ref="E3:E997" si="2">D3*0.0039</f>
        <v>616.161</v>
      </c>
      <c r="F3" s="88" t="s">
        <v>26</v>
      </c>
      <c r="G3" s="127">
        <v>45551.0</v>
      </c>
      <c r="H3" s="127">
        <v>45551.0</v>
      </c>
      <c r="I3" s="88" t="s">
        <v>5196</v>
      </c>
      <c r="J3" s="88" t="s">
        <v>29</v>
      </c>
      <c r="K3" s="88" t="s">
        <v>588</v>
      </c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</row>
    <row r="4">
      <c r="A4" s="176">
        <f t="shared" si="1"/>
        <v>2</v>
      </c>
      <c r="B4" s="125" t="s">
        <v>5197</v>
      </c>
      <c r="C4" s="88" t="s">
        <v>76</v>
      </c>
      <c r="D4" s="126">
        <v>162990.0</v>
      </c>
      <c r="E4" s="7">
        <f t="shared" si="2"/>
        <v>635.661</v>
      </c>
      <c r="F4" s="88" t="s">
        <v>26</v>
      </c>
      <c r="G4" s="127">
        <v>45551.0</v>
      </c>
      <c r="H4" s="127">
        <v>45553.0</v>
      </c>
      <c r="I4" s="88" t="s">
        <v>132</v>
      </c>
      <c r="J4" s="88" t="s">
        <v>29</v>
      </c>
      <c r="K4" s="88" t="s">
        <v>588</v>
      </c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</row>
    <row r="5">
      <c r="A5" s="176">
        <f t="shared" si="1"/>
        <v>3</v>
      </c>
      <c r="B5" s="125" t="s">
        <v>5198</v>
      </c>
      <c r="C5" s="88" t="s">
        <v>17</v>
      </c>
      <c r="D5" s="126">
        <v>155990.0</v>
      </c>
      <c r="E5" s="7">
        <f t="shared" si="2"/>
        <v>608.361</v>
      </c>
      <c r="F5" s="88" t="s">
        <v>5199</v>
      </c>
      <c r="G5" s="127">
        <v>45551.0</v>
      </c>
      <c r="H5" s="127" t="s">
        <v>19</v>
      </c>
      <c r="I5" s="88" t="s">
        <v>5200</v>
      </c>
      <c r="J5" s="88" t="s">
        <v>29</v>
      </c>
      <c r="K5" s="88" t="s">
        <v>42</v>
      </c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  <c r="AA5" s="69"/>
      <c r="AB5" s="69"/>
    </row>
    <row r="6">
      <c r="A6" s="176">
        <f t="shared" si="1"/>
        <v>4</v>
      </c>
      <c r="B6" s="125" t="s">
        <v>5201</v>
      </c>
      <c r="C6" s="88" t="s">
        <v>599</v>
      </c>
      <c r="D6" s="126">
        <v>169990.0</v>
      </c>
      <c r="E6" s="7">
        <f t="shared" si="2"/>
        <v>662.961</v>
      </c>
      <c r="F6" s="88" t="s">
        <v>26</v>
      </c>
      <c r="G6" s="127">
        <v>45552.0</v>
      </c>
      <c r="H6" s="127">
        <v>45552.0</v>
      </c>
      <c r="I6" s="88" t="s">
        <v>4316</v>
      </c>
      <c r="J6" s="88" t="s">
        <v>29</v>
      </c>
      <c r="K6" s="88" t="s">
        <v>588</v>
      </c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</row>
    <row r="7">
      <c r="A7" s="176">
        <f t="shared" si="1"/>
        <v>5</v>
      </c>
      <c r="B7" s="125" t="s">
        <v>5202</v>
      </c>
      <c r="C7" s="88" t="s">
        <v>4594</v>
      </c>
      <c r="D7" s="126">
        <v>183990.0</v>
      </c>
      <c r="E7" s="7">
        <f t="shared" si="2"/>
        <v>717.561</v>
      </c>
      <c r="F7" s="88" t="s">
        <v>26</v>
      </c>
      <c r="G7" s="127">
        <v>45548.0</v>
      </c>
      <c r="H7" s="127">
        <v>45548.0</v>
      </c>
      <c r="I7" s="88" t="s">
        <v>768</v>
      </c>
      <c r="J7" s="88" t="s">
        <v>22</v>
      </c>
      <c r="K7" s="88" t="s">
        <v>588</v>
      </c>
      <c r="L7" s="88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</row>
    <row r="8">
      <c r="A8" s="176">
        <f t="shared" si="1"/>
        <v>6</v>
      </c>
      <c r="B8" s="125" t="s">
        <v>5203</v>
      </c>
      <c r="C8" s="88" t="s">
        <v>37</v>
      </c>
      <c r="D8" s="126">
        <v>144990.0</v>
      </c>
      <c r="E8" s="7">
        <f t="shared" si="2"/>
        <v>565.461</v>
      </c>
      <c r="F8" s="88" t="s">
        <v>26</v>
      </c>
      <c r="G8" s="127">
        <v>45551.0</v>
      </c>
      <c r="H8" s="127">
        <v>45551.0</v>
      </c>
      <c r="I8" s="88" t="s">
        <v>65</v>
      </c>
      <c r="J8" s="88" t="s">
        <v>22</v>
      </c>
      <c r="K8" s="88" t="s">
        <v>588</v>
      </c>
      <c r="L8" s="88"/>
      <c r="M8" s="69"/>
      <c r="N8" s="69"/>
      <c r="O8" s="69"/>
      <c r="P8" s="69"/>
      <c r="Q8" s="69"/>
      <c r="R8" s="69"/>
      <c r="S8" s="69"/>
      <c r="T8" s="69"/>
      <c r="U8" s="69"/>
      <c r="V8" s="69"/>
      <c r="W8" s="69"/>
      <c r="X8" s="69"/>
      <c r="Y8" s="69"/>
      <c r="Z8" s="69"/>
      <c r="AA8" s="69"/>
      <c r="AB8" s="69"/>
    </row>
    <row r="9">
      <c r="A9" s="176">
        <f t="shared" si="1"/>
        <v>7</v>
      </c>
      <c r="B9" s="125" t="s">
        <v>5204</v>
      </c>
      <c r="C9" s="88" t="s">
        <v>685</v>
      </c>
      <c r="D9" s="126">
        <v>176990.0</v>
      </c>
      <c r="E9" s="7">
        <f t="shared" si="2"/>
        <v>690.261</v>
      </c>
      <c r="F9" s="88" t="s">
        <v>26</v>
      </c>
      <c r="G9" s="127">
        <v>45551.0</v>
      </c>
      <c r="H9" s="127">
        <v>45558.0</v>
      </c>
      <c r="I9" s="88" t="s">
        <v>554</v>
      </c>
      <c r="J9" s="88" t="s">
        <v>5205</v>
      </c>
      <c r="K9" s="88" t="s">
        <v>588</v>
      </c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</row>
    <row r="10">
      <c r="A10" s="176">
        <f t="shared" si="1"/>
        <v>8</v>
      </c>
      <c r="B10" s="125" t="s">
        <v>5206</v>
      </c>
      <c r="C10" s="88" t="s">
        <v>5207</v>
      </c>
      <c r="D10" s="126">
        <v>189990.99</v>
      </c>
      <c r="E10" s="7">
        <f t="shared" si="2"/>
        <v>740.964861</v>
      </c>
      <c r="F10" s="88" t="s">
        <v>26</v>
      </c>
      <c r="G10" s="127">
        <v>45551.0</v>
      </c>
      <c r="H10" s="127">
        <v>45551.0</v>
      </c>
      <c r="I10" s="88" t="s">
        <v>458</v>
      </c>
      <c r="J10" s="88" t="s">
        <v>29</v>
      </c>
      <c r="K10" s="88" t="s">
        <v>588</v>
      </c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69"/>
      <c r="AA10" s="69"/>
      <c r="AB10" s="69"/>
    </row>
    <row r="11">
      <c r="A11" s="176">
        <f t="shared" si="1"/>
        <v>9</v>
      </c>
      <c r="B11" s="125" t="s">
        <v>5208</v>
      </c>
      <c r="C11" s="88" t="s">
        <v>685</v>
      </c>
      <c r="D11" s="126">
        <v>169990.0</v>
      </c>
      <c r="E11" s="7">
        <f t="shared" si="2"/>
        <v>662.961</v>
      </c>
      <c r="F11" s="88" t="s">
        <v>26</v>
      </c>
      <c r="G11" s="127">
        <v>45552.0</v>
      </c>
      <c r="H11" s="127">
        <v>45554.0</v>
      </c>
      <c r="I11" s="88" t="s">
        <v>674</v>
      </c>
      <c r="J11" s="88" t="s">
        <v>22</v>
      </c>
      <c r="K11" s="88" t="s">
        <v>588</v>
      </c>
      <c r="L11" s="88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69"/>
      <c r="AA11" s="69"/>
      <c r="AB11" s="69"/>
    </row>
    <row r="12">
      <c r="A12" s="176">
        <f t="shared" si="1"/>
        <v>10</v>
      </c>
      <c r="B12" s="125" t="s">
        <v>5209</v>
      </c>
      <c r="C12" s="88" t="s">
        <v>673</v>
      </c>
      <c r="D12" s="126">
        <v>189990.0</v>
      </c>
      <c r="E12" s="7">
        <f t="shared" si="2"/>
        <v>740.961</v>
      </c>
      <c r="F12" s="88" t="s">
        <v>26</v>
      </c>
      <c r="G12" s="127">
        <v>45553.0</v>
      </c>
      <c r="H12" s="127">
        <v>45553.0</v>
      </c>
      <c r="I12" s="88" t="s">
        <v>732</v>
      </c>
      <c r="J12" s="88" t="s">
        <v>22</v>
      </c>
      <c r="K12" s="88" t="s">
        <v>588</v>
      </c>
      <c r="L12" s="88"/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/>
      <c r="X12" s="69"/>
      <c r="Y12" s="69"/>
      <c r="Z12" s="69"/>
      <c r="AA12" s="69"/>
      <c r="AB12" s="69"/>
    </row>
    <row r="13">
      <c r="A13" s="176">
        <f t="shared" si="1"/>
        <v>11</v>
      </c>
      <c r="B13" s="125" t="s">
        <v>5210</v>
      </c>
      <c r="C13" s="88" t="s">
        <v>37</v>
      </c>
      <c r="D13" s="126">
        <v>144990.0</v>
      </c>
      <c r="E13" s="7">
        <f t="shared" si="2"/>
        <v>565.461</v>
      </c>
      <c r="F13" s="88" t="s">
        <v>26</v>
      </c>
      <c r="G13" s="127">
        <v>45553.0</v>
      </c>
      <c r="H13" s="127">
        <v>45553.0</v>
      </c>
      <c r="I13" s="88" t="s">
        <v>488</v>
      </c>
      <c r="J13" s="88" t="s">
        <v>22</v>
      </c>
      <c r="K13" s="88" t="s">
        <v>588</v>
      </c>
      <c r="L13" s="88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  <c r="AB13" s="69"/>
    </row>
    <row r="14">
      <c r="A14" s="176">
        <f t="shared" si="1"/>
        <v>12</v>
      </c>
      <c r="B14" s="125" t="s">
        <v>5211</v>
      </c>
      <c r="C14" s="88" t="s">
        <v>673</v>
      </c>
      <c r="D14" s="126">
        <v>189990.0</v>
      </c>
      <c r="E14" s="7">
        <f t="shared" si="2"/>
        <v>740.961</v>
      </c>
      <c r="F14" s="88" t="s">
        <v>26</v>
      </c>
      <c r="G14" s="127">
        <v>45553.0</v>
      </c>
      <c r="H14" s="127">
        <v>45555.0</v>
      </c>
      <c r="I14" s="88" t="s">
        <v>5143</v>
      </c>
      <c r="J14" s="88" t="s">
        <v>22</v>
      </c>
      <c r="K14" s="88" t="s">
        <v>588</v>
      </c>
      <c r="L14" s="88"/>
      <c r="M14" s="69"/>
      <c r="N14" s="69"/>
      <c r="O14" s="69"/>
      <c r="P14" s="69"/>
      <c r="Q14" s="69"/>
      <c r="R14" s="69"/>
      <c r="S14" s="69"/>
      <c r="T14" s="69"/>
      <c r="U14" s="69"/>
      <c r="V14" s="69"/>
      <c r="W14" s="69"/>
      <c r="X14" s="69"/>
      <c r="Y14" s="69"/>
      <c r="Z14" s="69"/>
      <c r="AA14" s="69"/>
      <c r="AB14" s="69"/>
    </row>
    <row r="15">
      <c r="A15" s="176">
        <f t="shared" si="1"/>
        <v>13</v>
      </c>
      <c r="B15" s="170"/>
      <c r="C15" s="88"/>
      <c r="D15" s="126"/>
      <c r="E15" s="7">
        <f t="shared" si="2"/>
        <v>0</v>
      </c>
      <c r="F15" s="88"/>
      <c r="G15" s="127"/>
      <c r="H15" s="88"/>
      <c r="I15" s="88"/>
      <c r="J15" s="88"/>
      <c r="K15" s="88" t="s">
        <v>42</v>
      </c>
      <c r="L15" s="88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</row>
    <row r="16">
      <c r="A16" s="176">
        <f t="shared" si="1"/>
        <v>14</v>
      </c>
      <c r="B16" s="69"/>
      <c r="C16" s="69"/>
      <c r="D16" s="161"/>
      <c r="E16" s="7">
        <f t="shared" si="2"/>
        <v>0</v>
      </c>
      <c r="F16" s="69"/>
      <c r="G16" s="162"/>
      <c r="H16" s="162"/>
      <c r="I16" s="69"/>
      <c r="J16" s="69"/>
      <c r="K16" s="69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</row>
    <row r="17">
      <c r="A17" s="176">
        <f t="shared" si="1"/>
        <v>15</v>
      </c>
      <c r="B17" s="69"/>
      <c r="C17" s="69"/>
      <c r="D17" s="161"/>
      <c r="E17" s="7">
        <f t="shared" si="2"/>
        <v>0</v>
      </c>
      <c r="F17" s="69"/>
      <c r="G17" s="162"/>
      <c r="H17" s="162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</row>
    <row r="18">
      <c r="A18" s="176">
        <f t="shared" si="1"/>
        <v>16</v>
      </c>
      <c r="B18" s="69"/>
      <c r="C18" s="69"/>
      <c r="D18" s="161"/>
      <c r="E18" s="7">
        <f t="shared" si="2"/>
        <v>0</v>
      </c>
      <c r="F18" s="69"/>
      <c r="G18" s="162"/>
      <c r="H18" s="162"/>
      <c r="I18" s="69"/>
      <c r="J18" s="69"/>
      <c r="K18" s="69"/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</row>
    <row r="19">
      <c r="A19" s="176">
        <f t="shared" si="1"/>
        <v>17</v>
      </c>
      <c r="B19" s="69"/>
      <c r="C19" s="69"/>
      <c r="D19" s="177"/>
      <c r="E19" s="7">
        <f t="shared" si="2"/>
        <v>0</v>
      </c>
      <c r="F19" s="69"/>
      <c r="G19" s="162"/>
      <c r="H19" s="162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</row>
    <row r="20">
      <c r="A20" s="176">
        <f t="shared" si="1"/>
        <v>18</v>
      </c>
      <c r="B20" s="69"/>
      <c r="C20" s="69"/>
      <c r="D20" s="161"/>
      <c r="E20" s="7">
        <f t="shared" si="2"/>
        <v>0</v>
      </c>
      <c r="F20" s="69"/>
      <c r="G20" s="162"/>
      <c r="H20" s="162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</row>
    <row r="21">
      <c r="A21" s="176">
        <f t="shared" si="1"/>
        <v>19</v>
      </c>
      <c r="B21" s="69"/>
      <c r="C21" s="69"/>
      <c r="D21" s="161"/>
      <c r="E21" s="7">
        <f t="shared" si="2"/>
        <v>0</v>
      </c>
      <c r="F21" s="69"/>
      <c r="G21" s="162"/>
      <c r="H21" s="162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</row>
    <row r="22">
      <c r="A22" s="176">
        <f t="shared" si="1"/>
        <v>20</v>
      </c>
      <c r="B22" s="69"/>
      <c r="C22" s="69"/>
      <c r="D22" s="161"/>
      <c r="E22" s="7">
        <f t="shared" si="2"/>
        <v>0</v>
      </c>
      <c r="F22" s="69"/>
      <c r="G22" s="162"/>
      <c r="H22" s="162"/>
      <c r="I22" s="69"/>
      <c r="J22" s="69"/>
      <c r="K22" s="69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</row>
    <row r="23">
      <c r="A23" s="176">
        <f t="shared" si="1"/>
        <v>21</v>
      </c>
      <c r="B23" s="69"/>
      <c r="C23" s="69"/>
      <c r="D23" s="161"/>
      <c r="E23" s="7">
        <f t="shared" si="2"/>
        <v>0</v>
      </c>
      <c r="F23" s="69"/>
      <c r="G23" s="162"/>
      <c r="H23" s="162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</row>
    <row r="24">
      <c r="A24" s="176">
        <f t="shared" si="1"/>
        <v>22</v>
      </c>
      <c r="B24" s="69"/>
      <c r="C24" s="69"/>
      <c r="D24" s="161"/>
      <c r="E24" s="7">
        <f t="shared" si="2"/>
        <v>0</v>
      </c>
      <c r="F24" s="69"/>
      <c r="G24" s="162"/>
      <c r="H24" s="162"/>
      <c r="I24" s="69"/>
      <c r="J24" s="69"/>
      <c r="K24" s="69"/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</row>
    <row r="25">
      <c r="A25" s="176">
        <f t="shared" si="1"/>
        <v>23</v>
      </c>
      <c r="B25" s="69"/>
      <c r="C25" s="69"/>
      <c r="D25" s="161"/>
      <c r="E25" s="7">
        <f t="shared" si="2"/>
        <v>0</v>
      </c>
      <c r="F25" s="69"/>
      <c r="G25" s="162"/>
      <c r="H25" s="162"/>
      <c r="I25" s="69"/>
      <c r="J25" s="69"/>
      <c r="K25" s="69"/>
      <c r="L25" s="69"/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</row>
    <row r="26">
      <c r="A26" s="176">
        <f t="shared" si="1"/>
        <v>24</v>
      </c>
      <c r="B26" s="69"/>
      <c r="C26" s="69"/>
      <c r="D26" s="161"/>
      <c r="E26" s="7">
        <f t="shared" si="2"/>
        <v>0</v>
      </c>
      <c r="F26" s="69"/>
      <c r="G26" s="162"/>
      <c r="H26" s="162"/>
      <c r="I26" s="69"/>
      <c r="J26" s="69"/>
      <c r="K26" s="69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</row>
    <row r="27">
      <c r="A27" s="176">
        <f t="shared" si="1"/>
        <v>25</v>
      </c>
      <c r="B27" s="69"/>
      <c r="C27" s="69"/>
      <c r="D27" s="161"/>
      <c r="E27" s="7">
        <f t="shared" si="2"/>
        <v>0</v>
      </c>
      <c r="F27" s="69"/>
      <c r="G27" s="162"/>
      <c r="H27" s="162"/>
      <c r="I27" s="69"/>
      <c r="J27" s="69"/>
      <c r="K27" s="69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</row>
    <row r="28">
      <c r="A28" s="176">
        <f t="shared" si="1"/>
        <v>26</v>
      </c>
      <c r="B28" s="69"/>
      <c r="C28" s="69"/>
      <c r="D28" s="161"/>
      <c r="E28" s="7">
        <f t="shared" si="2"/>
        <v>0</v>
      </c>
      <c r="F28" s="69"/>
      <c r="G28" s="162"/>
      <c r="H28" s="162"/>
      <c r="I28" s="69"/>
      <c r="J28" s="69"/>
      <c r="K28" s="69"/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</row>
    <row r="29">
      <c r="A29" s="176">
        <f t="shared" si="1"/>
        <v>27</v>
      </c>
      <c r="B29" s="69"/>
      <c r="C29" s="69"/>
      <c r="D29" s="161"/>
      <c r="E29" s="7">
        <f t="shared" si="2"/>
        <v>0</v>
      </c>
      <c r="F29" s="69"/>
      <c r="G29" s="162"/>
      <c r="H29" s="162"/>
      <c r="I29" s="69"/>
      <c r="J29" s="69"/>
      <c r="K29" s="69"/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</row>
    <row r="30">
      <c r="A30" s="176">
        <f t="shared" si="1"/>
        <v>28</v>
      </c>
      <c r="B30" s="69"/>
      <c r="C30" s="69"/>
      <c r="D30" s="161"/>
      <c r="E30" s="7">
        <f t="shared" si="2"/>
        <v>0</v>
      </c>
      <c r="F30" s="69"/>
      <c r="G30" s="162"/>
      <c r="H30" s="162"/>
      <c r="I30" s="69"/>
      <c r="J30" s="69"/>
      <c r="K30" s="69"/>
      <c r="L30" s="69"/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</row>
    <row r="31">
      <c r="A31" s="176">
        <f t="shared" si="1"/>
        <v>29</v>
      </c>
      <c r="B31" s="69"/>
      <c r="C31" s="69"/>
      <c r="D31" s="161"/>
      <c r="E31" s="7">
        <f t="shared" si="2"/>
        <v>0</v>
      </c>
      <c r="F31" s="69"/>
      <c r="G31" s="162"/>
      <c r="H31" s="162"/>
      <c r="I31" s="69"/>
      <c r="J31" s="69"/>
      <c r="K31" s="69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</row>
    <row r="32">
      <c r="A32" s="176">
        <f t="shared" si="1"/>
        <v>30</v>
      </c>
      <c r="B32" s="69"/>
      <c r="C32" s="69"/>
      <c r="D32" s="161"/>
      <c r="E32" s="7">
        <f t="shared" si="2"/>
        <v>0</v>
      </c>
      <c r="F32" s="69"/>
      <c r="G32" s="162"/>
      <c r="H32" s="162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</row>
    <row r="33">
      <c r="A33" s="176">
        <f t="shared" si="1"/>
        <v>31</v>
      </c>
      <c r="B33" s="69"/>
      <c r="C33" s="69"/>
      <c r="D33" s="161"/>
      <c r="E33" s="7">
        <f t="shared" si="2"/>
        <v>0</v>
      </c>
      <c r="F33" s="69"/>
      <c r="G33" s="162"/>
      <c r="H33" s="162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</row>
    <row r="34">
      <c r="A34" s="176">
        <f t="shared" si="1"/>
        <v>32</v>
      </c>
      <c r="B34" s="69"/>
      <c r="C34" s="69"/>
      <c r="D34" s="161"/>
      <c r="E34" s="7">
        <f t="shared" si="2"/>
        <v>0</v>
      </c>
      <c r="F34" s="69"/>
      <c r="G34" s="162"/>
      <c r="H34" s="162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</row>
    <row r="35">
      <c r="A35" s="176">
        <f t="shared" si="1"/>
        <v>33</v>
      </c>
      <c r="B35" s="69"/>
      <c r="C35" s="69"/>
      <c r="D35" s="161"/>
      <c r="E35" s="7">
        <f t="shared" si="2"/>
        <v>0</v>
      </c>
      <c r="F35" s="69"/>
      <c r="G35" s="162"/>
      <c r="H35" s="162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</row>
    <row r="36">
      <c r="A36" s="176">
        <f t="shared" si="1"/>
        <v>34</v>
      </c>
      <c r="B36" s="69"/>
      <c r="C36" s="69"/>
      <c r="D36" s="161"/>
      <c r="E36" s="7">
        <f t="shared" si="2"/>
        <v>0</v>
      </c>
      <c r="F36" s="69"/>
      <c r="G36" s="162"/>
      <c r="H36" s="162"/>
      <c r="I36" s="69"/>
      <c r="J36" s="69"/>
      <c r="K36" s="69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</row>
    <row r="37">
      <c r="A37" s="176">
        <f t="shared" si="1"/>
        <v>35</v>
      </c>
      <c r="B37" s="69"/>
      <c r="C37" s="69"/>
      <c r="D37" s="161"/>
      <c r="E37" s="7">
        <f t="shared" si="2"/>
        <v>0</v>
      </c>
      <c r="F37" s="69"/>
      <c r="G37" s="162"/>
      <c r="H37" s="162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</row>
    <row r="38">
      <c r="A38" s="176">
        <f t="shared" si="1"/>
        <v>36</v>
      </c>
      <c r="B38" s="69"/>
      <c r="C38" s="69"/>
      <c r="D38" s="161"/>
      <c r="E38" s="7">
        <f t="shared" si="2"/>
        <v>0</v>
      </c>
      <c r="F38" s="69"/>
      <c r="G38" s="162"/>
      <c r="H38" s="162"/>
      <c r="I38" s="69"/>
      <c r="J38" s="69"/>
      <c r="K38" s="69"/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</row>
    <row r="39">
      <c r="A39" s="176">
        <f t="shared" si="1"/>
        <v>37</v>
      </c>
      <c r="B39" s="69"/>
      <c r="C39" s="69"/>
      <c r="D39" s="161"/>
      <c r="E39" s="7">
        <f t="shared" si="2"/>
        <v>0</v>
      </c>
      <c r="F39" s="69"/>
      <c r="G39" s="162"/>
      <c r="H39" s="162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</row>
    <row r="40">
      <c r="A40" s="176">
        <f t="shared" si="1"/>
        <v>38</v>
      </c>
      <c r="B40" s="69"/>
      <c r="C40" s="69"/>
      <c r="D40" s="161"/>
      <c r="E40" s="7">
        <f t="shared" si="2"/>
        <v>0</v>
      </c>
      <c r="F40" s="69"/>
      <c r="G40" s="162"/>
      <c r="H40" s="162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</row>
    <row r="41">
      <c r="A41" s="176">
        <f t="shared" si="1"/>
        <v>39</v>
      </c>
      <c r="B41" s="69"/>
      <c r="C41" s="69"/>
      <c r="D41" s="161"/>
      <c r="E41" s="7">
        <f t="shared" si="2"/>
        <v>0</v>
      </c>
      <c r="F41" s="69"/>
      <c r="G41" s="162"/>
      <c r="H41" s="162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</row>
    <row r="42">
      <c r="A42" s="176">
        <f t="shared" si="1"/>
        <v>40</v>
      </c>
      <c r="B42" s="69"/>
      <c r="C42" s="69"/>
      <c r="D42" s="161"/>
      <c r="E42" s="7">
        <f t="shared" si="2"/>
        <v>0</v>
      </c>
      <c r="F42" s="69"/>
      <c r="G42" s="162"/>
      <c r="H42" s="162"/>
      <c r="I42" s="69"/>
      <c r="J42" s="69"/>
      <c r="K42" s="69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</row>
    <row r="43">
      <c r="A43" s="176">
        <f t="shared" si="1"/>
        <v>41</v>
      </c>
      <c r="B43" s="69"/>
      <c r="C43" s="69"/>
      <c r="D43" s="161"/>
      <c r="E43" s="7">
        <f t="shared" si="2"/>
        <v>0</v>
      </c>
      <c r="F43" s="69"/>
      <c r="G43" s="162"/>
      <c r="H43" s="162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</row>
    <row r="44">
      <c r="A44" s="176">
        <f t="shared" si="1"/>
        <v>42</v>
      </c>
      <c r="B44" s="69"/>
      <c r="C44" s="69"/>
      <c r="D44" s="161"/>
      <c r="E44" s="7">
        <f t="shared" si="2"/>
        <v>0</v>
      </c>
      <c r="F44" s="69"/>
      <c r="G44" s="162"/>
      <c r="H44" s="162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</row>
    <row r="45">
      <c r="A45" s="176">
        <f t="shared" si="1"/>
        <v>43</v>
      </c>
      <c r="B45" s="69"/>
      <c r="C45" s="69"/>
      <c r="D45" s="161"/>
      <c r="E45" s="7">
        <f t="shared" si="2"/>
        <v>0</v>
      </c>
      <c r="F45" s="69"/>
      <c r="G45" s="162"/>
      <c r="H45" s="162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</row>
    <row r="46">
      <c r="A46" s="176">
        <f t="shared" si="1"/>
        <v>44</v>
      </c>
      <c r="B46" s="69"/>
      <c r="C46" s="69"/>
      <c r="D46" s="161"/>
      <c r="E46" s="7">
        <f t="shared" si="2"/>
        <v>0</v>
      </c>
      <c r="F46" s="69"/>
      <c r="G46" s="162"/>
      <c r="H46" s="162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</row>
    <row r="47">
      <c r="A47" s="176">
        <f t="shared" si="1"/>
        <v>45</v>
      </c>
      <c r="B47" s="69"/>
      <c r="C47" s="69"/>
      <c r="D47" s="161"/>
      <c r="E47" s="7">
        <f t="shared" si="2"/>
        <v>0</v>
      </c>
      <c r="F47" s="69"/>
      <c r="G47" s="162"/>
      <c r="H47" s="162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</row>
    <row r="48">
      <c r="A48" s="176">
        <f t="shared" si="1"/>
        <v>46</v>
      </c>
      <c r="B48" s="69"/>
      <c r="C48" s="69"/>
      <c r="D48" s="161"/>
      <c r="E48" s="7">
        <f t="shared" si="2"/>
        <v>0</v>
      </c>
      <c r="F48" s="69"/>
      <c r="G48" s="162"/>
      <c r="H48" s="162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</row>
    <row r="49">
      <c r="A49" s="176">
        <f t="shared" si="1"/>
        <v>47</v>
      </c>
      <c r="B49" s="69"/>
      <c r="C49" s="69"/>
      <c r="D49" s="161"/>
      <c r="E49" s="7">
        <f t="shared" si="2"/>
        <v>0</v>
      </c>
      <c r="F49" s="69"/>
      <c r="G49" s="162"/>
      <c r="H49" s="162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</row>
    <row r="50">
      <c r="A50" s="176">
        <f t="shared" si="1"/>
        <v>48</v>
      </c>
      <c r="B50" s="69"/>
      <c r="C50" s="69"/>
      <c r="D50" s="161"/>
      <c r="E50" s="7">
        <f t="shared" si="2"/>
        <v>0</v>
      </c>
      <c r="F50" s="69"/>
      <c r="G50" s="162"/>
      <c r="H50" s="162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</row>
    <row r="51">
      <c r="A51" s="176">
        <f t="shared" si="1"/>
        <v>49</v>
      </c>
      <c r="B51" s="69"/>
      <c r="C51" s="69"/>
      <c r="D51" s="161"/>
      <c r="E51" s="7">
        <f t="shared" si="2"/>
        <v>0</v>
      </c>
      <c r="F51" s="69"/>
      <c r="G51" s="162"/>
      <c r="H51" s="162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</row>
    <row r="52">
      <c r="A52" s="176">
        <f t="shared" si="1"/>
        <v>50</v>
      </c>
      <c r="B52" s="69"/>
      <c r="C52" s="69"/>
      <c r="D52" s="161"/>
      <c r="E52" s="7">
        <f t="shared" si="2"/>
        <v>0</v>
      </c>
      <c r="F52" s="69"/>
      <c r="G52" s="162"/>
      <c r="H52" s="162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</row>
    <row r="53">
      <c r="A53" s="176">
        <f t="shared" si="1"/>
        <v>51</v>
      </c>
      <c r="B53" s="69"/>
      <c r="C53" s="69"/>
      <c r="D53" s="161"/>
      <c r="E53" s="7">
        <f t="shared" si="2"/>
        <v>0</v>
      </c>
      <c r="F53" s="69"/>
      <c r="G53" s="162"/>
      <c r="H53" s="162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</row>
    <row r="54">
      <c r="A54" s="176">
        <f t="shared" si="1"/>
        <v>52</v>
      </c>
      <c r="B54" s="69"/>
      <c r="C54" s="69"/>
      <c r="D54" s="161"/>
      <c r="E54" s="7">
        <f t="shared" si="2"/>
        <v>0</v>
      </c>
      <c r="F54" s="69"/>
      <c r="G54" s="162"/>
      <c r="H54" s="162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</row>
    <row r="55">
      <c r="A55" s="176">
        <f t="shared" si="1"/>
        <v>53</v>
      </c>
      <c r="B55" s="69"/>
      <c r="C55" s="69"/>
      <c r="D55" s="161"/>
      <c r="E55" s="7">
        <f t="shared" si="2"/>
        <v>0</v>
      </c>
      <c r="F55" s="69"/>
      <c r="G55" s="162"/>
      <c r="H55" s="162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</row>
    <row r="56">
      <c r="A56" s="176">
        <f t="shared" si="1"/>
        <v>54</v>
      </c>
      <c r="B56" s="69"/>
      <c r="C56" s="69"/>
      <c r="D56" s="161"/>
      <c r="E56" s="7">
        <f t="shared" si="2"/>
        <v>0</v>
      </c>
      <c r="F56" s="69"/>
      <c r="G56" s="162"/>
      <c r="H56" s="162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</row>
    <row r="57">
      <c r="A57" s="176">
        <f t="shared" si="1"/>
        <v>55</v>
      </c>
      <c r="B57" s="69"/>
      <c r="C57" s="69"/>
      <c r="D57" s="161"/>
      <c r="E57" s="7">
        <f t="shared" si="2"/>
        <v>0</v>
      </c>
      <c r="F57" s="69"/>
      <c r="G57" s="162"/>
      <c r="H57" s="162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</row>
    <row r="58">
      <c r="A58" s="176">
        <f t="shared" si="1"/>
        <v>56</v>
      </c>
      <c r="B58" s="69"/>
      <c r="C58" s="69"/>
      <c r="D58" s="161"/>
      <c r="E58" s="7">
        <f t="shared" si="2"/>
        <v>0</v>
      </c>
      <c r="F58" s="69"/>
      <c r="G58" s="162"/>
      <c r="H58" s="162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</row>
    <row r="59">
      <c r="A59" s="176">
        <f t="shared" si="1"/>
        <v>57</v>
      </c>
      <c r="B59" s="69"/>
      <c r="C59" s="69"/>
      <c r="D59" s="161"/>
      <c r="E59" s="7">
        <f t="shared" si="2"/>
        <v>0</v>
      </c>
      <c r="F59" s="69"/>
      <c r="G59" s="162"/>
      <c r="H59" s="162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</row>
    <row r="60">
      <c r="A60" s="176">
        <f t="shared" si="1"/>
        <v>58</v>
      </c>
      <c r="B60" s="69"/>
      <c r="C60" s="69"/>
      <c r="D60" s="161"/>
      <c r="E60" s="7">
        <f t="shared" si="2"/>
        <v>0</v>
      </c>
      <c r="F60" s="69"/>
      <c r="G60" s="162"/>
      <c r="H60" s="162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</row>
    <row r="61">
      <c r="A61" s="176">
        <f t="shared" si="1"/>
        <v>59</v>
      </c>
      <c r="B61" s="69"/>
      <c r="C61" s="69"/>
      <c r="D61" s="161"/>
      <c r="E61" s="7">
        <f t="shared" si="2"/>
        <v>0</v>
      </c>
      <c r="F61" s="69"/>
      <c r="G61" s="162"/>
      <c r="H61" s="162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</row>
    <row r="62">
      <c r="A62" s="176">
        <f t="shared" si="1"/>
        <v>60</v>
      </c>
      <c r="B62" s="69"/>
      <c r="C62" s="69"/>
      <c r="D62" s="161"/>
      <c r="E62" s="7">
        <f t="shared" si="2"/>
        <v>0</v>
      </c>
      <c r="F62" s="69"/>
      <c r="G62" s="162"/>
      <c r="H62" s="162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</row>
    <row r="63">
      <c r="A63" s="176">
        <f t="shared" si="1"/>
        <v>61</v>
      </c>
      <c r="B63" s="69"/>
      <c r="C63" s="69"/>
      <c r="D63" s="161"/>
      <c r="E63" s="7">
        <f t="shared" si="2"/>
        <v>0</v>
      </c>
      <c r="F63" s="69"/>
      <c r="G63" s="162"/>
      <c r="H63" s="162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</row>
    <row r="64">
      <c r="A64" s="176">
        <f t="shared" si="1"/>
        <v>62</v>
      </c>
      <c r="B64" s="69"/>
      <c r="C64" s="69"/>
      <c r="D64" s="161"/>
      <c r="E64" s="7">
        <f t="shared" si="2"/>
        <v>0</v>
      </c>
      <c r="F64" s="69"/>
      <c r="G64" s="162"/>
      <c r="H64" s="162"/>
      <c r="I64" s="69"/>
      <c r="J64" s="69"/>
      <c r="K64" s="69"/>
      <c r="L64" s="69"/>
      <c r="M64" s="69"/>
      <c r="N64" s="69"/>
      <c r="O64" s="69"/>
      <c r="P64" s="69"/>
      <c r="Q64" s="69"/>
      <c r="R64" s="69"/>
      <c r="S64" s="69"/>
      <c r="T64" s="69"/>
      <c r="U64" s="69"/>
      <c r="V64" s="69"/>
      <c r="W64" s="69"/>
      <c r="X64" s="69"/>
      <c r="Y64" s="69"/>
      <c r="Z64" s="69"/>
      <c r="AA64" s="69"/>
      <c r="AB64" s="69"/>
    </row>
    <row r="65">
      <c r="A65" s="176">
        <f t="shared" si="1"/>
        <v>63</v>
      </c>
      <c r="B65" s="69"/>
      <c r="C65" s="69"/>
      <c r="D65" s="161"/>
      <c r="E65" s="7">
        <f t="shared" si="2"/>
        <v>0</v>
      </c>
      <c r="F65" s="69"/>
      <c r="G65" s="162"/>
      <c r="H65" s="162"/>
      <c r="I65" s="69"/>
      <c r="J65" s="69"/>
      <c r="K65" s="69"/>
      <c r="L65" s="69"/>
      <c r="M65" s="69"/>
      <c r="N65" s="69"/>
      <c r="O65" s="69"/>
      <c r="P65" s="69"/>
      <c r="Q65" s="69"/>
      <c r="R65" s="69"/>
      <c r="S65" s="69"/>
      <c r="T65" s="69"/>
      <c r="U65" s="69"/>
      <c r="V65" s="69"/>
      <c r="W65" s="69"/>
      <c r="X65" s="69"/>
      <c r="Y65" s="69"/>
      <c r="Z65" s="69"/>
      <c r="AA65" s="69"/>
      <c r="AB65" s="69"/>
    </row>
    <row r="66">
      <c r="A66" s="176">
        <f t="shared" si="1"/>
        <v>64</v>
      </c>
      <c r="B66" s="69"/>
      <c r="C66" s="69"/>
      <c r="D66" s="161"/>
      <c r="E66" s="7">
        <f t="shared" si="2"/>
        <v>0</v>
      </c>
      <c r="F66" s="69"/>
      <c r="G66" s="162"/>
      <c r="H66" s="162"/>
      <c r="I66" s="69"/>
      <c r="J66" s="69"/>
      <c r="K66" s="69"/>
      <c r="L66" s="69"/>
      <c r="M66" s="69"/>
      <c r="N66" s="69"/>
      <c r="O66" s="69"/>
      <c r="P66" s="69"/>
      <c r="Q66" s="69"/>
      <c r="R66" s="69"/>
      <c r="S66" s="69"/>
      <c r="T66" s="69"/>
      <c r="U66" s="69"/>
      <c r="V66" s="69"/>
      <c r="W66" s="69"/>
      <c r="X66" s="69"/>
      <c r="Y66" s="69"/>
      <c r="Z66" s="69"/>
      <c r="AA66" s="69"/>
      <c r="AB66" s="69"/>
    </row>
    <row r="67">
      <c r="A67" s="176">
        <f t="shared" si="1"/>
        <v>65</v>
      </c>
      <c r="B67" s="69"/>
      <c r="C67" s="69"/>
      <c r="D67" s="161"/>
      <c r="E67" s="7">
        <f t="shared" si="2"/>
        <v>0</v>
      </c>
      <c r="F67" s="69"/>
      <c r="G67" s="162"/>
      <c r="H67" s="162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</row>
    <row r="68">
      <c r="A68" s="176">
        <f t="shared" si="1"/>
        <v>66</v>
      </c>
      <c r="B68" s="69"/>
      <c r="C68" s="69"/>
      <c r="D68" s="161"/>
      <c r="E68" s="7">
        <f t="shared" si="2"/>
        <v>0</v>
      </c>
      <c r="F68" s="69"/>
      <c r="G68" s="162"/>
      <c r="H68" s="162"/>
      <c r="I68" s="69"/>
      <c r="J68" s="69"/>
      <c r="K68" s="69"/>
      <c r="L68" s="69"/>
      <c r="M68" s="69"/>
      <c r="N68" s="69"/>
      <c r="O68" s="69"/>
      <c r="P68" s="69"/>
      <c r="Q68" s="69"/>
      <c r="R68" s="69"/>
      <c r="S68" s="69"/>
      <c r="T68" s="69"/>
      <c r="U68" s="69"/>
      <c r="V68" s="69"/>
      <c r="W68" s="69"/>
      <c r="X68" s="69"/>
      <c r="Y68" s="69"/>
      <c r="Z68" s="69"/>
      <c r="AA68" s="69"/>
      <c r="AB68" s="69"/>
    </row>
    <row r="69">
      <c r="A69" s="176">
        <f t="shared" si="1"/>
        <v>67</v>
      </c>
      <c r="B69" s="69"/>
      <c r="C69" s="69"/>
      <c r="D69" s="161"/>
      <c r="E69" s="7">
        <f t="shared" si="2"/>
        <v>0</v>
      </c>
      <c r="F69" s="69"/>
      <c r="G69" s="162"/>
      <c r="H69" s="162"/>
      <c r="I69" s="69"/>
      <c r="J69" s="69"/>
      <c r="K69" s="69"/>
      <c r="L69" s="69"/>
      <c r="M69" s="69"/>
      <c r="N69" s="69"/>
      <c r="O69" s="69"/>
      <c r="P69" s="69"/>
      <c r="Q69" s="69"/>
      <c r="R69" s="69"/>
      <c r="S69" s="69"/>
      <c r="T69" s="69"/>
      <c r="U69" s="69"/>
      <c r="V69" s="69"/>
      <c r="W69" s="69"/>
      <c r="X69" s="69"/>
      <c r="Y69" s="69"/>
      <c r="Z69" s="69"/>
      <c r="AA69" s="69"/>
      <c r="AB69" s="69"/>
    </row>
    <row r="70">
      <c r="A70" s="176">
        <f t="shared" si="1"/>
        <v>68</v>
      </c>
      <c r="B70" s="69"/>
      <c r="C70" s="69"/>
      <c r="D70" s="161"/>
      <c r="E70" s="7">
        <f t="shared" si="2"/>
        <v>0</v>
      </c>
      <c r="F70" s="69"/>
      <c r="G70" s="162"/>
      <c r="H70" s="162"/>
      <c r="I70" s="69"/>
      <c r="J70" s="69"/>
      <c r="K70" s="69"/>
      <c r="L70" s="69"/>
      <c r="M70" s="69"/>
      <c r="N70" s="69"/>
      <c r="O70" s="69"/>
      <c r="P70" s="69"/>
      <c r="Q70" s="69"/>
      <c r="R70" s="69"/>
      <c r="S70" s="69"/>
      <c r="T70" s="69"/>
      <c r="U70" s="69"/>
      <c r="V70" s="69"/>
      <c r="W70" s="69"/>
      <c r="X70" s="69"/>
      <c r="Y70" s="69"/>
      <c r="Z70" s="69"/>
      <c r="AA70" s="69"/>
      <c r="AB70" s="69"/>
    </row>
    <row r="71">
      <c r="A71" s="176">
        <f t="shared" si="1"/>
        <v>69</v>
      </c>
      <c r="B71" s="69"/>
      <c r="C71" s="69"/>
      <c r="D71" s="161"/>
      <c r="E71" s="7">
        <f t="shared" si="2"/>
        <v>0</v>
      </c>
      <c r="F71" s="69"/>
      <c r="G71" s="162"/>
      <c r="H71" s="162"/>
      <c r="I71" s="69"/>
      <c r="J71" s="69"/>
      <c r="K71" s="69"/>
      <c r="L71" s="69"/>
      <c r="M71" s="69"/>
      <c r="N71" s="69"/>
      <c r="O71" s="69"/>
      <c r="P71" s="69"/>
      <c r="Q71" s="69"/>
      <c r="R71" s="69"/>
      <c r="S71" s="69"/>
      <c r="T71" s="69"/>
      <c r="U71" s="69"/>
      <c r="V71" s="69"/>
      <c r="W71" s="69"/>
      <c r="X71" s="69"/>
      <c r="Y71" s="69"/>
      <c r="Z71" s="69"/>
      <c r="AA71" s="69"/>
      <c r="AB71" s="69"/>
    </row>
    <row r="72">
      <c r="A72" s="176">
        <f t="shared" si="1"/>
        <v>70</v>
      </c>
      <c r="B72" s="69"/>
      <c r="C72" s="69"/>
      <c r="D72" s="161"/>
      <c r="E72" s="7">
        <f t="shared" si="2"/>
        <v>0</v>
      </c>
      <c r="F72" s="69"/>
      <c r="G72" s="162"/>
      <c r="H72" s="162"/>
      <c r="I72" s="69"/>
      <c r="J72" s="69"/>
      <c r="K72" s="69"/>
      <c r="L72" s="69"/>
      <c r="M72" s="69"/>
      <c r="N72" s="69"/>
      <c r="O72" s="69"/>
      <c r="P72" s="69"/>
      <c r="Q72" s="69"/>
      <c r="R72" s="69"/>
      <c r="S72" s="69"/>
      <c r="T72" s="69"/>
      <c r="U72" s="69"/>
      <c r="V72" s="69"/>
      <c r="W72" s="69"/>
      <c r="X72" s="69"/>
      <c r="Y72" s="69"/>
      <c r="Z72" s="69"/>
      <c r="AA72" s="69"/>
      <c r="AB72" s="69"/>
    </row>
    <row r="73">
      <c r="A73" s="176">
        <f t="shared" si="1"/>
        <v>71</v>
      </c>
      <c r="B73" s="69"/>
      <c r="C73" s="69"/>
      <c r="D73" s="161"/>
      <c r="E73" s="7">
        <f t="shared" si="2"/>
        <v>0</v>
      </c>
      <c r="F73" s="69"/>
      <c r="G73" s="162"/>
      <c r="H73" s="162"/>
      <c r="I73" s="69"/>
      <c r="J73" s="69"/>
      <c r="K73" s="69"/>
      <c r="L73" s="69"/>
      <c r="M73" s="69"/>
      <c r="N73" s="69"/>
      <c r="O73" s="69"/>
      <c r="P73" s="69"/>
      <c r="Q73" s="69"/>
      <c r="R73" s="69"/>
      <c r="S73" s="69"/>
      <c r="T73" s="69"/>
      <c r="U73" s="69"/>
      <c r="V73" s="69"/>
      <c r="W73" s="69"/>
      <c r="X73" s="69"/>
      <c r="Y73" s="69"/>
      <c r="Z73" s="69"/>
      <c r="AA73" s="69"/>
      <c r="AB73" s="69"/>
    </row>
    <row r="74">
      <c r="A74" s="176">
        <f t="shared" si="1"/>
        <v>72</v>
      </c>
      <c r="B74" s="69"/>
      <c r="C74" s="69"/>
      <c r="D74" s="161"/>
      <c r="E74" s="7">
        <f t="shared" si="2"/>
        <v>0</v>
      </c>
      <c r="F74" s="69"/>
      <c r="G74" s="162"/>
      <c r="H74" s="162"/>
      <c r="I74" s="69"/>
      <c r="J74" s="69"/>
      <c r="K74" s="69"/>
      <c r="L74" s="69"/>
      <c r="M74" s="69"/>
      <c r="N74" s="69"/>
      <c r="O74" s="69"/>
      <c r="P74" s="69"/>
      <c r="Q74" s="69"/>
      <c r="R74" s="69"/>
      <c r="S74" s="69"/>
      <c r="T74" s="69"/>
      <c r="U74" s="69"/>
      <c r="V74" s="69"/>
      <c r="W74" s="69"/>
      <c r="X74" s="69"/>
      <c r="Y74" s="69"/>
      <c r="Z74" s="69"/>
      <c r="AA74" s="69"/>
      <c r="AB74" s="69"/>
    </row>
    <row r="75">
      <c r="A75" s="176">
        <f t="shared" si="1"/>
        <v>73</v>
      </c>
      <c r="B75" s="69"/>
      <c r="C75" s="69"/>
      <c r="D75" s="161"/>
      <c r="E75" s="7">
        <f t="shared" si="2"/>
        <v>0</v>
      </c>
      <c r="F75" s="69"/>
      <c r="G75" s="162"/>
      <c r="H75" s="162"/>
      <c r="I75" s="69"/>
      <c r="J75" s="69"/>
      <c r="K75" s="69"/>
      <c r="L75" s="69"/>
      <c r="M75" s="69"/>
      <c r="N75" s="69"/>
      <c r="O75" s="69"/>
      <c r="P75" s="69"/>
      <c r="Q75" s="69"/>
      <c r="R75" s="69"/>
      <c r="S75" s="69"/>
      <c r="T75" s="69"/>
      <c r="U75" s="69"/>
      <c r="V75" s="69"/>
      <c r="W75" s="69"/>
      <c r="X75" s="69"/>
      <c r="Y75" s="69"/>
      <c r="Z75" s="69"/>
      <c r="AA75" s="69"/>
      <c r="AB75" s="69"/>
    </row>
    <row r="76">
      <c r="A76" s="176">
        <f t="shared" si="1"/>
        <v>74</v>
      </c>
      <c r="B76" s="69"/>
      <c r="C76" s="69"/>
      <c r="D76" s="161"/>
      <c r="E76" s="7">
        <f t="shared" si="2"/>
        <v>0</v>
      </c>
      <c r="F76" s="69"/>
      <c r="G76" s="162"/>
      <c r="H76" s="162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</row>
    <row r="77">
      <c r="A77" s="176">
        <f t="shared" si="1"/>
        <v>75</v>
      </c>
      <c r="B77" s="69"/>
      <c r="C77" s="69"/>
      <c r="D77" s="161"/>
      <c r="E77" s="7">
        <f t="shared" si="2"/>
        <v>0</v>
      </c>
      <c r="F77" s="69"/>
      <c r="G77" s="162"/>
      <c r="H77" s="162"/>
      <c r="I77" s="69"/>
      <c r="J77" s="69"/>
      <c r="K77" s="69"/>
      <c r="L77" s="69"/>
      <c r="M77" s="69"/>
      <c r="N77" s="69"/>
      <c r="O77" s="69"/>
      <c r="P77" s="69"/>
      <c r="Q77" s="69"/>
      <c r="R77" s="69"/>
      <c r="S77" s="69"/>
      <c r="T77" s="69"/>
      <c r="U77" s="69"/>
      <c r="V77" s="69"/>
      <c r="W77" s="69"/>
      <c r="X77" s="69"/>
      <c r="Y77" s="69"/>
      <c r="Z77" s="69"/>
      <c r="AA77" s="69"/>
      <c r="AB77" s="69"/>
    </row>
    <row r="78">
      <c r="A78" s="176">
        <f t="shared" si="1"/>
        <v>76</v>
      </c>
      <c r="B78" s="69"/>
      <c r="C78" s="69"/>
      <c r="D78" s="161"/>
      <c r="E78" s="7">
        <f t="shared" si="2"/>
        <v>0</v>
      </c>
      <c r="F78" s="69"/>
      <c r="G78" s="162"/>
      <c r="H78" s="162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</row>
    <row r="79">
      <c r="A79" s="176">
        <f t="shared" si="1"/>
        <v>77</v>
      </c>
      <c r="B79" s="69"/>
      <c r="C79" s="69"/>
      <c r="D79" s="161"/>
      <c r="E79" s="7">
        <f t="shared" si="2"/>
        <v>0</v>
      </c>
      <c r="F79" s="69"/>
      <c r="G79" s="162"/>
      <c r="H79" s="162"/>
      <c r="I79" s="69"/>
      <c r="J79" s="69"/>
      <c r="K79" s="69"/>
      <c r="L79" s="69"/>
      <c r="M79" s="69"/>
      <c r="N79" s="69"/>
      <c r="O79" s="69"/>
      <c r="P79" s="69"/>
      <c r="Q79" s="69"/>
      <c r="R79" s="69"/>
      <c r="S79" s="69"/>
      <c r="T79" s="69"/>
      <c r="U79" s="69"/>
      <c r="V79" s="69"/>
      <c r="W79" s="69"/>
      <c r="X79" s="69"/>
      <c r="Y79" s="69"/>
      <c r="Z79" s="69"/>
      <c r="AA79" s="69"/>
      <c r="AB79" s="69"/>
    </row>
    <row r="80">
      <c r="A80" s="176">
        <f t="shared" si="1"/>
        <v>78</v>
      </c>
      <c r="B80" s="69"/>
      <c r="C80" s="69"/>
      <c r="D80" s="161"/>
      <c r="E80" s="7">
        <f t="shared" si="2"/>
        <v>0</v>
      </c>
      <c r="F80" s="69"/>
      <c r="G80" s="162"/>
      <c r="H80" s="162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</row>
    <row r="81">
      <c r="A81" s="176">
        <f t="shared" si="1"/>
        <v>79</v>
      </c>
      <c r="B81" s="69"/>
      <c r="C81" s="69"/>
      <c r="D81" s="161"/>
      <c r="E81" s="7">
        <f t="shared" si="2"/>
        <v>0</v>
      </c>
      <c r="F81" s="69"/>
      <c r="G81" s="162"/>
      <c r="H81" s="162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</row>
    <row r="82">
      <c r="A82" s="176">
        <f t="shared" si="1"/>
        <v>80</v>
      </c>
      <c r="B82" s="69"/>
      <c r="C82" s="69"/>
      <c r="D82" s="161"/>
      <c r="E82" s="7">
        <f t="shared" si="2"/>
        <v>0</v>
      </c>
      <c r="F82" s="69"/>
      <c r="G82" s="162"/>
      <c r="H82" s="162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</row>
    <row r="83">
      <c r="A83" s="176">
        <f t="shared" si="1"/>
        <v>81</v>
      </c>
      <c r="B83" s="69"/>
      <c r="C83" s="69"/>
      <c r="D83" s="161"/>
      <c r="E83" s="7">
        <f t="shared" si="2"/>
        <v>0</v>
      </c>
      <c r="F83" s="69"/>
      <c r="G83" s="162"/>
      <c r="H83" s="162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</row>
    <row r="84">
      <c r="A84" s="176">
        <f t="shared" si="1"/>
        <v>82</v>
      </c>
      <c r="B84" s="69"/>
      <c r="C84" s="69"/>
      <c r="D84" s="161"/>
      <c r="E84" s="7">
        <f t="shared" si="2"/>
        <v>0</v>
      </c>
      <c r="F84" s="69"/>
      <c r="G84" s="162"/>
      <c r="H84" s="162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</row>
    <row r="85">
      <c r="A85" s="176">
        <f t="shared" si="1"/>
        <v>83</v>
      </c>
      <c r="B85" s="69"/>
      <c r="C85" s="69"/>
      <c r="D85" s="161"/>
      <c r="E85" s="7">
        <f t="shared" si="2"/>
        <v>0</v>
      </c>
      <c r="F85" s="69"/>
      <c r="G85" s="162"/>
      <c r="H85" s="162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</row>
    <row r="86">
      <c r="A86" s="176">
        <f t="shared" si="1"/>
        <v>84</v>
      </c>
      <c r="B86" s="69"/>
      <c r="C86" s="69"/>
      <c r="D86" s="161"/>
      <c r="E86" s="7">
        <f t="shared" si="2"/>
        <v>0</v>
      </c>
      <c r="F86" s="69"/>
      <c r="G86" s="162"/>
      <c r="H86" s="162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Z86" s="69"/>
      <c r="AA86" s="69"/>
      <c r="AB86" s="69"/>
    </row>
    <row r="87">
      <c r="A87" s="176">
        <f t="shared" si="1"/>
        <v>85</v>
      </c>
      <c r="B87" s="69"/>
      <c r="C87" s="69"/>
      <c r="D87" s="161"/>
      <c r="E87" s="7">
        <f t="shared" si="2"/>
        <v>0</v>
      </c>
      <c r="F87" s="69"/>
      <c r="G87" s="162"/>
      <c r="H87" s="162"/>
      <c r="I87" s="69"/>
      <c r="J87" s="69"/>
      <c r="K87" s="69"/>
      <c r="L87" s="69"/>
      <c r="M87" s="69"/>
      <c r="N87" s="69"/>
      <c r="O87" s="69"/>
      <c r="P87" s="69"/>
      <c r="Q87" s="69"/>
      <c r="R87" s="69"/>
      <c r="S87" s="69"/>
      <c r="T87" s="69"/>
      <c r="U87" s="69"/>
      <c r="V87" s="69"/>
      <c r="W87" s="69"/>
      <c r="X87" s="69"/>
      <c r="Y87" s="69"/>
      <c r="Z87" s="69"/>
      <c r="AA87" s="69"/>
      <c r="AB87" s="69"/>
    </row>
    <row r="88">
      <c r="A88" s="176">
        <f t="shared" si="1"/>
        <v>86</v>
      </c>
      <c r="B88" s="69"/>
      <c r="C88" s="69"/>
      <c r="D88" s="161"/>
      <c r="E88" s="7">
        <f t="shared" si="2"/>
        <v>0</v>
      </c>
      <c r="F88" s="69"/>
      <c r="G88" s="162"/>
      <c r="H88" s="162"/>
      <c r="I88" s="69"/>
      <c r="J88" s="69"/>
      <c r="K88" s="69"/>
      <c r="L88" s="69"/>
      <c r="M88" s="69"/>
      <c r="N88" s="69"/>
      <c r="O88" s="69"/>
      <c r="P88" s="69"/>
      <c r="Q88" s="69"/>
      <c r="R88" s="69"/>
      <c r="S88" s="69"/>
      <c r="T88" s="69"/>
      <c r="U88" s="69"/>
      <c r="V88" s="69"/>
      <c r="W88" s="69"/>
      <c r="X88" s="69"/>
      <c r="Y88" s="69"/>
      <c r="Z88" s="69"/>
      <c r="AA88" s="69"/>
      <c r="AB88" s="69"/>
    </row>
    <row r="89">
      <c r="A89" s="176">
        <f t="shared" si="1"/>
        <v>87</v>
      </c>
      <c r="B89" s="69"/>
      <c r="C89" s="69"/>
      <c r="D89" s="161"/>
      <c r="E89" s="7">
        <f t="shared" si="2"/>
        <v>0</v>
      </c>
      <c r="F89" s="69"/>
      <c r="G89" s="162"/>
      <c r="H89" s="162"/>
      <c r="I89" s="69"/>
      <c r="J89" s="69"/>
      <c r="K89" s="69"/>
      <c r="L89" s="69"/>
      <c r="M89" s="69"/>
      <c r="N89" s="69"/>
      <c r="O89" s="69"/>
      <c r="P89" s="69"/>
      <c r="Q89" s="69"/>
      <c r="R89" s="69"/>
      <c r="S89" s="69"/>
      <c r="T89" s="69"/>
      <c r="U89" s="69"/>
      <c r="V89" s="69"/>
      <c r="W89" s="69"/>
      <c r="X89" s="69"/>
      <c r="Y89" s="69"/>
      <c r="Z89" s="69"/>
      <c r="AA89" s="69"/>
      <c r="AB89" s="69"/>
    </row>
    <row r="90">
      <c r="A90" s="176">
        <f t="shared" si="1"/>
        <v>88</v>
      </c>
      <c r="B90" s="69"/>
      <c r="C90" s="69"/>
      <c r="D90" s="161"/>
      <c r="E90" s="7">
        <f t="shared" si="2"/>
        <v>0</v>
      </c>
      <c r="F90" s="69"/>
      <c r="G90" s="162"/>
      <c r="H90" s="162"/>
      <c r="I90" s="69"/>
      <c r="J90" s="69"/>
      <c r="K90" s="69"/>
      <c r="L90" s="69"/>
      <c r="M90" s="69"/>
      <c r="N90" s="69"/>
      <c r="O90" s="69"/>
      <c r="P90" s="69"/>
      <c r="Q90" s="69"/>
      <c r="R90" s="69"/>
      <c r="S90" s="69"/>
      <c r="T90" s="69"/>
      <c r="U90" s="69"/>
      <c r="V90" s="69"/>
      <c r="W90" s="69"/>
      <c r="X90" s="69"/>
      <c r="Y90" s="69"/>
      <c r="Z90" s="69"/>
      <c r="AA90" s="69"/>
      <c r="AB90" s="69"/>
    </row>
    <row r="91">
      <c r="A91" s="176">
        <f t="shared" si="1"/>
        <v>89</v>
      </c>
      <c r="B91" s="69"/>
      <c r="C91" s="69"/>
      <c r="D91" s="161"/>
      <c r="E91" s="7">
        <f t="shared" si="2"/>
        <v>0</v>
      </c>
      <c r="F91" s="69"/>
      <c r="G91" s="162"/>
      <c r="H91" s="162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69"/>
      <c r="T91" s="69"/>
      <c r="U91" s="69"/>
      <c r="V91" s="69"/>
      <c r="W91" s="69"/>
      <c r="X91" s="69"/>
      <c r="Y91" s="69"/>
      <c r="Z91" s="69"/>
      <c r="AA91" s="69"/>
      <c r="AB91" s="69"/>
    </row>
    <row r="92">
      <c r="A92" s="176">
        <f t="shared" si="1"/>
        <v>90</v>
      </c>
      <c r="B92" s="69"/>
      <c r="C92" s="69"/>
      <c r="D92" s="161"/>
      <c r="E92" s="7">
        <f t="shared" si="2"/>
        <v>0</v>
      </c>
      <c r="F92" s="69"/>
      <c r="G92" s="162"/>
      <c r="H92" s="162"/>
      <c r="I92" s="69"/>
      <c r="J92" s="69"/>
      <c r="K92" s="69"/>
      <c r="L92" s="69"/>
      <c r="M92" s="69"/>
      <c r="N92" s="69"/>
      <c r="O92" s="69"/>
      <c r="P92" s="69"/>
      <c r="Q92" s="69"/>
      <c r="R92" s="69"/>
      <c r="S92" s="69"/>
      <c r="T92" s="69"/>
      <c r="U92" s="69"/>
      <c r="V92" s="69"/>
      <c r="W92" s="69"/>
      <c r="X92" s="69"/>
      <c r="Y92" s="69"/>
      <c r="Z92" s="69"/>
      <c r="AA92" s="69"/>
      <c r="AB92" s="69"/>
    </row>
    <row r="93">
      <c r="A93" s="176">
        <f t="shared" si="1"/>
        <v>91</v>
      </c>
      <c r="B93" s="69"/>
      <c r="C93" s="69"/>
      <c r="D93" s="161"/>
      <c r="E93" s="7">
        <f t="shared" si="2"/>
        <v>0</v>
      </c>
      <c r="F93" s="69"/>
      <c r="G93" s="162"/>
      <c r="H93" s="162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Z93" s="69"/>
      <c r="AA93" s="69"/>
      <c r="AB93" s="69"/>
    </row>
    <row r="94">
      <c r="A94" s="176">
        <f t="shared" si="1"/>
        <v>92</v>
      </c>
      <c r="B94" s="69"/>
      <c r="C94" s="69"/>
      <c r="D94" s="161"/>
      <c r="E94" s="7">
        <f t="shared" si="2"/>
        <v>0</v>
      </c>
      <c r="F94" s="69"/>
      <c r="G94" s="162"/>
      <c r="H94" s="162"/>
      <c r="I94" s="69"/>
      <c r="J94" s="69"/>
      <c r="K94" s="69"/>
      <c r="L94" s="69"/>
      <c r="M94" s="69"/>
      <c r="N94" s="69"/>
      <c r="O94" s="69"/>
      <c r="P94" s="69"/>
      <c r="Q94" s="69"/>
      <c r="R94" s="69"/>
      <c r="S94" s="69"/>
      <c r="T94" s="69"/>
      <c r="U94" s="69"/>
      <c r="V94" s="69"/>
      <c r="W94" s="69"/>
      <c r="X94" s="69"/>
      <c r="Y94" s="69"/>
      <c r="Z94" s="69"/>
      <c r="AA94" s="69"/>
      <c r="AB94" s="69"/>
    </row>
    <row r="95">
      <c r="A95" s="176">
        <f t="shared" si="1"/>
        <v>93</v>
      </c>
      <c r="B95" s="69"/>
      <c r="C95" s="69"/>
      <c r="D95" s="161"/>
      <c r="E95" s="7">
        <f t="shared" si="2"/>
        <v>0</v>
      </c>
      <c r="F95" s="69"/>
      <c r="G95" s="162"/>
      <c r="H95" s="162"/>
      <c r="I95" s="69"/>
      <c r="J95" s="69"/>
      <c r="K95" s="69"/>
      <c r="L95" s="69"/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</row>
    <row r="96">
      <c r="A96" s="176">
        <f t="shared" si="1"/>
        <v>94</v>
      </c>
      <c r="B96" s="69"/>
      <c r="C96" s="69"/>
      <c r="D96" s="161"/>
      <c r="E96" s="7">
        <f t="shared" si="2"/>
        <v>0</v>
      </c>
      <c r="F96" s="69"/>
      <c r="G96" s="162"/>
      <c r="H96" s="162"/>
      <c r="I96" s="69"/>
      <c r="J96" s="69"/>
      <c r="K96" s="69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</row>
    <row r="97">
      <c r="A97" s="176">
        <f t="shared" si="1"/>
        <v>95</v>
      </c>
      <c r="B97" s="69"/>
      <c r="C97" s="69"/>
      <c r="D97" s="161"/>
      <c r="E97" s="7">
        <f t="shared" si="2"/>
        <v>0</v>
      </c>
      <c r="F97" s="69"/>
      <c r="G97" s="162"/>
      <c r="H97" s="162"/>
      <c r="I97" s="69"/>
      <c r="J97" s="69"/>
      <c r="K97" s="69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</row>
    <row r="98">
      <c r="A98" s="176">
        <f t="shared" si="1"/>
        <v>96</v>
      </c>
      <c r="B98" s="69"/>
      <c r="C98" s="69"/>
      <c r="D98" s="161"/>
      <c r="E98" s="7">
        <f t="shared" si="2"/>
        <v>0</v>
      </c>
      <c r="F98" s="69"/>
      <c r="G98" s="162"/>
      <c r="H98" s="162"/>
      <c r="I98" s="69"/>
      <c r="J98" s="69"/>
      <c r="K98" s="69"/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</row>
    <row r="99">
      <c r="A99" s="176">
        <f t="shared" si="1"/>
        <v>97</v>
      </c>
      <c r="B99" s="69"/>
      <c r="C99" s="69"/>
      <c r="D99" s="161"/>
      <c r="E99" s="7">
        <f t="shared" si="2"/>
        <v>0</v>
      </c>
      <c r="F99" s="69"/>
      <c r="G99" s="162"/>
      <c r="H99" s="162"/>
      <c r="I99" s="69"/>
      <c r="J99" s="69"/>
      <c r="K99" s="69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</row>
    <row r="100">
      <c r="A100" s="176">
        <f t="shared" si="1"/>
        <v>98</v>
      </c>
      <c r="B100" s="69"/>
      <c r="C100" s="69"/>
      <c r="D100" s="161"/>
      <c r="E100" s="7">
        <f t="shared" si="2"/>
        <v>0</v>
      </c>
      <c r="F100" s="69"/>
      <c r="G100" s="162"/>
      <c r="H100" s="162"/>
      <c r="I100" s="69"/>
      <c r="J100" s="69"/>
      <c r="K100" s="69"/>
      <c r="L100" s="69"/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</row>
    <row r="101">
      <c r="A101" s="176">
        <f t="shared" si="1"/>
        <v>99</v>
      </c>
      <c r="B101" s="69"/>
      <c r="C101" s="69"/>
      <c r="D101" s="161"/>
      <c r="E101" s="7">
        <f t="shared" si="2"/>
        <v>0</v>
      </c>
      <c r="F101" s="69"/>
      <c r="G101" s="162"/>
      <c r="H101" s="162"/>
      <c r="I101" s="69"/>
      <c r="J101" s="69"/>
      <c r="K101" s="69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</row>
    <row r="102">
      <c r="A102" s="176">
        <f t="shared" si="1"/>
        <v>100</v>
      </c>
      <c r="B102" s="69"/>
      <c r="C102" s="69"/>
      <c r="D102" s="161"/>
      <c r="E102" s="7">
        <f t="shared" si="2"/>
        <v>0</v>
      </c>
      <c r="F102" s="69"/>
      <c r="G102" s="162"/>
      <c r="H102" s="162"/>
      <c r="I102" s="69"/>
      <c r="J102" s="69"/>
      <c r="K102" s="69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</row>
    <row r="103">
      <c r="A103" s="176">
        <f t="shared" si="1"/>
        <v>101</v>
      </c>
      <c r="B103" s="69"/>
      <c r="C103" s="69"/>
      <c r="D103" s="161"/>
      <c r="E103" s="7">
        <f t="shared" si="2"/>
        <v>0</v>
      </c>
      <c r="F103" s="69"/>
      <c r="G103" s="162"/>
      <c r="H103" s="162"/>
      <c r="I103" s="69"/>
      <c r="J103" s="69"/>
      <c r="K103" s="69"/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</row>
    <row r="104">
      <c r="A104" s="176">
        <f t="shared" si="1"/>
        <v>102</v>
      </c>
      <c r="B104" s="69"/>
      <c r="C104" s="69"/>
      <c r="D104" s="161"/>
      <c r="E104" s="7">
        <f t="shared" si="2"/>
        <v>0</v>
      </c>
      <c r="F104" s="69"/>
      <c r="G104" s="162"/>
      <c r="H104" s="162"/>
      <c r="I104" s="69"/>
      <c r="J104" s="69"/>
      <c r="K104" s="69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</row>
    <row r="105">
      <c r="A105" s="176">
        <f t="shared" si="1"/>
        <v>103</v>
      </c>
      <c r="B105" s="69"/>
      <c r="C105" s="69"/>
      <c r="D105" s="161"/>
      <c r="E105" s="7">
        <f t="shared" si="2"/>
        <v>0</v>
      </c>
      <c r="F105" s="69"/>
      <c r="G105" s="162"/>
      <c r="H105" s="162"/>
      <c r="I105" s="69"/>
      <c r="J105" s="69"/>
      <c r="K105" s="69"/>
      <c r="L105" s="69"/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</row>
    <row r="106">
      <c r="A106" s="176">
        <f t="shared" si="1"/>
        <v>104</v>
      </c>
      <c r="B106" s="69"/>
      <c r="C106" s="69"/>
      <c r="D106" s="161"/>
      <c r="E106" s="7">
        <f t="shared" si="2"/>
        <v>0</v>
      </c>
      <c r="F106" s="69"/>
      <c r="G106" s="162"/>
      <c r="H106" s="162"/>
      <c r="I106" s="69"/>
      <c r="J106" s="69"/>
      <c r="K106" s="69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</row>
    <row r="107">
      <c r="A107" s="176">
        <f t="shared" si="1"/>
        <v>105</v>
      </c>
      <c r="B107" s="69"/>
      <c r="C107" s="69"/>
      <c r="D107" s="161"/>
      <c r="E107" s="7">
        <f t="shared" si="2"/>
        <v>0</v>
      </c>
      <c r="F107" s="69"/>
      <c r="G107" s="162"/>
      <c r="H107" s="162"/>
      <c r="I107" s="69"/>
      <c r="J107" s="69"/>
      <c r="K107" s="69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</row>
    <row r="108">
      <c r="A108" s="176">
        <f t="shared" si="1"/>
        <v>106</v>
      </c>
      <c r="B108" s="69"/>
      <c r="C108" s="69"/>
      <c r="D108" s="161"/>
      <c r="E108" s="7">
        <f t="shared" si="2"/>
        <v>0</v>
      </c>
      <c r="F108" s="69"/>
      <c r="G108" s="162"/>
      <c r="H108" s="162"/>
      <c r="I108" s="69"/>
      <c r="J108" s="69"/>
      <c r="K108" s="69"/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</row>
    <row r="109">
      <c r="A109" s="176">
        <f t="shared" si="1"/>
        <v>107</v>
      </c>
      <c r="B109" s="69"/>
      <c r="C109" s="69"/>
      <c r="D109" s="161"/>
      <c r="E109" s="7">
        <f t="shared" si="2"/>
        <v>0</v>
      </c>
      <c r="F109" s="69"/>
      <c r="G109" s="162"/>
      <c r="H109" s="162"/>
      <c r="I109" s="69"/>
      <c r="J109" s="69"/>
      <c r="K109" s="69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</row>
    <row r="110">
      <c r="A110" s="176">
        <f t="shared" si="1"/>
        <v>108</v>
      </c>
      <c r="B110" s="69"/>
      <c r="C110" s="69"/>
      <c r="D110" s="161"/>
      <c r="E110" s="7">
        <f t="shared" si="2"/>
        <v>0</v>
      </c>
      <c r="F110" s="69"/>
      <c r="G110" s="162"/>
      <c r="H110" s="162"/>
      <c r="I110" s="69"/>
      <c r="J110" s="69"/>
      <c r="K110" s="69"/>
      <c r="L110" s="69"/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</row>
    <row r="111">
      <c r="A111" s="176">
        <f t="shared" si="1"/>
        <v>109</v>
      </c>
      <c r="B111" s="69"/>
      <c r="C111" s="69"/>
      <c r="D111" s="161"/>
      <c r="E111" s="7">
        <f t="shared" si="2"/>
        <v>0</v>
      </c>
      <c r="F111" s="69"/>
      <c r="G111" s="162"/>
      <c r="H111" s="162"/>
      <c r="I111" s="69"/>
      <c r="J111" s="69"/>
      <c r="K111" s="69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</row>
    <row r="112">
      <c r="A112" s="176">
        <f t="shared" si="1"/>
        <v>110</v>
      </c>
      <c r="B112" s="69"/>
      <c r="C112" s="69"/>
      <c r="D112" s="161"/>
      <c r="E112" s="7">
        <f t="shared" si="2"/>
        <v>0</v>
      </c>
      <c r="F112" s="69"/>
      <c r="G112" s="162"/>
      <c r="H112" s="162"/>
      <c r="I112" s="69"/>
      <c r="J112" s="69"/>
      <c r="K112" s="69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</row>
    <row r="113">
      <c r="A113" s="176">
        <f t="shared" si="1"/>
        <v>111</v>
      </c>
      <c r="B113" s="69"/>
      <c r="C113" s="69"/>
      <c r="D113" s="161"/>
      <c r="E113" s="7">
        <f t="shared" si="2"/>
        <v>0</v>
      </c>
      <c r="F113" s="69"/>
      <c r="G113" s="162"/>
      <c r="H113" s="162"/>
      <c r="I113" s="69"/>
      <c r="J113" s="69"/>
      <c r="K113" s="69"/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</row>
    <row r="114">
      <c r="A114" s="176">
        <f t="shared" si="1"/>
        <v>112</v>
      </c>
      <c r="B114" s="69"/>
      <c r="C114" s="69"/>
      <c r="D114" s="161"/>
      <c r="E114" s="7">
        <f t="shared" si="2"/>
        <v>0</v>
      </c>
      <c r="F114" s="69"/>
      <c r="G114" s="162"/>
      <c r="H114" s="162"/>
      <c r="I114" s="69"/>
      <c r="J114" s="69"/>
      <c r="K114" s="69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</row>
    <row r="115">
      <c r="A115" s="176">
        <f t="shared" si="1"/>
        <v>113</v>
      </c>
      <c r="B115" s="69"/>
      <c r="C115" s="69"/>
      <c r="D115" s="161"/>
      <c r="E115" s="7">
        <f t="shared" si="2"/>
        <v>0</v>
      </c>
      <c r="F115" s="69"/>
      <c r="G115" s="162"/>
      <c r="H115" s="162"/>
      <c r="I115" s="69"/>
      <c r="J115" s="69"/>
      <c r="K115" s="69"/>
      <c r="L115" s="69"/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</row>
    <row r="116">
      <c r="A116" s="176">
        <f t="shared" si="1"/>
        <v>114</v>
      </c>
      <c r="B116" s="69"/>
      <c r="C116" s="69"/>
      <c r="D116" s="161"/>
      <c r="E116" s="7">
        <f t="shared" si="2"/>
        <v>0</v>
      </c>
      <c r="F116" s="69"/>
      <c r="G116" s="162"/>
      <c r="H116" s="162"/>
      <c r="I116" s="69"/>
      <c r="J116" s="69"/>
      <c r="K116" s="69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</row>
    <row r="117">
      <c r="A117" s="176">
        <f t="shared" si="1"/>
        <v>115</v>
      </c>
      <c r="B117" s="69"/>
      <c r="C117" s="69"/>
      <c r="D117" s="161"/>
      <c r="E117" s="7">
        <f t="shared" si="2"/>
        <v>0</v>
      </c>
      <c r="F117" s="69"/>
      <c r="G117" s="162"/>
      <c r="H117" s="162"/>
      <c r="I117" s="69"/>
      <c r="J117" s="69"/>
      <c r="K117" s="69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</row>
    <row r="118">
      <c r="A118" s="176">
        <f t="shared" si="1"/>
        <v>116</v>
      </c>
      <c r="B118" s="69"/>
      <c r="C118" s="69"/>
      <c r="D118" s="161"/>
      <c r="E118" s="7">
        <f t="shared" si="2"/>
        <v>0</v>
      </c>
      <c r="F118" s="69"/>
      <c r="G118" s="162"/>
      <c r="H118" s="162"/>
      <c r="I118" s="69"/>
      <c r="J118" s="69"/>
      <c r="K118" s="69"/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</row>
    <row r="119">
      <c r="A119" s="176">
        <f t="shared" si="1"/>
        <v>117</v>
      </c>
      <c r="B119" s="69"/>
      <c r="C119" s="69"/>
      <c r="D119" s="161"/>
      <c r="E119" s="7">
        <f t="shared" si="2"/>
        <v>0</v>
      </c>
      <c r="F119" s="69"/>
      <c r="G119" s="162"/>
      <c r="H119" s="162"/>
      <c r="I119" s="69"/>
      <c r="J119" s="69"/>
      <c r="K119" s="69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</row>
    <row r="120">
      <c r="A120" s="176">
        <f t="shared" si="1"/>
        <v>118</v>
      </c>
      <c r="B120" s="69"/>
      <c r="C120" s="69"/>
      <c r="D120" s="161"/>
      <c r="E120" s="7">
        <f t="shared" si="2"/>
        <v>0</v>
      </c>
      <c r="F120" s="69"/>
      <c r="G120" s="162"/>
      <c r="H120" s="162"/>
      <c r="I120" s="69"/>
      <c r="J120" s="69"/>
      <c r="K120" s="69"/>
      <c r="L120" s="69"/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</row>
    <row r="121">
      <c r="A121" s="176">
        <f t="shared" si="1"/>
        <v>119</v>
      </c>
      <c r="B121" s="69"/>
      <c r="C121" s="69"/>
      <c r="D121" s="161"/>
      <c r="E121" s="7">
        <f t="shared" si="2"/>
        <v>0</v>
      </c>
      <c r="F121" s="69"/>
      <c r="G121" s="162"/>
      <c r="H121" s="162"/>
      <c r="I121" s="69"/>
      <c r="J121" s="69"/>
      <c r="K121" s="69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</row>
    <row r="122">
      <c r="A122" s="176">
        <f t="shared" si="1"/>
        <v>120</v>
      </c>
      <c r="B122" s="69"/>
      <c r="C122" s="69"/>
      <c r="D122" s="161"/>
      <c r="E122" s="7">
        <f t="shared" si="2"/>
        <v>0</v>
      </c>
      <c r="F122" s="69"/>
      <c r="G122" s="162"/>
      <c r="H122" s="162"/>
      <c r="I122" s="69"/>
      <c r="J122" s="69"/>
      <c r="K122" s="69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</row>
    <row r="123">
      <c r="A123" s="176">
        <f t="shared" si="1"/>
        <v>121</v>
      </c>
      <c r="B123" s="69"/>
      <c r="C123" s="69"/>
      <c r="D123" s="161"/>
      <c r="E123" s="7">
        <f t="shared" si="2"/>
        <v>0</v>
      </c>
      <c r="F123" s="69"/>
      <c r="G123" s="162"/>
      <c r="H123" s="162"/>
      <c r="I123" s="69"/>
      <c r="J123" s="69"/>
      <c r="K123" s="69"/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</row>
    <row r="124">
      <c r="A124" s="176">
        <f t="shared" si="1"/>
        <v>122</v>
      </c>
      <c r="B124" s="69"/>
      <c r="C124" s="69"/>
      <c r="D124" s="161"/>
      <c r="E124" s="7">
        <f t="shared" si="2"/>
        <v>0</v>
      </c>
      <c r="F124" s="69"/>
      <c r="G124" s="162"/>
      <c r="H124" s="162"/>
      <c r="I124" s="69"/>
      <c r="J124" s="69"/>
      <c r="K124" s="69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</row>
    <row r="125">
      <c r="A125" s="176">
        <f t="shared" si="1"/>
        <v>123</v>
      </c>
      <c r="B125" s="69"/>
      <c r="C125" s="69"/>
      <c r="D125" s="161"/>
      <c r="E125" s="7">
        <f t="shared" si="2"/>
        <v>0</v>
      </c>
      <c r="F125" s="69"/>
      <c r="G125" s="162"/>
      <c r="H125" s="162"/>
      <c r="I125" s="69"/>
      <c r="J125" s="69"/>
      <c r="K125" s="69"/>
      <c r="L125" s="69"/>
      <c r="M125" s="69"/>
      <c r="N125" s="69"/>
      <c r="O125" s="69"/>
      <c r="P125" s="69"/>
      <c r="Q125" s="69"/>
      <c r="R125" s="69"/>
      <c r="S125" s="69"/>
      <c r="T125" s="69"/>
      <c r="U125" s="69"/>
      <c r="V125" s="69"/>
      <c r="W125" s="69"/>
      <c r="X125" s="69"/>
      <c r="Y125" s="69"/>
      <c r="Z125" s="69"/>
      <c r="AA125" s="69"/>
      <c r="AB125" s="69"/>
    </row>
    <row r="126">
      <c r="A126" s="176">
        <f t="shared" si="1"/>
        <v>124</v>
      </c>
      <c r="B126" s="69"/>
      <c r="C126" s="69"/>
      <c r="D126" s="161"/>
      <c r="E126" s="7">
        <f t="shared" si="2"/>
        <v>0</v>
      </c>
      <c r="F126" s="69"/>
      <c r="G126" s="162"/>
      <c r="H126" s="162"/>
      <c r="I126" s="69"/>
      <c r="J126" s="69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  <c r="AA126" s="69"/>
      <c r="AB126" s="69"/>
    </row>
    <row r="127">
      <c r="A127" s="176">
        <f t="shared" si="1"/>
        <v>125</v>
      </c>
      <c r="B127" s="69"/>
      <c r="C127" s="69"/>
      <c r="D127" s="161"/>
      <c r="E127" s="7">
        <f t="shared" si="2"/>
        <v>0</v>
      </c>
      <c r="F127" s="69"/>
      <c r="G127" s="162"/>
      <c r="H127" s="162"/>
      <c r="I127" s="69"/>
      <c r="J127" s="69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  <c r="AA127" s="69"/>
      <c r="AB127" s="69"/>
    </row>
    <row r="128">
      <c r="A128" s="176">
        <f t="shared" si="1"/>
        <v>126</v>
      </c>
      <c r="B128" s="69"/>
      <c r="C128" s="69"/>
      <c r="D128" s="161"/>
      <c r="E128" s="7">
        <f t="shared" si="2"/>
        <v>0</v>
      </c>
      <c r="F128" s="69"/>
      <c r="G128" s="162"/>
      <c r="H128" s="162"/>
      <c r="I128" s="69"/>
      <c r="J128" s="69"/>
      <c r="K128" s="69"/>
      <c r="L128" s="69"/>
      <c r="M128" s="69"/>
      <c r="N128" s="69"/>
      <c r="O128" s="69"/>
      <c r="P128" s="69"/>
      <c r="Q128" s="69"/>
      <c r="R128" s="69"/>
      <c r="S128" s="69"/>
      <c r="T128" s="69"/>
      <c r="U128" s="69"/>
      <c r="V128" s="69"/>
      <c r="W128" s="69"/>
      <c r="X128" s="69"/>
      <c r="Y128" s="69"/>
      <c r="Z128" s="69"/>
      <c r="AA128" s="69"/>
      <c r="AB128" s="69"/>
    </row>
    <row r="129">
      <c r="A129" s="176">
        <f t="shared" si="1"/>
        <v>127</v>
      </c>
      <c r="B129" s="69"/>
      <c r="C129" s="69"/>
      <c r="D129" s="161"/>
      <c r="E129" s="7">
        <f t="shared" si="2"/>
        <v>0</v>
      </c>
      <c r="F129" s="69"/>
      <c r="G129" s="162"/>
      <c r="H129" s="162"/>
      <c r="I129" s="69"/>
      <c r="J129" s="69"/>
      <c r="K129" s="69"/>
      <c r="L129" s="69"/>
      <c r="M129" s="69"/>
      <c r="N129" s="69"/>
      <c r="O129" s="69"/>
      <c r="P129" s="69"/>
      <c r="Q129" s="69"/>
      <c r="R129" s="69"/>
      <c r="S129" s="69"/>
      <c r="T129" s="69"/>
      <c r="U129" s="69"/>
      <c r="V129" s="69"/>
      <c r="W129" s="69"/>
      <c r="X129" s="69"/>
      <c r="Y129" s="69"/>
      <c r="Z129" s="69"/>
      <c r="AA129" s="69"/>
      <c r="AB129" s="69"/>
    </row>
    <row r="130">
      <c r="A130" s="176">
        <f t="shared" si="1"/>
        <v>128</v>
      </c>
      <c r="B130" s="69"/>
      <c r="C130" s="69"/>
      <c r="D130" s="161"/>
      <c r="E130" s="7">
        <f t="shared" si="2"/>
        <v>0</v>
      </c>
      <c r="F130" s="69"/>
      <c r="G130" s="162"/>
      <c r="H130" s="162"/>
      <c r="I130" s="69"/>
      <c r="J130" s="69"/>
      <c r="K130" s="69"/>
      <c r="L130" s="69"/>
      <c r="M130" s="69"/>
      <c r="N130" s="69"/>
      <c r="O130" s="69"/>
      <c r="P130" s="69"/>
      <c r="Q130" s="69"/>
      <c r="R130" s="69"/>
      <c r="S130" s="69"/>
      <c r="T130" s="69"/>
      <c r="U130" s="69"/>
      <c r="V130" s="69"/>
      <c r="W130" s="69"/>
      <c r="X130" s="69"/>
      <c r="Y130" s="69"/>
      <c r="Z130" s="69"/>
      <c r="AA130" s="69"/>
      <c r="AB130" s="69"/>
    </row>
    <row r="131">
      <c r="A131" s="176">
        <f t="shared" si="1"/>
        <v>129</v>
      </c>
      <c r="B131" s="69"/>
      <c r="C131" s="69"/>
      <c r="D131" s="161"/>
      <c r="E131" s="7">
        <f t="shared" si="2"/>
        <v>0</v>
      </c>
      <c r="F131" s="69"/>
      <c r="G131" s="162"/>
      <c r="H131" s="162"/>
      <c r="I131" s="69"/>
      <c r="J131" s="69"/>
      <c r="K131" s="69"/>
      <c r="L131" s="69"/>
      <c r="M131" s="69"/>
      <c r="N131" s="69"/>
      <c r="O131" s="69"/>
      <c r="P131" s="69"/>
      <c r="Q131" s="69"/>
      <c r="R131" s="69"/>
      <c r="S131" s="69"/>
      <c r="T131" s="69"/>
      <c r="U131" s="69"/>
      <c r="V131" s="69"/>
      <c r="W131" s="69"/>
      <c r="X131" s="69"/>
      <c r="Y131" s="69"/>
      <c r="Z131" s="69"/>
      <c r="AA131" s="69"/>
      <c r="AB131" s="69"/>
    </row>
    <row r="132">
      <c r="A132" s="176">
        <f t="shared" si="1"/>
        <v>130</v>
      </c>
      <c r="B132" s="69"/>
      <c r="C132" s="69"/>
      <c r="D132" s="161"/>
      <c r="E132" s="7">
        <f t="shared" si="2"/>
        <v>0</v>
      </c>
      <c r="F132" s="69"/>
      <c r="G132" s="162"/>
      <c r="H132" s="162"/>
      <c r="I132" s="69"/>
      <c r="J132" s="69"/>
      <c r="K132" s="69"/>
      <c r="L132" s="69"/>
      <c r="M132" s="69"/>
      <c r="N132" s="69"/>
      <c r="O132" s="69"/>
      <c r="P132" s="69"/>
      <c r="Q132" s="69"/>
      <c r="R132" s="69"/>
      <c r="S132" s="69"/>
      <c r="T132" s="69"/>
      <c r="U132" s="69"/>
      <c r="V132" s="69"/>
      <c r="W132" s="69"/>
      <c r="X132" s="69"/>
      <c r="Y132" s="69"/>
      <c r="Z132" s="69"/>
      <c r="AA132" s="69"/>
      <c r="AB132" s="69"/>
    </row>
    <row r="133">
      <c r="A133" s="176">
        <f t="shared" si="1"/>
        <v>131</v>
      </c>
      <c r="B133" s="69"/>
      <c r="C133" s="69"/>
      <c r="D133" s="161"/>
      <c r="E133" s="7">
        <f t="shared" si="2"/>
        <v>0</v>
      </c>
      <c r="F133" s="69"/>
      <c r="G133" s="162"/>
      <c r="H133" s="162"/>
      <c r="I133" s="69"/>
      <c r="J133" s="69"/>
      <c r="K133" s="69"/>
      <c r="L133" s="69"/>
      <c r="M133" s="69"/>
      <c r="N133" s="69"/>
      <c r="O133" s="69"/>
      <c r="P133" s="69"/>
      <c r="Q133" s="69"/>
      <c r="R133" s="69"/>
      <c r="S133" s="69"/>
      <c r="T133" s="69"/>
      <c r="U133" s="69"/>
      <c r="V133" s="69"/>
      <c r="W133" s="69"/>
      <c r="X133" s="69"/>
      <c r="Y133" s="69"/>
      <c r="Z133" s="69"/>
      <c r="AA133" s="69"/>
      <c r="AB133" s="69"/>
    </row>
    <row r="134">
      <c r="A134" s="176">
        <f t="shared" si="1"/>
        <v>132</v>
      </c>
      <c r="B134" s="69"/>
      <c r="C134" s="69"/>
      <c r="D134" s="161"/>
      <c r="E134" s="7">
        <f t="shared" si="2"/>
        <v>0</v>
      </c>
      <c r="F134" s="69"/>
      <c r="G134" s="162"/>
      <c r="H134" s="162"/>
      <c r="I134" s="69"/>
      <c r="J134" s="69"/>
      <c r="K134" s="69"/>
      <c r="L134" s="69"/>
      <c r="M134" s="69"/>
      <c r="N134" s="69"/>
      <c r="O134" s="69"/>
      <c r="P134" s="69"/>
      <c r="Q134" s="69"/>
      <c r="R134" s="69"/>
      <c r="S134" s="69"/>
      <c r="T134" s="69"/>
      <c r="U134" s="69"/>
      <c r="V134" s="69"/>
      <c r="W134" s="69"/>
      <c r="X134" s="69"/>
      <c r="Y134" s="69"/>
      <c r="Z134" s="69"/>
      <c r="AA134" s="69"/>
      <c r="AB134" s="69"/>
    </row>
    <row r="135">
      <c r="A135" s="176">
        <f t="shared" si="1"/>
        <v>133</v>
      </c>
      <c r="B135" s="69"/>
      <c r="C135" s="69"/>
      <c r="D135" s="161"/>
      <c r="E135" s="7">
        <f t="shared" si="2"/>
        <v>0</v>
      </c>
      <c r="F135" s="69"/>
      <c r="G135" s="162"/>
      <c r="H135" s="162"/>
      <c r="I135" s="69"/>
      <c r="J135" s="69"/>
      <c r="K135" s="69"/>
      <c r="L135" s="69"/>
      <c r="M135" s="69"/>
      <c r="N135" s="69"/>
      <c r="O135" s="69"/>
      <c r="P135" s="69"/>
      <c r="Q135" s="69"/>
      <c r="R135" s="69"/>
      <c r="S135" s="69"/>
      <c r="T135" s="69"/>
      <c r="U135" s="69"/>
      <c r="V135" s="69"/>
      <c r="W135" s="69"/>
      <c r="X135" s="69"/>
      <c r="Y135" s="69"/>
      <c r="Z135" s="69"/>
      <c r="AA135" s="69"/>
      <c r="AB135" s="69"/>
    </row>
    <row r="136">
      <c r="A136" s="176">
        <f t="shared" si="1"/>
        <v>134</v>
      </c>
      <c r="B136" s="69"/>
      <c r="C136" s="69"/>
      <c r="D136" s="161"/>
      <c r="E136" s="7">
        <f t="shared" si="2"/>
        <v>0</v>
      </c>
      <c r="F136" s="69"/>
      <c r="G136" s="162"/>
      <c r="H136" s="162"/>
      <c r="I136" s="69"/>
      <c r="J136" s="69"/>
      <c r="K136" s="69"/>
      <c r="L136" s="69"/>
      <c r="M136" s="69"/>
      <c r="N136" s="69"/>
      <c r="O136" s="69"/>
      <c r="P136" s="69"/>
      <c r="Q136" s="69"/>
      <c r="R136" s="69"/>
      <c r="S136" s="69"/>
      <c r="T136" s="69"/>
      <c r="U136" s="69"/>
      <c r="V136" s="69"/>
      <c r="W136" s="69"/>
      <c r="X136" s="69"/>
      <c r="Y136" s="69"/>
      <c r="Z136" s="69"/>
      <c r="AA136" s="69"/>
      <c r="AB136" s="69"/>
    </row>
    <row r="137">
      <c r="A137" s="176">
        <f t="shared" si="1"/>
        <v>135</v>
      </c>
      <c r="B137" s="69"/>
      <c r="C137" s="69"/>
      <c r="D137" s="161"/>
      <c r="E137" s="7">
        <f t="shared" si="2"/>
        <v>0</v>
      </c>
      <c r="F137" s="69"/>
      <c r="G137" s="162"/>
      <c r="H137" s="162"/>
      <c r="I137" s="69"/>
      <c r="J137" s="69"/>
      <c r="K137" s="69"/>
      <c r="L137" s="69"/>
      <c r="M137" s="69"/>
      <c r="N137" s="69"/>
      <c r="O137" s="69"/>
      <c r="P137" s="69"/>
      <c r="Q137" s="69"/>
      <c r="R137" s="69"/>
      <c r="S137" s="69"/>
      <c r="T137" s="69"/>
      <c r="U137" s="69"/>
      <c r="V137" s="69"/>
      <c r="W137" s="69"/>
      <c r="X137" s="69"/>
      <c r="Y137" s="69"/>
      <c r="Z137" s="69"/>
      <c r="AA137" s="69"/>
      <c r="AB137" s="69"/>
    </row>
    <row r="138">
      <c r="A138" s="176">
        <f t="shared" si="1"/>
        <v>136</v>
      </c>
      <c r="B138" s="69"/>
      <c r="C138" s="69"/>
      <c r="D138" s="161"/>
      <c r="E138" s="7">
        <f t="shared" si="2"/>
        <v>0</v>
      </c>
      <c r="F138" s="69"/>
      <c r="G138" s="162"/>
      <c r="H138" s="162"/>
      <c r="I138" s="69"/>
      <c r="J138" s="69"/>
      <c r="K138" s="69"/>
      <c r="L138" s="69"/>
      <c r="M138" s="69"/>
      <c r="N138" s="69"/>
      <c r="O138" s="69"/>
      <c r="P138" s="69"/>
      <c r="Q138" s="69"/>
      <c r="R138" s="69"/>
      <c r="S138" s="69"/>
      <c r="T138" s="69"/>
      <c r="U138" s="69"/>
      <c r="V138" s="69"/>
      <c r="W138" s="69"/>
      <c r="X138" s="69"/>
      <c r="Y138" s="69"/>
      <c r="Z138" s="69"/>
      <c r="AA138" s="69"/>
      <c r="AB138" s="69"/>
    </row>
    <row r="139">
      <c r="A139" s="176">
        <f t="shared" si="1"/>
        <v>137</v>
      </c>
      <c r="B139" s="69"/>
      <c r="C139" s="69"/>
      <c r="D139" s="161"/>
      <c r="E139" s="7">
        <f t="shared" si="2"/>
        <v>0</v>
      </c>
      <c r="F139" s="69"/>
      <c r="G139" s="162"/>
      <c r="H139" s="162"/>
      <c r="I139" s="69"/>
      <c r="J139" s="69"/>
      <c r="K139" s="69"/>
      <c r="L139" s="69"/>
      <c r="M139" s="69"/>
      <c r="N139" s="69"/>
      <c r="O139" s="69"/>
      <c r="P139" s="69"/>
      <c r="Q139" s="69"/>
      <c r="R139" s="69"/>
      <c r="S139" s="69"/>
      <c r="T139" s="69"/>
      <c r="U139" s="69"/>
      <c r="V139" s="69"/>
      <c r="W139" s="69"/>
      <c r="X139" s="69"/>
      <c r="Y139" s="69"/>
      <c r="Z139" s="69"/>
      <c r="AA139" s="69"/>
      <c r="AB139" s="69"/>
    </row>
    <row r="140">
      <c r="A140" s="176">
        <f t="shared" si="1"/>
        <v>138</v>
      </c>
      <c r="B140" s="69"/>
      <c r="C140" s="69"/>
      <c r="D140" s="161"/>
      <c r="E140" s="7">
        <f t="shared" si="2"/>
        <v>0</v>
      </c>
      <c r="F140" s="69"/>
      <c r="G140" s="162"/>
      <c r="H140" s="162"/>
      <c r="I140" s="69"/>
      <c r="J140" s="69"/>
      <c r="K140" s="69"/>
      <c r="L140" s="69"/>
      <c r="M140" s="69"/>
      <c r="N140" s="69"/>
      <c r="O140" s="69"/>
      <c r="P140" s="69"/>
      <c r="Q140" s="69"/>
      <c r="R140" s="69"/>
      <c r="S140" s="69"/>
      <c r="T140" s="69"/>
      <c r="U140" s="69"/>
      <c r="V140" s="69"/>
      <c r="W140" s="69"/>
      <c r="X140" s="69"/>
      <c r="Y140" s="69"/>
      <c r="Z140" s="69"/>
      <c r="AA140" s="69"/>
      <c r="AB140" s="69"/>
    </row>
    <row r="141">
      <c r="A141" s="176">
        <f t="shared" si="1"/>
        <v>139</v>
      </c>
      <c r="B141" s="69"/>
      <c r="C141" s="69"/>
      <c r="D141" s="161"/>
      <c r="E141" s="7">
        <f t="shared" si="2"/>
        <v>0</v>
      </c>
      <c r="F141" s="69"/>
      <c r="G141" s="162"/>
      <c r="H141" s="162"/>
      <c r="I141" s="69"/>
      <c r="J141" s="69"/>
      <c r="K141" s="69"/>
      <c r="L141" s="69"/>
      <c r="M141" s="69"/>
      <c r="N141" s="69"/>
      <c r="O141" s="69"/>
      <c r="P141" s="69"/>
      <c r="Q141" s="69"/>
      <c r="R141" s="69"/>
      <c r="S141" s="69"/>
      <c r="T141" s="69"/>
      <c r="U141" s="69"/>
      <c r="V141" s="69"/>
      <c r="W141" s="69"/>
      <c r="X141" s="69"/>
      <c r="Y141" s="69"/>
      <c r="Z141" s="69"/>
      <c r="AA141" s="69"/>
      <c r="AB141" s="69"/>
    </row>
    <row r="142">
      <c r="A142" s="176">
        <f t="shared" si="1"/>
        <v>140</v>
      </c>
      <c r="B142" s="69"/>
      <c r="C142" s="69"/>
      <c r="D142" s="161"/>
      <c r="E142" s="7">
        <f t="shared" si="2"/>
        <v>0</v>
      </c>
      <c r="F142" s="69"/>
      <c r="G142" s="162"/>
      <c r="H142" s="162"/>
      <c r="I142" s="69"/>
      <c r="J142" s="69"/>
      <c r="K142" s="69"/>
      <c r="L142" s="69"/>
      <c r="M142" s="69"/>
      <c r="N142" s="69"/>
      <c r="O142" s="69"/>
      <c r="P142" s="69"/>
      <c r="Q142" s="69"/>
      <c r="R142" s="69"/>
      <c r="S142" s="69"/>
      <c r="T142" s="69"/>
      <c r="U142" s="69"/>
      <c r="V142" s="69"/>
      <c r="W142" s="69"/>
      <c r="X142" s="69"/>
      <c r="Y142" s="69"/>
      <c r="Z142" s="69"/>
      <c r="AA142" s="69"/>
      <c r="AB142" s="69"/>
    </row>
    <row r="143">
      <c r="A143" s="176">
        <f t="shared" si="1"/>
        <v>141</v>
      </c>
      <c r="B143" s="69"/>
      <c r="C143" s="69"/>
      <c r="D143" s="161"/>
      <c r="E143" s="7">
        <f t="shared" si="2"/>
        <v>0</v>
      </c>
      <c r="F143" s="69"/>
      <c r="G143" s="162"/>
      <c r="H143" s="162"/>
      <c r="I143" s="69"/>
      <c r="J143" s="69"/>
      <c r="K143" s="69"/>
      <c r="L143" s="69"/>
      <c r="M143" s="69"/>
      <c r="N143" s="69"/>
      <c r="O143" s="69"/>
      <c r="P143" s="69"/>
      <c r="Q143" s="69"/>
      <c r="R143" s="69"/>
      <c r="S143" s="69"/>
      <c r="T143" s="69"/>
      <c r="U143" s="69"/>
      <c r="V143" s="69"/>
      <c r="W143" s="69"/>
      <c r="X143" s="69"/>
      <c r="Y143" s="69"/>
      <c r="Z143" s="69"/>
      <c r="AA143" s="69"/>
      <c r="AB143" s="69"/>
    </row>
    <row r="144">
      <c r="A144" s="176">
        <f t="shared" si="1"/>
        <v>142</v>
      </c>
      <c r="B144" s="69"/>
      <c r="C144" s="69"/>
      <c r="D144" s="161"/>
      <c r="E144" s="7">
        <f t="shared" si="2"/>
        <v>0</v>
      </c>
      <c r="F144" s="69"/>
      <c r="G144" s="162"/>
      <c r="H144" s="162"/>
      <c r="I144" s="69"/>
      <c r="J144" s="69"/>
      <c r="K144" s="69"/>
      <c r="L144" s="69"/>
      <c r="M144" s="69"/>
      <c r="N144" s="69"/>
      <c r="O144" s="69"/>
      <c r="P144" s="69"/>
      <c r="Q144" s="69"/>
      <c r="R144" s="69"/>
      <c r="S144" s="69"/>
      <c r="T144" s="69"/>
      <c r="U144" s="69"/>
      <c r="V144" s="69"/>
      <c r="W144" s="69"/>
      <c r="X144" s="69"/>
      <c r="Y144" s="69"/>
      <c r="Z144" s="69"/>
      <c r="AA144" s="69"/>
      <c r="AB144" s="69"/>
    </row>
    <row r="145">
      <c r="A145" s="176">
        <f t="shared" si="1"/>
        <v>143</v>
      </c>
      <c r="B145" s="69"/>
      <c r="C145" s="69"/>
      <c r="D145" s="161"/>
      <c r="E145" s="7">
        <f t="shared" si="2"/>
        <v>0</v>
      </c>
      <c r="F145" s="69"/>
      <c r="G145" s="162"/>
      <c r="H145" s="162"/>
      <c r="I145" s="69"/>
      <c r="J145" s="69"/>
      <c r="K145" s="69"/>
      <c r="L145" s="69"/>
      <c r="M145" s="69"/>
      <c r="N145" s="69"/>
      <c r="O145" s="69"/>
      <c r="P145" s="69"/>
      <c r="Q145" s="69"/>
      <c r="R145" s="69"/>
      <c r="S145" s="69"/>
      <c r="T145" s="69"/>
      <c r="U145" s="69"/>
      <c r="V145" s="69"/>
      <c r="W145" s="69"/>
      <c r="X145" s="69"/>
      <c r="Y145" s="69"/>
      <c r="Z145" s="69"/>
      <c r="AA145" s="69"/>
      <c r="AB145" s="69"/>
    </row>
    <row r="146">
      <c r="A146" s="176">
        <f t="shared" si="1"/>
        <v>144</v>
      </c>
      <c r="B146" s="69"/>
      <c r="C146" s="69"/>
      <c r="D146" s="161"/>
      <c r="E146" s="7">
        <f t="shared" si="2"/>
        <v>0</v>
      </c>
      <c r="F146" s="69"/>
      <c r="G146" s="162"/>
      <c r="H146" s="162"/>
      <c r="I146" s="69"/>
      <c r="J146" s="69"/>
      <c r="K146" s="69"/>
      <c r="L146" s="69"/>
      <c r="M146" s="69"/>
      <c r="N146" s="69"/>
      <c r="O146" s="69"/>
      <c r="P146" s="69"/>
      <c r="Q146" s="69"/>
      <c r="R146" s="69"/>
      <c r="S146" s="69"/>
      <c r="T146" s="69"/>
      <c r="U146" s="69"/>
      <c r="V146" s="69"/>
      <c r="W146" s="69"/>
      <c r="X146" s="69"/>
      <c r="Y146" s="69"/>
      <c r="Z146" s="69"/>
      <c r="AA146" s="69"/>
      <c r="AB146" s="69"/>
    </row>
    <row r="147">
      <c r="A147" s="176">
        <f t="shared" si="1"/>
        <v>145</v>
      </c>
      <c r="B147" s="69"/>
      <c r="C147" s="69"/>
      <c r="D147" s="161"/>
      <c r="E147" s="7">
        <f t="shared" si="2"/>
        <v>0</v>
      </c>
      <c r="F147" s="69"/>
      <c r="G147" s="162"/>
      <c r="H147" s="162"/>
      <c r="I147" s="69"/>
      <c r="J147" s="69"/>
      <c r="K147" s="69"/>
      <c r="L147" s="69"/>
      <c r="M147" s="69"/>
      <c r="N147" s="69"/>
      <c r="O147" s="69"/>
      <c r="P147" s="69"/>
      <c r="Q147" s="69"/>
      <c r="R147" s="69"/>
      <c r="S147" s="69"/>
      <c r="T147" s="69"/>
      <c r="U147" s="69"/>
      <c r="V147" s="69"/>
      <c r="W147" s="69"/>
      <c r="X147" s="69"/>
      <c r="Y147" s="69"/>
      <c r="Z147" s="69"/>
      <c r="AA147" s="69"/>
      <c r="AB147" s="69"/>
    </row>
    <row r="148">
      <c r="A148" s="176">
        <f t="shared" si="1"/>
        <v>146</v>
      </c>
      <c r="B148" s="69"/>
      <c r="C148" s="69"/>
      <c r="D148" s="161"/>
      <c r="E148" s="7">
        <f t="shared" si="2"/>
        <v>0</v>
      </c>
      <c r="F148" s="69"/>
      <c r="G148" s="162"/>
      <c r="H148" s="162"/>
      <c r="I148" s="69"/>
      <c r="J148" s="69"/>
      <c r="K148" s="69"/>
      <c r="L148" s="69"/>
      <c r="M148" s="69"/>
      <c r="N148" s="69"/>
      <c r="O148" s="69"/>
      <c r="P148" s="69"/>
      <c r="Q148" s="69"/>
      <c r="R148" s="69"/>
      <c r="S148" s="69"/>
      <c r="T148" s="69"/>
      <c r="U148" s="69"/>
      <c r="V148" s="69"/>
      <c r="W148" s="69"/>
      <c r="X148" s="69"/>
      <c r="Y148" s="69"/>
      <c r="Z148" s="69"/>
      <c r="AA148" s="69"/>
      <c r="AB148" s="69"/>
    </row>
    <row r="149">
      <c r="A149" s="176">
        <f t="shared" si="1"/>
        <v>147</v>
      </c>
      <c r="B149" s="69"/>
      <c r="C149" s="69"/>
      <c r="D149" s="161"/>
      <c r="E149" s="7">
        <f t="shared" si="2"/>
        <v>0</v>
      </c>
      <c r="F149" s="69"/>
      <c r="G149" s="162"/>
      <c r="H149" s="162"/>
      <c r="I149" s="69"/>
      <c r="J149" s="69"/>
      <c r="K149" s="69"/>
      <c r="L149" s="69"/>
      <c r="M149" s="69"/>
      <c r="N149" s="69"/>
      <c r="O149" s="69"/>
      <c r="P149" s="69"/>
      <c r="Q149" s="69"/>
      <c r="R149" s="69"/>
      <c r="S149" s="69"/>
      <c r="T149" s="69"/>
      <c r="U149" s="69"/>
      <c r="V149" s="69"/>
      <c r="W149" s="69"/>
      <c r="X149" s="69"/>
      <c r="Y149" s="69"/>
      <c r="Z149" s="69"/>
      <c r="AA149" s="69"/>
      <c r="AB149" s="69"/>
    </row>
    <row r="150">
      <c r="A150" s="176">
        <f t="shared" si="1"/>
        <v>148</v>
      </c>
      <c r="B150" s="69"/>
      <c r="C150" s="69"/>
      <c r="D150" s="161"/>
      <c r="E150" s="7">
        <f t="shared" si="2"/>
        <v>0</v>
      </c>
      <c r="F150" s="69"/>
      <c r="G150" s="162"/>
      <c r="H150" s="162"/>
      <c r="I150" s="69"/>
      <c r="J150" s="69"/>
      <c r="K150" s="69"/>
      <c r="L150" s="69"/>
      <c r="M150" s="69"/>
      <c r="N150" s="69"/>
      <c r="O150" s="69"/>
      <c r="P150" s="69"/>
      <c r="Q150" s="69"/>
      <c r="R150" s="69"/>
      <c r="S150" s="69"/>
      <c r="T150" s="69"/>
      <c r="U150" s="69"/>
      <c r="V150" s="69"/>
      <c r="W150" s="69"/>
      <c r="X150" s="69"/>
      <c r="Y150" s="69"/>
      <c r="Z150" s="69"/>
      <c r="AA150" s="69"/>
      <c r="AB150" s="69"/>
    </row>
    <row r="151">
      <c r="A151" s="176">
        <f t="shared" si="1"/>
        <v>149</v>
      </c>
      <c r="B151" s="69"/>
      <c r="C151" s="69"/>
      <c r="D151" s="161"/>
      <c r="E151" s="7">
        <f t="shared" si="2"/>
        <v>0</v>
      </c>
      <c r="F151" s="69"/>
      <c r="G151" s="162"/>
      <c r="H151" s="162"/>
      <c r="I151" s="69"/>
      <c r="J151" s="69"/>
      <c r="K151" s="69"/>
      <c r="L151" s="69"/>
      <c r="M151" s="69"/>
      <c r="N151" s="69"/>
      <c r="O151" s="69"/>
      <c r="P151" s="69"/>
      <c r="Q151" s="69"/>
      <c r="R151" s="69"/>
      <c r="S151" s="69"/>
      <c r="T151" s="69"/>
      <c r="U151" s="69"/>
      <c r="V151" s="69"/>
      <c r="W151" s="69"/>
      <c r="X151" s="69"/>
      <c r="Y151" s="69"/>
      <c r="Z151" s="69"/>
      <c r="AA151" s="69"/>
      <c r="AB151" s="69"/>
    </row>
    <row r="152">
      <c r="A152" s="176">
        <f t="shared" si="1"/>
        <v>150</v>
      </c>
      <c r="B152" s="69"/>
      <c r="C152" s="69"/>
      <c r="D152" s="161"/>
      <c r="E152" s="7">
        <f t="shared" si="2"/>
        <v>0</v>
      </c>
      <c r="F152" s="69"/>
      <c r="G152" s="162"/>
      <c r="H152" s="162"/>
      <c r="I152" s="69"/>
      <c r="J152" s="69"/>
      <c r="K152" s="69"/>
      <c r="L152" s="69"/>
      <c r="M152" s="69"/>
      <c r="N152" s="69"/>
      <c r="O152" s="69"/>
      <c r="P152" s="69"/>
      <c r="Q152" s="69"/>
      <c r="R152" s="69"/>
      <c r="S152" s="69"/>
      <c r="T152" s="69"/>
      <c r="U152" s="69"/>
      <c r="V152" s="69"/>
      <c r="W152" s="69"/>
      <c r="X152" s="69"/>
      <c r="Y152" s="69"/>
      <c r="Z152" s="69"/>
      <c r="AA152" s="69"/>
      <c r="AB152" s="69"/>
    </row>
    <row r="153">
      <c r="A153" s="176">
        <f t="shared" si="1"/>
        <v>151</v>
      </c>
      <c r="B153" s="69"/>
      <c r="C153" s="69"/>
      <c r="D153" s="161"/>
      <c r="E153" s="7">
        <f t="shared" si="2"/>
        <v>0</v>
      </c>
      <c r="F153" s="69"/>
      <c r="G153" s="162"/>
      <c r="H153" s="162"/>
      <c r="I153" s="69"/>
      <c r="J153" s="69"/>
      <c r="K153" s="69"/>
      <c r="L153" s="69"/>
      <c r="M153" s="69"/>
      <c r="N153" s="69"/>
      <c r="O153" s="69"/>
      <c r="P153" s="69"/>
      <c r="Q153" s="69"/>
      <c r="R153" s="69"/>
      <c r="S153" s="69"/>
      <c r="T153" s="69"/>
      <c r="U153" s="69"/>
      <c r="V153" s="69"/>
      <c r="W153" s="69"/>
      <c r="X153" s="69"/>
      <c r="Y153" s="69"/>
      <c r="Z153" s="69"/>
      <c r="AA153" s="69"/>
      <c r="AB153" s="69"/>
    </row>
    <row r="154">
      <c r="A154" s="176">
        <f t="shared" si="1"/>
        <v>152</v>
      </c>
      <c r="B154" s="69"/>
      <c r="C154" s="69"/>
      <c r="D154" s="161"/>
      <c r="E154" s="7">
        <f t="shared" si="2"/>
        <v>0</v>
      </c>
      <c r="F154" s="69"/>
      <c r="G154" s="162"/>
      <c r="H154" s="162"/>
      <c r="I154" s="69"/>
      <c r="J154" s="69"/>
      <c r="K154" s="69"/>
      <c r="L154" s="69"/>
      <c r="M154" s="69"/>
      <c r="N154" s="69"/>
      <c r="O154" s="69"/>
      <c r="P154" s="69"/>
      <c r="Q154" s="69"/>
      <c r="R154" s="69"/>
      <c r="S154" s="69"/>
      <c r="T154" s="69"/>
      <c r="U154" s="69"/>
      <c r="V154" s="69"/>
      <c r="W154" s="69"/>
      <c r="X154" s="69"/>
      <c r="Y154" s="69"/>
      <c r="Z154" s="69"/>
      <c r="AA154" s="69"/>
      <c r="AB154" s="69"/>
    </row>
    <row r="155">
      <c r="A155" s="176">
        <f t="shared" si="1"/>
        <v>153</v>
      </c>
      <c r="B155" s="69"/>
      <c r="C155" s="69"/>
      <c r="D155" s="161"/>
      <c r="E155" s="7">
        <f t="shared" si="2"/>
        <v>0</v>
      </c>
      <c r="F155" s="69"/>
      <c r="G155" s="162"/>
      <c r="H155" s="162"/>
      <c r="I155" s="69"/>
      <c r="J155" s="69"/>
      <c r="K155" s="69"/>
      <c r="L155" s="69"/>
      <c r="M155" s="69"/>
      <c r="N155" s="69"/>
      <c r="O155" s="69"/>
      <c r="P155" s="69"/>
      <c r="Q155" s="69"/>
      <c r="R155" s="69"/>
      <c r="S155" s="69"/>
      <c r="T155" s="69"/>
      <c r="U155" s="69"/>
      <c r="V155" s="69"/>
      <c r="W155" s="69"/>
      <c r="X155" s="69"/>
      <c r="Y155" s="69"/>
      <c r="Z155" s="69"/>
      <c r="AA155" s="69"/>
      <c r="AB155" s="69"/>
    </row>
    <row r="156">
      <c r="A156" s="176">
        <f t="shared" si="1"/>
        <v>154</v>
      </c>
      <c r="B156" s="69"/>
      <c r="C156" s="69"/>
      <c r="D156" s="161"/>
      <c r="E156" s="7">
        <f t="shared" si="2"/>
        <v>0</v>
      </c>
      <c r="F156" s="69"/>
      <c r="G156" s="162"/>
      <c r="H156" s="162"/>
      <c r="I156" s="69"/>
      <c r="J156" s="69"/>
      <c r="K156" s="69"/>
      <c r="L156" s="69"/>
      <c r="M156" s="69"/>
      <c r="N156" s="69"/>
      <c r="O156" s="69"/>
      <c r="P156" s="69"/>
      <c r="Q156" s="69"/>
      <c r="R156" s="69"/>
      <c r="S156" s="69"/>
      <c r="T156" s="69"/>
      <c r="U156" s="69"/>
      <c r="V156" s="69"/>
      <c r="W156" s="69"/>
      <c r="X156" s="69"/>
      <c r="Y156" s="69"/>
      <c r="Z156" s="69"/>
      <c r="AA156" s="69"/>
      <c r="AB156" s="69"/>
    </row>
    <row r="157">
      <c r="A157" s="176">
        <f t="shared" si="1"/>
        <v>155</v>
      </c>
      <c r="B157" s="69"/>
      <c r="C157" s="69"/>
      <c r="D157" s="161"/>
      <c r="E157" s="7">
        <f t="shared" si="2"/>
        <v>0</v>
      </c>
      <c r="F157" s="69"/>
      <c r="G157" s="162"/>
      <c r="H157" s="162"/>
      <c r="I157" s="69"/>
      <c r="J157" s="69"/>
      <c r="K157" s="69"/>
      <c r="L157" s="69"/>
      <c r="M157" s="69"/>
      <c r="N157" s="69"/>
      <c r="O157" s="69"/>
      <c r="P157" s="69"/>
      <c r="Q157" s="69"/>
      <c r="R157" s="69"/>
      <c r="S157" s="69"/>
      <c r="T157" s="69"/>
      <c r="U157" s="69"/>
      <c r="V157" s="69"/>
      <c r="W157" s="69"/>
      <c r="X157" s="69"/>
      <c r="Y157" s="69"/>
      <c r="Z157" s="69"/>
      <c r="AA157" s="69"/>
      <c r="AB157" s="69"/>
    </row>
    <row r="158">
      <c r="A158" s="176">
        <f t="shared" si="1"/>
        <v>156</v>
      </c>
      <c r="B158" s="69"/>
      <c r="C158" s="69"/>
      <c r="D158" s="161"/>
      <c r="E158" s="7">
        <f t="shared" si="2"/>
        <v>0</v>
      </c>
      <c r="F158" s="69"/>
      <c r="G158" s="162"/>
      <c r="H158" s="162"/>
      <c r="I158" s="69"/>
      <c r="J158" s="69"/>
      <c r="K158" s="69"/>
      <c r="L158" s="69"/>
      <c r="M158" s="69"/>
      <c r="N158" s="69"/>
      <c r="O158" s="69"/>
      <c r="P158" s="69"/>
      <c r="Q158" s="69"/>
      <c r="R158" s="69"/>
      <c r="S158" s="69"/>
      <c r="T158" s="69"/>
      <c r="U158" s="69"/>
      <c r="V158" s="69"/>
      <c r="W158" s="69"/>
      <c r="X158" s="69"/>
      <c r="Y158" s="69"/>
      <c r="Z158" s="69"/>
      <c r="AA158" s="69"/>
      <c r="AB158" s="69"/>
    </row>
    <row r="159">
      <c r="A159" s="176">
        <f t="shared" si="1"/>
        <v>157</v>
      </c>
      <c r="B159" s="69"/>
      <c r="C159" s="69"/>
      <c r="D159" s="161"/>
      <c r="E159" s="7">
        <f t="shared" si="2"/>
        <v>0</v>
      </c>
      <c r="F159" s="69"/>
      <c r="G159" s="162"/>
      <c r="H159" s="162"/>
      <c r="I159" s="69"/>
      <c r="J159" s="69"/>
      <c r="K159" s="69"/>
      <c r="L159" s="69"/>
      <c r="M159" s="69"/>
      <c r="N159" s="69"/>
      <c r="O159" s="69"/>
      <c r="P159" s="69"/>
      <c r="Q159" s="69"/>
      <c r="R159" s="69"/>
      <c r="S159" s="69"/>
      <c r="T159" s="69"/>
      <c r="U159" s="69"/>
      <c r="V159" s="69"/>
      <c r="W159" s="69"/>
      <c r="X159" s="69"/>
      <c r="Y159" s="69"/>
      <c r="Z159" s="69"/>
      <c r="AA159" s="69"/>
      <c r="AB159" s="69"/>
    </row>
    <row r="160">
      <c r="A160" s="176">
        <f t="shared" si="1"/>
        <v>158</v>
      </c>
      <c r="B160" s="69"/>
      <c r="C160" s="69"/>
      <c r="D160" s="161"/>
      <c r="E160" s="7">
        <f t="shared" si="2"/>
        <v>0</v>
      </c>
      <c r="F160" s="69"/>
      <c r="G160" s="162"/>
      <c r="H160" s="162"/>
      <c r="I160" s="69"/>
      <c r="J160" s="69"/>
      <c r="K160" s="69"/>
      <c r="L160" s="69"/>
      <c r="M160" s="69"/>
      <c r="N160" s="69"/>
      <c r="O160" s="69"/>
      <c r="P160" s="69"/>
      <c r="Q160" s="69"/>
      <c r="R160" s="69"/>
      <c r="S160" s="69"/>
      <c r="T160" s="69"/>
      <c r="U160" s="69"/>
      <c r="V160" s="69"/>
      <c r="W160" s="69"/>
      <c r="X160" s="69"/>
      <c r="Y160" s="69"/>
      <c r="Z160" s="69"/>
      <c r="AA160" s="69"/>
      <c r="AB160" s="69"/>
    </row>
    <row r="161">
      <c r="A161" s="176">
        <f t="shared" si="1"/>
        <v>159</v>
      </c>
      <c r="B161" s="69"/>
      <c r="C161" s="69"/>
      <c r="D161" s="161"/>
      <c r="E161" s="7">
        <f t="shared" si="2"/>
        <v>0</v>
      </c>
      <c r="F161" s="69"/>
      <c r="G161" s="162"/>
      <c r="H161" s="162"/>
      <c r="I161" s="69"/>
      <c r="J161" s="69"/>
      <c r="K161" s="69"/>
      <c r="L161" s="69"/>
      <c r="M161" s="69"/>
      <c r="N161" s="69"/>
      <c r="O161" s="69"/>
      <c r="P161" s="69"/>
      <c r="Q161" s="69"/>
      <c r="R161" s="69"/>
      <c r="S161" s="69"/>
      <c r="T161" s="69"/>
      <c r="U161" s="69"/>
      <c r="V161" s="69"/>
      <c r="W161" s="69"/>
      <c r="X161" s="69"/>
      <c r="Y161" s="69"/>
      <c r="Z161" s="69"/>
      <c r="AA161" s="69"/>
      <c r="AB161" s="69"/>
    </row>
    <row r="162">
      <c r="A162" s="176">
        <f t="shared" si="1"/>
        <v>160</v>
      </c>
      <c r="B162" s="69"/>
      <c r="C162" s="69"/>
      <c r="D162" s="161"/>
      <c r="E162" s="7">
        <f t="shared" si="2"/>
        <v>0</v>
      </c>
      <c r="F162" s="69"/>
      <c r="G162" s="162"/>
      <c r="H162" s="162"/>
      <c r="I162" s="69"/>
      <c r="J162" s="69"/>
      <c r="K162" s="69"/>
      <c r="L162" s="69"/>
      <c r="M162" s="69"/>
      <c r="N162" s="69"/>
      <c r="O162" s="69"/>
      <c r="P162" s="69"/>
      <c r="Q162" s="69"/>
      <c r="R162" s="69"/>
      <c r="S162" s="69"/>
      <c r="T162" s="69"/>
      <c r="U162" s="69"/>
      <c r="V162" s="69"/>
      <c r="W162" s="69"/>
      <c r="X162" s="69"/>
      <c r="Y162" s="69"/>
      <c r="Z162" s="69"/>
      <c r="AA162" s="69"/>
      <c r="AB162" s="69"/>
    </row>
    <row r="163">
      <c r="A163" s="176">
        <f t="shared" si="1"/>
        <v>161</v>
      </c>
      <c r="B163" s="69"/>
      <c r="C163" s="69"/>
      <c r="D163" s="161"/>
      <c r="E163" s="7">
        <f t="shared" si="2"/>
        <v>0</v>
      </c>
      <c r="F163" s="69"/>
      <c r="G163" s="162"/>
      <c r="H163" s="162"/>
      <c r="I163" s="69"/>
      <c r="J163" s="69"/>
      <c r="K163" s="69"/>
      <c r="L163" s="69"/>
      <c r="M163" s="69"/>
      <c r="N163" s="69"/>
      <c r="O163" s="69"/>
      <c r="P163" s="69"/>
      <c r="Q163" s="69"/>
      <c r="R163" s="69"/>
      <c r="S163" s="69"/>
      <c r="T163" s="69"/>
      <c r="U163" s="69"/>
      <c r="V163" s="69"/>
      <c r="W163" s="69"/>
      <c r="X163" s="69"/>
      <c r="Y163" s="69"/>
      <c r="Z163" s="69"/>
      <c r="AA163" s="69"/>
      <c r="AB163" s="69"/>
    </row>
    <row r="164">
      <c r="A164" s="176">
        <f t="shared" si="1"/>
        <v>162</v>
      </c>
      <c r="B164" s="69"/>
      <c r="C164" s="69"/>
      <c r="D164" s="161"/>
      <c r="E164" s="7">
        <f t="shared" si="2"/>
        <v>0</v>
      </c>
      <c r="F164" s="69"/>
      <c r="G164" s="162"/>
      <c r="H164" s="162"/>
      <c r="I164" s="69"/>
      <c r="J164" s="69"/>
      <c r="K164" s="69"/>
      <c r="L164" s="69"/>
      <c r="M164" s="69"/>
      <c r="N164" s="69"/>
      <c r="O164" s="69"/>
      <c r="P164" s="69"/>
      <c r="Q164" s="69"/>
      <c r="R164" s="69"/>
      <c r="S164" s="69"/>
      <c r="T164" s="69"/>
      <c r="U164" s="69"/>
      <c r="V164" s="69"/>
      <c r="W164" s="69"/>
      <c r="X164" s="69"/>
      <c r="Y164" s="69"/>
      <c r="Z164" s="69"/>
      <c r="AA164" s="69"/>
      <c r="AB164" s="69"/>
    </row>
    <row r="165">
      <c r="A165" s="176">
        <f t="shared" si="1"/>
        <v>163</v>
      </c>
      <c r="B165" s="69"/>
      <c r="C165" s="69"/>
      <c r="D165" s="161"/>
      <c r="E165" s="7">
        <f t="shared" si="2"/>
        <v>0</v>
      </c>
      <c r="F165" s="69"/>
      <c r="G165" s="162"/>
      <c r="H165" s="162"/>
      <c r="I165" s="69"/>
      <c r="J165" s="69"/>
      <c r="K165" s="69"/>
      <c r="L165" s="69"/>
      <c r="M165" s="69"/>
      <c r="N165" s="69"/>
      <c r="O165" s="69"/>
      <c r="P165" s="69"/>
      <c r="Q165" s="69"/>
      <c r="R165" s="69"/>
      <c r="S165" s="69"/>
      <c r="T165" s="69"/>
      <c r="U165" s="69"/>
      <c r="V165" s="69"/>
      <c r="W165" s="69"/>
      <c r="X165" s="69"/>
      <c r="Y165" s="69"/>
      <c r="Z165" s="69"/>
      <c r="AA165" s="69"/>
      <c r="AB165" s="69"/>
    </row>
    <row r="166">
      <c r="A166" s="176">
        <f t="shared" si="1"/>
        <v>164</v>
      </c>
      <c r="B166" s="69"/>
      <c r="C166" s="69"/>
      <c r="D166" s="161"/>
      <c r="E166" s="7">
        <f t="shared" si="2"/>
        <v>0</v>
      </c>
      <c r="F166" s="69"/>
      <c r="G166" s="162"/>
      <c r="H166" s="162"/>
      <c r="I166" s="69"/>
      <c r="J166" s="69"/>
      <c r="K166" s="69"/>
      <c r="L166" s="69"/>
      <c r="M166" s="69"/>
      <c r="N166" s="69"/>
      <c r="O166" s="69"/>
      <c r="P166" s="69"/>
      <c r="Q166" s="69"/>
      <c r="R166" s="69"/>
      <c r="S166" s="69"/>
      <c r="T166" s="69"/>
      <c r="U166" s="69"/>
      <c r="V166" s="69"/>
      <c r="W166" s="69"/>
      <c r="X166" s="69"/>
      <c r="Y166" s="69"/>
      <c r="Z166" s="69"/>
      <c r="AA166" s="69"/>
      <c r="AB166" s="69"/>
    </row>
    <row r="167">
      <c r="A167" s="176">
        <f t="shared" si="1"/>
        <v>165</v>
      </c>
      <c r="B167" s="69"/>
      <c r="C167" s="69"/>
      <c r="D167" s="161"/>
      <c r="E167" s="7">
        <f t="shared" si="2"/>
        <v>0</v>
      </c>
      <c r="F167" s="69"/>
      <c r="G167" s="162"/>
      <c r="H167" s="162"/>
      <c r="I167" s="69"/>
      <c r="J167" s="69"/>
      <c r="K167" s="69"/>
      <c r="L167" s="69"/>
      <c r="M167" s="69"/>
      <c r="N167" s="69"/>
      <c r="O167" s="69"/>
      <c r="P167" s="69"/>
      <c r="Q167" s="69"/>
      <c r="R167" s="69"/>
      <c r="S167" s="69"/>
      <c r="T167" s="69"/>
      <c r="U167" s="69"/>
      <c r="V167" s="69"/>
      <c r="W167" s="69"/>
      <c r="X167" s="69"/>
      <c r="Y167" s="69"/>
      <c r="Z167" s="69"/>
      <c r="AA167" s="69"/>
      <c r="AB167" s="69"/>
    </row>
    <row r="168">
      <c r="A168" s="176">
        <f t="shared" si="1"/>
        <v>166</v>
      </c>
      <c r="B168" s="69"/>
      <c r="C168" s="69"/>
      <c r="D168" s="161"/>
      <c r="E168" s="7">
        <f t="shared" si="2"/>
        <v>0</v>
      </c>
      <c r="F168" s="69"/>
      <c r="G168" s="162"/>
      <c r="H168" s="162"/>
      <c r="I168" s="69"/>
      <c r="J168" s="69"/>
      <c r="K168" s="69"/>
      <c r="L168" s="69"/>
      <c r="M168" s="69"/>
      <c r="N168" s="69"/>
      <c r="O168" s="69"/>
      <c r="P168" s="69"/>
      <c r="Q168" s="69"/>
      <c r="R168" s="69"/>
      <c r="S168" s="69"/>
      <c r="T168" s="69"/>
      <c r="U168" s="69"/>
      <c r="V168" s="69"/>
      <c r="W168" s="69"/>
      <c r="X168" s="69"/>
      <c r="Y168" s="69"/>
      <c r="Z168" s="69"/>
      <c r="AA168" s="69"/>
      <c r="AB168" s="69"/>
    </row>
    <row r="169">
      <c r="A169" s="176">
        <f t="shared" si="1"/>
        <v>167</v>
      </c>
      <c r="B169" s="69"/>
      <c r="C169" s="69"/>
      <c r="D169" s="161"/>
      <c r="E169" s="7">
        <f t="shared" si="2"/>
        <v>0</v>
      </c>
      <c r="F169" s="69"/>
      <c r="G169" s="162"/>
      <c r="H169" s="162"/>
      <c r="I169" s="69"/>
      <c r="J169" s="69"/>
      <c r="K169" s="69"/>
      <c r="L169" s="69"/>
      <c r="M169" s="69"/>
      <c r="N169" s="69"/>
      <c r="O169" s="69"/>
      <c r="P169" s="69"/>
      <c r="Q169" s="69"/>
      <c r="R169" s="69"/>
      <c r="S169" s="69"/>
      <c r="T169" s="69"/>
      <c r="U169" s="69"/>
      <c r="V169" s="69"/>
      <c r="W169" s="69"/>
      <c r="X169" s="69"/>
      <c r="Y169" s="69"/>
      <c r="Z169" s="69"/>
      <c r="AA169" s="69"/>
      <c r="AB169" s="69"/>
    </row>
    <row r="170">
      <c r="A170" s="176">
        <f t="shared" si="1"/>
        <v>168</v>
      </c>
      <c r="B170" s="69"/>
      <c r="C170" s="69"/>
      <c r="D170" s="161"/>
      <c r="E170" s="7">
        <f t="shared" si="2"/>
        <v>0</v>
      </c>
      <c r="F170" s="69"/>
      <c r="G170" s="162"/>
      <c r="H170" s="162"/>
      <c r="I170" s="69"/>
      <c r="J170" s="69"/>
      <c r="K170" s="69"/>
      <c r="L170" s="69"/>
      <c r="M170" s="69"/>
      <c r="N170" s="69"/>
      <c r="O170" s="69"/>
      <c r="P170" s="69"/>
      <c r="Q170" s="69"/>
      <c r="R170" s="69"/>
      <c r="S170" s="69"/>
      <c r="T170" s="69"/>
      <c r="U170" s="69"/>
      <c r="V170" s="69"/>
      <c r="W170" s="69"/>
      <c r="X170" s="69"/>
      <c r="Y170" s="69"/>
      <c r="Z170" s="69"/>
      <c r="AA170" s="69"/>
      <c r="AB170" s="69"/>
    </row>
    <row r="171">
      <c r="A171" s="176">
        <f t="shared" si="1"/>
        <v>169</v>
      </c>
      <c r="B171" s="69"/>
      <c r="C171" s="69"/>
      <c r="D171" s="161"/>
      <c r="E171" s="7">
        <f t="shared" si="2"/>
        <v>0</v>
      </c>
      <c r="F171" s="69"/>
      <c r="G171" s="162"/>
      <c r="H171" s="162"/>
      <c r="I171" s="69"/>
      <c r="J171" s="69"/>
      <c r="K171" s="69"/>
      <c r="L171" s="69"/>
      <c r="M171" s="69"/>
      <c r="N171" s="69"/>
      <c r="O171" s="69"/>
      <c r="P171" s="69"/>
      <c r="Q171" s="69"/>
      <c r="R171" s="69"/>
      <c r="S171" s="69"/>
      <c r="T171" s="69"/>
      <c r="U171" s="69"/>
      <c r="V171" s="69"/>
      <c r="W171" s="69"/>
      <c r="X171" s="69"/>
      <c r="Y171" s="69"/>
      <c r="Z171" s="69"/>
      <c r="AA171" s="69"/>
      <c r="AB171" s="69"/>
    </row>
    <row r="172">
      <c r="A172" s="176">
        <f t="shared" si="1"/>
        <v>170</v>
      </c>
      <c r="B172" s="69"/>
      <c r="C172" s="69"/>
      <c r="D172" s="161"/>
      <c r="E172" s="7">
        <f t="shared" si="2"/>
        <v>0</v>
      </c>
      <c r="F172" s="69"/>
      <c r="G172" s="162"/>
      <c r="H172" s="162"/>
      <c r="I172" s="69"/>
      <c r="J172" s="69"/>
      <c r="K172" s="69"/>
      <c r="L172" s="69"/>
      <c r="M172" s="69"/>
      <c r="N172" s="69"/>
      <c r="O172" s="69"/>
      <c r="P172" s="69"/>
      <c r="Q172" s="69"/>
      <c r="R172" s="69"/>
      <c r="S172" s="69"/>
      <c r="T172" s="69"/>
      <c r="U172" s="69"/>
      <c r="V172" s="69"/>
      <c r="W172" s="69"/>
      <c r="X172" s="69"/>
      <c r="Y172" s="69"/>
      <c r="Z172" s="69"/>
      <c r="AA172" s="69"/>
      <c r="AB172" s="69"/>
    </row>
    <row r="173">
      <c r="A173" s="176">
        <f t="shared" si="1"/>
        <v>171</v>
      </c>
      <c r="B173" s="69"/>
      <c r="C173" s="69"/>
      <c r="D173" s="161"/>
      <c r="E173" s="7">
        <f t="shared" si="2"/>
        <v>0</v>
      </c>
      <c r="F173" s="69"/>
      <c r="G173" s="162"/>
      <c r="H173" s="162"/>
      <c r="I173" s="69"/>
      <c r="J173" s="69"/>
      <c r="K173" s="69"/>
      <c r="L173" s="69"/>
      <c r="M173" s="69"/>
      <c r="N173" s="69"/>
      <c r="O173" s="69"/>
      <c r="P173" s="69"/>
      <c r="Q173" s="69"/>
      <c r="R173" s="69"/>
      <c r="S173" s="69"/>
      <c r="T173" s="69"/>
      <c r="U173" s="69"/>
      <c r="V173" s="69"/>
      <c r="W173" s="69"/>
      <c r="X173" s="69"/>
      <c r="Y173" s="69"/>
      <c r="Z173" s="69"/>
      <c r="AA173" s="69"/>
      <c r="AB173" s="69"/>
    </row>
    <row r="174">
      <c r="A174" s="176">
        <f t="shared" si="1"/>
        <v>172</v>
      </c>
      <c r="B174" s="69"/>
      <c r="C174" s="69"/>
      <c r="D174" s="161"/>
      <c r="E174" s="7">
        <f t="shared" si="2"/>
        <v>0</v>
      </c>
      <c r="F174" s="69"/>
      <c r="G174" s="162"/>
      <c r="H174" s="162"/>
      <c r="I174" s="69"/>
      <c r="J174" s="69"/>
      <c r="K174" s="69"/>
      <c r="L174" s="69"/>
      <c r="M174" s="69"/>
      <c r="N174" s="69"/>
      <c r="O174" s="69"/>
      <c r="P174" s="69"/>
      <c r="Q174" s="69"/>
      <c r="R174" s="69"/>
      <c r="S174" s="69"/>
      <c r="T174" s="69"/>
      <c r="U174" s="69"/>
      <c r="V174" s="69"/>
      <c r="W174" s="69"/>
      <c r="X174" s="69"/>
      <c r="Y174" s="69"/>
      <c r="Z174" s="69"/>
      <c r="AA174" s="69"/>
      <c r="AB174" s="69"/>
    </row>
    <row r="175">
      <c r="A175" s="176">
        <f t="shared" si="1"/>
        <v>173</v>
      </c>
      <c r="B175" s="69"/>
      <c r="C175" s="69"/>
      <c r="D175" s="161"/>
      <c r="E175" s="7">
        <f t="shared" si="2"/>
        <v>0</v>
      </c>
      <c r="F175" s="69"/>
      <c r="G175" s="162"/>
      <c r="H175" s="162"/>
      <c r="I175" s="69"/>
      <c r="J175" s="69"/>
      <c r="K175" s="69"/>
      <c r="L175" s="69"/>
      <c r="M175" s="69"/>
      <c r="N175" s="69"/>
      <c r="O175" s="69"/>
      <c r="P175" s="69"/>
      <c r="Q175" s="69"/>
      <c r="R175" s="69"/>
      <c r="S175" s="69"/>
      <c r="T175" s="69"/>
      <c r="U175" s="69"/>
      <c r="V175" s="69"/>
      <c r="W175" s="69"/>
      <c r="X175" s="69"/>
      <c r="Y175" s="69"/>
      <c r="Z175" s="69"/>
      <c r="AA175" s="69"/>
      <c r="AB175" s="69"/>
    </row>
    <row r="176">
      <c r="A176" s="176">
        <f t="shared" si="1"/>
        <v>174</v>
      </c>
      <c r="B176" s="69"/>
      <c r="C176" s="69"/>
      <c r="D176" s="161"/>
      <c r="E176" s="7">
        <f t="shared" si="2"/>
        <v>0</v>
      </c>
      <c r="F176" s="69"/>
      <c r="G176" s="162"/>
      <c r="H176" s="162"/>
      <c r="I176" s="69"/>
      <c r="J176" s="69"/>
      <c r="K176" s="69"/>
      <c r="L176" s="69"/>
      <c r="M176" s="69"/>
      <c r="N176" s="69"/>
      <c r="O176" s="69"/>
      <c r="P176" s="69"/>
      <c r="Q176" s="69"/>
      <c r="R176" s="69"/>
      <c r="S176" s="69"/>
      <c r="T176" s="69"/>
      <c r="U176" s="69"/>
      <c r="V176" s="69"/>
      <c r="W176" s="69"/>
      <c r="X176" s="69"/>
      <c r="Y176" s="69"/>
      <c r="Z176" s="69"/>
      <c r="AA176" s="69"/>
      <c r="AB176" s="69"/>
    </row>
    <row r="177">
      <c r="A177" s="176">
        <f t="shared" si="1"/>
        <v>175</v>
      </c>
      <c r="B177" s="69"/>
      <c r="C177" s="69"/>
      <c r="D177" s="161"/>
      <c r="E177" s="7">
        <f t="shared" si="2"/>
        <v>0</v>
      </c>
      <c r="F177" s="69"/>
      <c r="G177" s="162"/>
      <c r="H177" s="162"/>
      <c r="I177" s="69"/>
      <c r="J177" s="69"/>
      <c r="K177" s="69"/>
      <c r="L177" s="69"/>
      <c r="M177" s="69"/>
      <c r="N177" s="69"/>
      <c r="O177" s="69"/>
      <c r="P177" s="69"/>
      <c r="Q177" s="69"/>
      <c r="R177" s="69"/>
      <c r="S177" s="69"/>
      <c r="T177" s="69"/>
      <c r="U177" s="69"/>
      <c r="V177" s="69"/>
      <c r="W177" s="69"/>
      <c r="X177" s="69"/>
      <c r="Y177" s="69"/>
      <c r="Z177" s="69"/>
      <c r="AA177" s="69"/>
      <c r="AB177" s="69"/>
    </row>
    <row r="178">
      <c r="A178" s="176">
        <f t="shared" si="1"/>
        <v>176</v>
      </c>
      <c r="B178" s="69"/>
      <c r="C178" s="69"/>
      <c r="D178" s="161"/>
      <c r="E178" s="7">
        <f t="shared" si="2"/>
        <v>0</v>
      </c>
      <c r="F178" s="69"/>
      <c r="G178" s="162"/>
      <c r="H178" s="162"/>
      <c r="I178" s="69"/>
      <c r="J178" s="69"/>
      <c r="K178" s="69"/>
      <c r="L178" s="69"/>
      <c r="M178" s="69"/>
      <c r="N178" s="69"/>
      <c r="O178" s="69"/>
      <c r="P178" s="69"/>
      <c r="Q178" s="69"/>
      <c r="R178" s="69"/>
      <c r="S178" s="69"/>
      <c r="T178" s="69"/>
      <c r="U178" s="69"/>
      <c r="V178" s="69"/>
      <c r="W178" s="69"/>
      <c r="X178" s="69"/>
      <c r="Y178" s="69"/>
      <c r="Z178" s="69"/>
      <c r="AA178" s="69"/>
      <c r="AB178" s="69"/>
    </row>
    <row r="179">
      <c r="A179" s="176">
        <f t="shared" si="1"/>
        <v>177</v>
      </c>
      <c r="B179" s="69"/>
      <c r="C179" s="69"/>
      <c r="D179" s="161"/>
      <c r="E179" s="7">
        <f t="shared" si="2"/>
        <v>0</v>
      </c>
      <c r="F179" s="69"/>
      <c r="G179" s="162"/>
      <c r="H179" s="162"/>
      <c r="I179" s="69"/>
      <c r="J179" s="69"/>
      <c r="K179" s="69"/>
      <c r="L179" s="69"/>
      <c r="M179" s="69"/>
      <c r="N179" s="69"/>
      <c r="O179" s="69"/>
      <c r="P179" s="69"/>
      <c r="Q179" s="69"/>
      <c r="R179" s="69"/>
      <c r="S179" s="69"/>
      <c r="T179" s="69"/>
      <c r="U179" s="69"/>
      <c r="V179" s="69"/>
      <c r="W179" s="69"/>
      <c r="X179" s="69"/>
      <c r="Y179" s="69"/>
      <c r="Z179" s="69"/>
      <c r="AA179" s="69"/>
      <c r="AB179" s="69"/>
    </row>
    <row r="180">
      <c r="A180" s="176">
        <f t="shared" si="1"/>
        <v>178</v>
      </c>
      <c r="B180" s="69"/>
      <c r="C180" s="69"/>
      <c r="D180" s="161"/>
      <c r="E180" s="7">
        <f t="shared" si="2"/>
        <v>0</v>
      </c>
      <c r="F180" s="69"/>
      <c r="G180" s="162"/>
      <c r="H180" s="162"/>
      <c r="I180" s="69"/>
      <c r="J180" s="69"/>
      <c r="K180" s="69"/>
      <c r="L180" s="69"/>
      <c r="M180" s="69"/>
      <c r="N180" s="69"/>
      <c r="O180" s="69"/>
      <c r="P180" s="69"/>
      <c r="Q180" s="69"/>
      <c r="R180" s="69"/>
      <c r="S180" s="69"/>
      <c r="T180" s="69"/>
      <c r="U180" s="69"/>
      <c r="V180" s="69"/>
      <c r="W180" s="69"/>
      <c r="X180" s="69"/>
      <c r="Y180" s="69"/>
      <c r="Z180" s="69"/>
      <c r="AA180" s="69"/>
      <c r="AB180" s="69"/>
    </row>
    <row r="181">
      <c r="A181" s="176">
        <f t="shared" si="1"/>
        <v>179</v>
      </c>
      <c r="B181" s="69"/>
      <c r="C181" s="69"/>
      <c r="D181" s="161"/>
      <c r="E181" s="7">
        <f t="shared" si="2"/>
        <v>0</v>
      </c>
      <c r="F181" s="69"/>
      <c r="G181" s="162"/>
      <c r="H181" s="162"/>
      <c r="I181" s="69"/>
      <c r="J181" s="69"/>
      <c r="K181" s="69"/>
      <c r="L181" s="69"/>
      <c r="M181" s="69"/>
      <c r="N181" s="69"/>
      <c r="O181" s="69"/>
      <c r="P181" s="69"/>
      <c r="Q181" s="69"/>
      <c r="R181" s="69"/>
      <c r="S181" s="69"/>
      <c r="T181" s="69"/>
      <c r="U181" s="69"/>
      <c r="V181" s="69"/>
      <c r="W181" s="69"/>
      <c r="X181" s="69"/>
      <c r="Y181" s="69"/>
      <c r="Z181" s="69"/>
      <c r="AA181" s="69"/>
      <c r="AB181" s="69"/>
    </row>
    <row r="182">
      <c r="A182" s="176">
        <f t="shared" si="1"/>
        <v>180</v>
      </c>
      <c r="B182" s="69"/>
      <c r="C182" s="69"/>
      <c r="D182" s="161"/>
      <c r="E182" s="7">
        <f t="shared" si="2"/>
        <v>0</v>
      </c>
      <c r="F182" s="69"/>
      <c r="G182" s="162"/>
      <c r="H182" s="162"/>
      <c r="I182" s="69"/>
      <c r="J182" s="69"/>
      <c r="K182" s="69"/>
      <c r="L182" s="69"/>
      <c r="M182" s="69"/>
      <c r="N182" s="69"/>
      <c r="O182" s="69"/>
      <c r="P182" s="69"/>
      <c r="Q182" s="69"/>
      <c r="R182" s="69"/>
      <c r="S182" s="69"/>
      <c r="T182" s="69"/>
      <c r="U182" s="69"/>
      <c r="V182" s="69"/>
      <c r="W182" s="69"/>
      <c r="X182" s="69"/>
      <c r="Y182" s="69"/>
      <c r="Z182" s="69"/>
      <c r="AA182" s="69"/>
      <c r="AB182" s="69"/>
    </row>
    <row r="183">
      <c r="A183" s="176">
        <f t="shared" si="1"/>
        <v>181</v>
      </c>
      <c r="B183" s="69"/>
      <c r="C183" s="69"/>
      <c r="D183" s="161"/>
      <c r="E183" s="7">
        <f t="shared" si="2"/>
        <v>0</v>
      </c>
      <c r="F183" s="69"/>
      <c r="G183" s="162"/>
      <c r="H183" s="162"/>
      <c r="I183" s="69"/>
      <c r="J183" s="69"/>
      <c r="K183" s="69"/>
      <c r="L183" s="69"/>
      <c r="M183" s="69"/>
      <c r="N183" s="69"/>
      <c r="O183" s="69"/>
      <c r="P183" s="69"/>
      <c r="Q183" s="69"/>
      <c r="R183" s="69"/>
      <c r="S183" s="69"/>
      <c r="T183" s="69"/>
      <c r="U183" s="69"/>
      <c r="V183" s="69"/>
      <c r="W183" s="69"/>
      <c r="X183" s="69"/>
      <c r="Y183" s="69"/>
      <c r="Z183" s="69"/>
      <c r="AA183" s="69"/>
      <c r="AB183" s="69"/>
    </row>
    <row r="184">
      <c r="A184" s="176">
        <f t="shared" si="1"/>
        <v>182</v>
      </c>
      <c r="B184" s="69"/>
      <c r="C184" s="69"/>
      <c r="D184" s="161"/>
      <c r="E184" s="7">
        <f t="shared" si="2"/>
        <v>0</v>
      </c>
      <c r="F184" s="69"/>
      <c r="G184" s="162"/>
      <c r="H184" s="162"/>
      <c r="I184" s="69"/>
      <c r="J184" s="69"/>
      <c r="K184" s="69"/>
      <c r="L184" s="69"/>
      <c r="M184" s="69"/>
      <c r="N184" s="69"/>
      <c r="O184" s="69"/>
      <c r="P184" s="69"/>
      <c r="Q184" s="69"/>
      <c r="R184" s="69"/>
      <c r="S184" s="69"/>
      <c r="T184" s="69"/>
      <c r="U184" s="69"/>
      <c r="V184" s="69"/>
      <c r="W184" s="69"/>
      <c r="X184" s="69"/>
      <c r="Y184" s="69"/>
      <c r="Z184" s="69"/>
      <c r="AA184" s="69"/>
      <c r="AB184" s="69"/>
    </row>
    <row r="185">
      <c r="A185" s="176">
        <f t="shared" si="1"/>
        <v>183</v>
      </c>
      <c r="B185" s="69"/>
      <c r="C185" s="69"/>
      <c r="D185" s="161"/>
      <c r="E185" s="7">
        <f t="shared" si="2"/>
        <v>0</v>
      </c>
      <c r="F185" s="69"/>
      <c r="G185" s="162"/>
      <c r="H185" s="162"/>
      <c r="I185" s="69"/>
      <c r="J185" s="69"/>
      <c r="K185" s="69"/>
      <c r="L185" s="69"/>
      <c r="M185" s="69"/>
      <c r="N185" s="69"/>
      <c r="O185" s="69"/>
      <c r="P185" s="69"/>
      <c r="Q185" s="69"/>
      <c r="R185" s="69"/>
      <c r="S185" s="69"/>
      <c r="T185" s="69"/>
      <c r="U185" s="69"/>
      <c r="V185" s="69"/>
      <c r="W185" s="69"/>
      <c r="X185" s="69"/>
      <c r="Y185" s="69"/>
      <c r="Z185" s="69"/>
      <c r="AA185" s="69"/>
      <c r="AB185" s="69"/>
    </row>
    <row r="186">
      <c r="A186" s="176">
        <f t="shared" si="1"/>
        <v>184</v>
      </c>
      <c r="B186" s="69"/>
      <c r="C186" s="69"/>
      <c r="D186" s="161"/>
      <c r="E186" s="7">
        <f t="shared" si="2"/>
        <v>0</v>
      </c>
      <c r="F186" s="69"/>
      <c r="G186" s="162"/>
      <c r="H186" s="162"/>
      <c r="I186" s="69"/>
      <c r="J186" s="69"/>
      <c r="K186" s="69"/>
      <c r="L186" s="69"/>
      <c r="M186" s="69"/>
      <c r="N186" s="69"/>
      <c r="O186" s="69"/>
      <c r="P186" s="69"/>
      <c r="Q186" s="69"/>
      <c r="R186" s="69"/>
      <c r="S186" s="69"/>
      <c r="T186" s="69"/>
      <c r="U186" s="69"/>
      <c r="V186" s="69"/>
      <c r="W186" s="69"/>
      <c r="X186" s="69"/>
      <c r="Y186" s="69"/>
      <c r="Z186" s="69"/>
      <c r="AA186" s="69"/>
      <c r="AB186" s="69"/>
    </row>
    <row r="187">
      <c r="A187" s="176">
        <f t="shared" si="1"/>
        <v>185</v>
      </c>
      <c r="B187" s="69"/>
      <c r="C187" s="69"/>
      <c r="D187" s="161"/>
      <c r="E187" s="7">
        <f t="shared" si="2"/>
        <v>0</v>
      </c>
      <c r="F187" s="69"/>
      <c r="G187" s="162"/>
      <c r="H187" s="162"/>
      <c r="I187" s="69"/>
      <c r="J187" s="69"/>
      <c r="K187" s="69"/>
      <c r="L187" s="69"/>
      <c r="M187" s="69"/>
      <c r="N187" s="69"/>
      <c r="O187" s="69"/>
      <c r="P187" s="69"/>
      <c r="Q187" s="69"/>
      <c r="R187" s="69"/>
      <c r="S187" s="69"/>
      <c r="T187" s="69"/>
      <c r="U187" s="69"/>
      <c r="V187" s="69"/>
      <c r="W187" s="69"/>
      <c r="X187" s="69"/>
      <c r="Y187" s="69"/>
      <c r="Z187" s="69"/>
      <c r="AA187" s="69"/>
      <c r="AB187" s="69"/>
    </row>
    <row r="188">
      <c r="A188" s="176">
        <f t="shared" si="1"/>
        <v>186</v>
      </c>
      <c r="B188" s="69"/>
      <c r="C188" s="69"/>
      <c r="D188" s="161"/>
      <c r="E188" s="7">
        <f t="shared" si="2"/>
        <v>0</v>
      </c>
      <c r="F188" s="69"/>
      <c r="G188" s="162"/>
      <c r="H188" s="162"/>
      <c r="I188" s="69"/>
      <c r="J188" s="69"/>
      <c r="K188" s="69"/>
      <c r="L188" s="69"/>
      <c r="M188" s="69"/>
      <c r="N188" s="69"/>
      <c r="O188" s="69"/>
      <c r="P188" s="69"/>
      <c r="Q188" s="69"/>
      <c r="R188" s="69"/>
      <c r="S188" s="69"/>
      <c r="T188" s="69"/>
      <c r="U188" s="69"/>
      <c r="V188" s="69"/>
      <c r="W188" s="69"/>
      <c r="X188" s="69"/>
      <c r="Y188" s="69"/>
      <c r="Z188" s="69"/>
      <c r="AA188" s="69"/>
      <c r="AB188" s="69"/>
    </row>
    <row r="189">
      <c r="A189" s="176">
        <f t="shared" si="1"/>
        <v>187</v>
      </c>
      <c r="B189" s="69"/>
      <c r="C189" s="69"/>
      <c r="D189" s="161"/>
      <c r="E189" s="7">
        <f t="shared" si="2"/>
        <v>0</v>
      </c>
      <c r="F189" s="69"/>
      <c r="G189" s="162"/>
      <c r="H189" s="162"/>
      <c r="I189" s="69"/>
      <c r="J189" s="69"/>
      <c r="K189" s="69"/>
      <c r="L189" s="69"/>
      <c r="M189" s="69"/>
      <c r="N189" s="69"/>
      <c r="O189" s="69"/>
      <c r="P189" s="69"/>
      <c r="Q189" s="69"/>
      <c r="R189" s="69"/>
      <c r="S189" s="69"/>
      <c r="T189" s="69"/>
      <c r="U189" s="69"/>
      <c r="V189" s="69"/>
      <c r="W189" s="69"/>
      <c r="X189" s="69"/>
      <c r="Y189" s="69"/>
      <c r="Z189" s="69"/>
      <c r="AA189" s="69"/>
      <c r="AB189" s="69"/>
    </row>
    <row r="190">
      <c r="A190" s="176">
        <f t="shared" si="1"/>
        <v>188</v>
      </c>
      <c r="B190" s="69"/>
      <c r="C190" s="69"/>
      <c r="D190" s="161"/>
      <c r="E190" s="7">
        <f t="shared" si="2"/>
        <v>0</v>
      </c>
      <c r="F190" s="69"/>
      <c r="G190" s="162"/>
      <c r="H190" s="162"/>
      <c r="I190" s="69"/>
      <c r="J190" s="69"/>
      <c r="K190" s="69"/>
      <c r="L190" s="69"/>
      <c r="M190" s="69"/>
      <c r="N190" s="69"/>
      <c r="O190" s="69"/>
      <c r="P190" s="69"/>
      <c r="Q190" s="69"/>
      <c r="R190" s="69"/>
      <c r="S190" s="69"/>
      <c r="T190" s="69"/>
      <c r="U190" s="69"/>
      <c r="V190" s="69"/>
      <c r="W190" s="69"/>
      <c r="X190" s="69"/>
      <c r="Y190" s="69"/>
      <c r="Z190" s="69"/>
      <c r="AA190" s="69"/>
      <c r="AB190" s="69"/>
    </row>
    <row r="191">
      <c r="A191" s="176">
        <f t="shared" si="1"/>
        <v>189</v>
      </c>
      <c r="B191" s="69"/>
      <c r="C191" s="69"/>
      <c r="D191" s="161"/>
      <c r="E191" s="7">
        <f t="shared" si="2"/>
        <v>0</v>
      </c>
      <c r="F191" s="69"/>
      <c r="G191" s="162"/>
      <c r="H191" s="162"/>
      <c r="I191" s="69"/>
      <c r="J191" s="69"/>
      <c r="K191" s="69"/>
      <c r="L191" s="69"/>
      <c r="M191" s="69"/>
      <c r="N191" s="69"/>
      <c r="O191" s="69"/>
      <c r="P191" s="69"/>
      <c r="Q191" s="69"/>
      <c r="R191" s="69"/>
      <c r="S191" s="69"/>
      <c r="T191" s="69"/>
      <c r="U191" s="69"/>
      <c r="V191" s="69"/>
      <c r="W191" s="69"/>
      <c r="X191" s="69"/>
      <c r="Y191" s="69"/>
      <c r="Z191" s="69"/>
      <c r="AA191" s="69"/>
      <c r="AB191" s="69"/>
    </row>
    <row r="192">
      <c r="A192" s="176">
        <f t="shared" si="1"/>
        <v>190</v>
      </c>
      <c r="B192" s="69"/>
      <c r="C192" s="69"/>
      <c r="D192" s="161"/>
      <c r="E192" s="7">
        <f t="shared" si="2"/>
        <v>0</v>
      </c>
      <c r="F192" s="69"/>
      <c r="G192" s="162"/>
      <c r="H192" s="162"/>
      <c r="I192" s="69"/>
      <c r="J192" s="69"/>
      <c r="K192" s="69"/>
      <c r="L192" s="69"/>
      <c r="M192" s="69"/>
      <c r="N192" s="69"/>
      <c r="O192" s="69"/>
      <c r="P192" s="69"/>
      <c r="Q192" s="69"/>
      <c r="R192" s="69"/>
      <c r="S192" s="69"/>
      <c r="T192" s="69"/>
      <c r="U192" s="69"/>
      <c r="V192" s="69"/>
      <c r="W192" s="69"/>
      <c r="X192" s="69"/>
      <c r="Y192" s="69"/>
      <c r="Z192" s="69"/>
      <c r="AA192" s="69"/>
      <c r="AB192" s="69"/>
    </row>
    <row r="193">
      <c r="A193" s="176">
        <f t="shared" si="1"/>
        <v>191</v>
      </c>
      <c r="B193" s="69"/>
      <c r="C193" s="69"/>
      <c r="D193" s="161"/>
      <c r="E193" s="7">
        <f t="shared" si="2"/>
        <v>0</v>
      </c>
      <c r="F193" s="69"/>
      <c r="G193" s="162"/>
      <c r="H193" s="162"/>
      <c r="I193" s="69"/>
      <c r="J193" s="69"/>
      <c r="K193" s="69"/>
      <c r="L193" s="69"/>
      <c r="M193" s="69"/>
      <c r="N193" s="69"/>
      <c r="O193" s="69"/>
      <c r="P193" s="69"/>
      <c r="Q193" s="69"/>
      <c r="R193" s="69"/>
      <c r="S193" s="69"/>
      <c r="T193" s="69"/>
      <c r="U193" s="69"/>
      <c r="V193" s="69"/>
      <c r="W193" s="69"/>
      <c r="X193" s="69"/>
      <c r="Y193" s="69"/>
      <c r="Z193" s="69"/>
      <c r="AA193" s="69"/>
      <c r="AB193" s="69"/>
    </row>
    <row r="194">
      <c r="A194" s="176">
        <f t="shared" si="1"/>
        <v>192</v>
      </c>
      <c r="B194" s="69"/>
      <c r="C194" s="69"/>
      <c r="D194" s="161"/>
      <c r="E194" s="7">
        <f t="shared" si="2"/>
        <v>0</v>
      </c>
      <c r="F194" s="69"/>
      <c r="G194" s="162"/>
      <c r="H194" s="162"/>
      <c r="I194" s="69"/>
      <c r="J194" s="69"/>
      <c r="K194" s="69"/>
      <c r="L194" s="69"/>
      <c r="M194" s="69"/>
      <c r="N194" s="69"/>
      <c r="O194" s="69"/>
      <c r="P194" s="69"/>
      <c r="Q194" s="69"/>
      <c r="R194" s="69"/>
      <c r="S194" s="69"/>
      <c r="T194" s="69"/>
      <c r="U194" s="69"/>
      <c r="V194" s="69"/>
      <c r="W194" s="69"/>
      <c r="X194" s="69"/>
      <c r="Y194" s="69"/>
      <c r="Z194" s="69"/>
      <c r="AA194" s="69"/>
      <c r="AB194" s="69"/>
    </row>
    <row r="195">
      <c r="A195" s="176">
        <f t="shared" si="1"/>
        <v>193</v>
      </c>
      <c r="B195" s="69"/>
      <c r="C195" s="69"/>
      <c r="D195" s="161"/>
      <c r="E195" s="7">
        <f t="shared" si="2"/>
        <v>0</v>
      </c>
      <c r="F195" s="69"/>
      <c r="G195" s="162"/>
      <c r="H195" s="162"/>
      <c r="I195" s="69"/>
      <c r="J195" s="69"/>
      <c r="K195" s="69"/>
      <c r="L195" s="69"/>
      <c r="M195" s="69"/>
      <c r="N195" s="69"/>
      <c r="O195" s="69"/>
      <c r="P195" s="69"/>
      <c r="Q195" s="69"/>
      <c r="R195" s="69"/>
      <c r="S195" s="69"/>
      <c r="T195" s="69"/>
      <c r="U195" s="69"/>
      <c r="V195" s="69"/>
      <c r="W195" s="69"/>
      <c r="X195" s="69"/>
      <c r="Y195" s="69"/>
      <c r="Z195" s="69"/>
      <c r="AA195" s="69"/>
      <c r="AB195" s="69"/>
    </row>
    <row r="196">
      <c r="A196" s="176">
        <f t="shared" si="1"/>
        <v>194</v>
      </c>
      <c r="B196" s="69"/>
      <c r="C196" s="69"/>
      <c r="D196" s="161"/>
      <c r="E196" s="7">
        <f t="shared" si="2"/>
        <v>0</v>
      </c>
      <c r="F196" s="69"/>
      <c r="G196" s="162"/>
      <c r="H196" s="162"/>
      <c r="I196" s="69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</row>
    <row r="197">
      <c r="A197" s="176">
        <f t="shared" si="1"/>
        <v>195</v>
      </c>
      <c r="B197" s="69"/>
      <c r="C197" s="69"/>
      <c r="D197" s="161"/>
      <c r="E197" s="7">
        <f t="shared" si="2"/>
        <v>0</v>
      </c>
      <c r="F197" s="69"/>
      <c r="G197" s="162"/>
      <c r="H197" s="162"/>
      <c r="I197" s="69"/>
      <c r="J197" s="69"/>
      <c r="K197" s="69"/>
      <c r="L197" s="69"/>
      <c r="M197" s="69"/>
      <c r="N197" s="69"/>
      <c r="O197" s="69"/>
      <c r="P197" s="69"/>
      <c r="Q197" s="69"/>
      <c r="R197" s="69"/>
      <c r="S197" s="69"/>
      <c r="T197" s="69"/>
      <c r="U197" s="69"/>
      <c r="V197" s="69"/>
      <c r="W197" s="69"/>
      <c r="X197" s="69"/>
      <c r="Y197" s="69"/>
      <c r="Z197" s="69"/>
      <c r="AA197" s="69"/>
      <c r="AB197" s="69"/>
    </row>
    <row r="198">
      <c r="A198" s="176">
        <f t="shared" si="1"/>
        <v>196</v>
      </c>
      <c r="B198" s="69"/>
      <c r="C198" s="69"/>
      <c r="D198" s="161"/>
      <c r="E198" s="7">
        <f t="shared" si="2"/>
        <v>0</v>
      </c>
      <c r="F198" s="69"/>
      <c r="G198" s="162"/>
      <c r="H198" s="162"/>
      <c r="I198" s="69"/>
      <c r="J198" s="69"/>
      <c r="K198" s="69"/>
      <c r="L198" s="69"/>
      <c r="M198" s="69"/>
      <c r="N198" s="69"/>
      <c r="O198" s="69"/>
      <c r="P198" s="69"/>
      <c r="Q198" s="69"/>
      <c r="R198" s="69"/>
      <c r="S198" s="69"/>
      <c r="T198" s="69"/>
      <c r="U198" s="69"/>
      <c r="V198" s="69"/>
      <c r="W198" s="69"/>
      <c r="X198" s="69"/>
      <c r="Y198" s="69"/>
      <c r="Z198" s="69"/>
      <c r="AA198" s="69"/>
      <c r="AB198" s="69"/>
    </row>
    <row r="199">
      <c r="A199" s="176">
        <f t="shared" si="1"/>
        <v>197</v>
      </c>
      <c r="B199" s="69"/>
      <c r="C199" s="69"/>
      <c r="D199" s="161"/>
      <c r="E199" s="7">
        <f t="shared" si="2"/>
        <v>0</v>
      </c>
      <c r="F199" s="69"/>
      <c r="G199" s="162"/>
      <c r="H199" s="162"/>
      <c r="I199" s="69"/>
      <c r="J199" s="69"/>
      <c r="K199" s="69"/>
      <c r="L199" s="69"/>
      <c r="M199" s="69"/>
      <c r="N199" s="69"/>
      <c r="O199" s="69"/>
      <c r="P199" s="69"/>
      <c r="Q199" s="69"/>
      <c r="R199" s="69"/>
      <c r="S199" s="69"/>
      <c r="T199" s="69"/>
      <c r="U199" s="69"/>
      <c r="V199" s="69"/>
      <c r="W199" s="69"/>
      <c r="X199" s="69"/>
      <c r="Y199" s="69"/>
      <c r="Z199" s="69"/>
      <c r="AA199" s="69"/>
      <c r="AB199" s="69"/>
    </row>
    <row r="200">
      <c r="A200" s="176">
        <f t="shared" si="1"/>
        <v>198</v>
      </c>
      <c r="B200" s="69"/>
      <c r="C200" s="69"/>
      <c r="D200" s="161"/>
      <c r="E200" s="7">
        <f t="shared" si="2"/>
        <v>0</v>
      </c>
      <c r="F200" s="69"/>
      <c r="G200" s="162"/>
      <c r="H200" s="162"/>
      <c r="I200" s="69"/>
      <c r="J200" s="69"/>
      <c r="K200" s="69"/>
      <c r="L200" s="69"/>
      <c r="M200" s="69"/>
      <c r="N200" s="69"/>
      <c r="O200" s="69"/>
      <c r="P200" s="69"/>
      <c r="Q200" s="69"/>
      <c r="R200" s="69"/>
      <c r="S200" s="69"/>
      <c r="T200" s="69"/>
      <c r="U200" s="69"/>
      <c r="V200" s="69"/>
      <c r="W200" s="69"/>
      <c r="X200" s="69"/>
      <c r="Y200" s="69"/>
      <c r="Z200" s="69"/>
      <c r="AA200" s="69"/>
      <c r="AB200" s="69"/>
    </row>
    <row r="201">
      <c r="A201" s="176">
        <f t="shared" si="1"/>
        <v>199</v>
      </c>
      <c r="B201" s="69"/>
      <c r="C201" s="69"/>
      <c r="D201" s="161"/>
      <c r="E201" s="7">
        <f t="shared" si="2"/>
        <v>0</v>
      </c>
      <c r="F201" s="69"/>
      <c r="G201" s="162"/>
      <c r="H201" s="162"/>
      <c r="I201" s="69"/>
      <c r="J201" s="69"/>
      <c r="K201" s="69"/>
      <c r="L201" s="69"/>
      <c r="M201" s="69"/>
      <c r="N201" s="69"/>
      <c r="O201" s="69"/>
      <c r="P201" s="69"/>
      <c r="Q201" s="69"/>
      <c r="R201" s="69"/>
      <c r="S201" s="69"/>
      <c r="T201" s="69"/>
      <c r="U201" s="69"/>
      <c r="V201" s="69"/>
      <c r="W201" s="69"/>
      <c r="X201" s="69"/>
      <c r="Y201" s="69"/>
      <c r="Z201" s="69"/>
      <c r="AA201" s="69"/>
      <c r="AB201" s="69"/>
    </row>
    <row r="202">
      <c r="A202" s="176">
        <f t="shared" si="1"/>
        <v>200</v>
      </c>
      <c r="B202" s="69"/>
      <c r="C202" s="69"/>
      <c r="D202" s="161"/>
      <c r="E202" s="7">
        <f t="shared" si="2"/>
        <v>0</v>
      </c>
      <c r="F202" s="69"/>
      <c r="G202" s="162"/>
      <c r="H202" s="162"/>
      <c r="I202" s="69"/>
      <c r="J202" s="69"/>
      <c r="K202" s="69"/>
      <c r="L202" s="69"/>
      <c r="M202" s="69"/>
      <c r="N202" s="69"/>
      <c r="O202" s="69"/>
      <c r="P202" s="69"/>
      <c r="Q202" s="69"/>
      <c r="R202" s="69"/>
      <c r="S202" s="69"/>
      <c r="T202" s="69"/>
      <c r="U202" s="69"/>
      <c r="V202" s="69"/>
      <c r="W202" s="69"/>
      <c r="X202" s="69"/>
      <c r="Y202" s="69"/>
      <c r="Z202" s="69"/>
      <c r="AA202" s="69"/>
      <c r="AB202" s="69"/>
    </row>
    <row r="203">
      <c r="A203" s="176">
        <f t="shared" si="1"/>
        <v>201</v>
      </c>
      <c r="B203" s="69"/>
      <c r="C203" s="69"/>
      <c r="D203" s="161"/>
      <c r="E203" s="7">
        <f t="shared" si="2"/>
        <v>0</v>
      </c>
      <c r="F203" s="69"/>
      <c r="G203" s="162"/>
      <c r="H203" s="162"/>
      <c r="I203" s="69"/>
      <c r="J203" s="69"/>
      <c r="K203" s="69"/>
      <c r="L203" s="69"/>
      <c r="M203" s="69"/>
      <c r="N203" s="69"/>
      <c r="O203" s="69"/>
      <c r="P203" s="69"/>
      <c r="Q203" s="69"/>
      <c r="R203" s="69"/>
      <c r="S203" s="69"/>
      <c r="T203" s="69"/>
      <c r="U203" s="69"/>
      <c r="V203" s="69"/>
      <c r="W203" s="69"/>
      <c r="X203" s="69"/>
      <c r="Y203" s="69"/>
      <c r="Z203" s="69"/>
      <c r="AA203" s="69"/>
      <c r="AB203" s="69"/>
    </row>
    <row r="204">
      <c r="A204" s="176">
        <f t="shared" si="1"/>
        <v>202</v>
      </c>
      <c r="B204" s="69"/>
      <c r="C204" s="69"/>
      <c r="D204" s="161"/>
      <c r="E204" s="7">
        <f t="shared" si="2"/>
        <v>0</v>
      </c>
      <c r="F204" s="69"/>
      <c r="G204" s="162"/>
      <c r="H204" s="162"/>
      <c r="I204" s="69"/>
      <c r="J204" s="69"/>
      <c r="K204" s="69"/>
      <c r="L204" s="69"/>
      <c r="M204" s="69"/>
      <c r="N204" s="69"/>
      <c r="O204" s="69"/>
      <c r="P204" s="69"/>
      <c r="Q204" s="69"/>
      <c r="R204" s="69"/>
      <c r="S204" s="69"/>
      <c r="T204" s="69"/>
      <c r="U204" s="69"/>
      <c r="V204" s="69"/>
      <c r="W204" s="69"/>
      <c r="X204" s="69"/>
      <c r="Y204" s="69"/>
      <c r="Z204" s="69"/>
      <c r="AA204" s="69"/>
      <c r="AB204" s="69"/>
    </row>
    <row r="205">
      <c r="A205" s="176">
        <f t="shared" si="1"/>
        <v>203</v>
      </c>
      <c r="B205" s="69"/>
      <c r="C205" s="69"/>
      <c r="D205" s="161"/>
      <c r="E205" s="7">
        <f t="shared" si="2"/>
        <v>0</v>
      </c>
      <c r="F205" s="69"/>
      <c r="G205" s="162"/>
      <c r="H205" s="162"/>
      <c r="I205" s="69"/>
      <c r="J205" s="69"/>
      <c r="K205" s="69"/>
      <c r="L205" s="69"/>
      <c r="M205" s="69"/>
      <c r="N205" s="69"/>
      <c r="O205" s="69"/>
      <c r="P205" s="69"/>
      <c r="Q205" s="69"/>
      <c r="R205" s="69"/>
      <c r="S205" s="69"/>
      <c r="T205" s="69"/>
      <c r="U205" s="69"/>
      <c r="V205" s="69"/>
      <c r="W205" s="69"/>
      <c r="X205" s="69"/>
      <c r="Y205" s="69"/>
      <c r="Z205" s="69"/>
      <c r="AA205" s="69"/>
      <c r="AB205" s="69"/>
    </row>
    <row r="206">
      <c r="A206" s="176">
        <f t="shared" si="1"/>
        <v>204</v>
      </c>
      <c r="B206" s="69"/>
      <c r="C206" s="69"/>
      <c r="D206" s="161"/>
      <c r="E206" s="7">
        <f t="shared" si="2"/>
        <v>0</v>
      </c>
      <c r="F206" s="69"/>
      <c r="G206" s="162"/>
      <c r="H206" s="162"/>
      <c r="I206" s="69"/>
      <c r="J206" s="69"/>
      <c r="K206" s="69"/>
      <c r="L206" s="69"/>
      <c r="M206" s="69"/>
      <c r="N206" s="69"/>
      <c r="O206" s="69"/>
      <c r="P206" s="69"/>
      <c r="Q206" s="69"/>
      <c r="R206" s="69"/>
      <c r="S206" s="69"/>
      <c r="T206" s="69"/>
      <c r="U206" s="69"/>
      <c r="V206" s="69"/>
      <c r="W206" s="69"/>
      <c r="X206" s="69"/>
      <c r="Y206" s="69"/>
      <c r="Z206" s="69"/>
      <c r="AA206" s="69"/>
      <c r="AB206" s="69"/>
    </row>
    <row r="207">
      <c r="A207" s="176">
        <f t="shared" si="1"/>
        <v>205</v>
      </c>
      <c r="B207" s="69"/>
      <c r="C207" s="69"/>
      <c r="D207" s="161"/>
      <c r="E207" s="7">
        <f t="shared" si="2"/>
        <v>0</v>
      </c>
      <c r="F207" s="69"/>
      <c r="G207" s="162"/>
      <c r="H207" s="162"/>
      <c r="I207" s="69"/>
      <c r="J207" s="69"/>
      <c r="K207" s="69"/>
      <c r="L207" s="69"/>
      <c r="M207" s="69"/>
      <c r="N207" s="69"/>
      <c r="O207" s="69"/>
      <c r="P207" s="69"/>
      <c r="Q207" s="69"/>
      <c r="R207" s="69"/>
      <c r="S207" s="69"/>
      <c r="T207" s="69"/>
      <c r="U207" s="69"/>
      <c r="V207" s="69"/>
      <c r="W207" s="69"/>
      <c r="X207" s="69"/>
      <c r="Y207" s="69"/>
      <c r="Z207" s="69"/>
      <c r="AA207" s="69"/>
      <c r="AB207" s="69"/>
    </row>
    <row r="208">
      <c r="A208" s="176">
        <f t="shared" si="1"/>
        <v>206</v>
      </c>
      <c r="B208" s="69"/>
      <c r="C208" s="69"/>
      <c r="D208" s="161"/>
      <c r="E208" s="7">
        <f t="shared" si="2"/>
        <v>0</v>
      </c>
      <c r="F208" s="69"/>
      <c r="G208" s="162"/>
      <c r="H208" s="162"/>
      <c r="I208" s="69"/>
      <c r="J208" s="69"/>
      <c r="K208" s="69"/>
      <c r="L208" s="69"/>
      <c r="M208" s="69"/>
      <c r="N208" s="69"/>
      <c r="O208" s="69"/>
      <c r="P208" s="69"/>
      <c r="Q208" s="69"/>
      <c r="R208" s="69"/>
      <c r="S208" s="69"/>
      <c r="T208" s="69"/>
      <c r="U208" s="69"/>
      <c r="V208" s="69"/>
      <c r="W208" s="69"/>
      <c r="X208" s="69"/>
      <c r="Y208" s="69"/>
      <c r="Z208" s="69"/>
      <c r="AA208" s="69"/>
      <c r="AB208" s="69"/>
    </row>
    <row r="209">
      <c r="A209" s="176">
        <f t="shared" si="1"/>
        <v>207</v>
      </c>
      <c r="B209" s="69"/>
      <c r="C209" s="69"/>
      <c r="D209" s="161"/>
      <c r="E209" s="7">
        <f t="shared" si="2"/>
        <v>0</v>
      </c>
      <c r="F209" s="69"/>
      <c r="G209" s="162"/>
      <c r="H209" s="162"/>
      <c r="I209" s="69"/>
      <c r="J209" s="69"/>
      <c r="K209" s="69"/>
      <c r="L209" s="69"/>
      <c r="M209" s="69"/>
      <c r="N209" s="69"/>
      <c r="O209" s="69"/>
      <c r="P209" s="69"/>
      <c r="Q209" s="69"/>
      <c r="R209" s="69"/>
      <c r="S209" s="69"/>
      <c r="T209" s="69"/>
      <c r="U209" s="69"/>
      <c r="V209" s="69"/>
      <c r="W209" s="69"/>
      <c r="X209" s="69"/>
      <c r="Y209" s="69"/>
      <c r="Z209" s="69"/>
      <c r="AA209" s="69"/>
      <c r="AB209" s="69"/>
    </row>
    <row r="210">
      <c r="A210" s="176">
        <f t="shared" si="1"/>
        <v>208</v>
      </c>
      <c r="B210" s="69"/>
      <c r="C210" s="69"/>
      <c r="D210" s="161"/>
      <c r="E210" s="7">
        <f t="shared" si="2"/>
        <v>0</v>
      </c>
      <c r="F210" s="69"/>
      <c r="G210" s="162"/>
      <c r="H210" s="162"/>
      <c r="I210" s="69"/>
      <c r="J210" s="69"/>
      <c r="K210" s="69"/>
      <c r="L210" s="69"/>
      <c r="M210" s="69"/>
      <c r="N210" s="69"/>
      <c r="O210" s="69"/>
      <c r="P210" s="69"/>
      <c r="Q210" s="69"/>
      <c r="R210" s="69"/>
      <c r="S210" s="69"/>
      <c r="T210" s="69"/>
      <c r="U210" s="69"/>
      <c r="V210" s="69"/>
      <c r="W210" s="69"/>
      <c r="X210" s="69"/>
      <c r="Y210" s="69"/>
      <c r="Z210" s="69"/>
      <c r="AA210" s="69"/>
      <c r="AB210" s="69"/>
    </row>
    <row r="211">
      <c r="A211" s="176">
        <f t="shared" si="1"/>
        <v>209</v>
      </c>
      <c r="B211" s="69"/>
      <c r="C211" s="69"/>
      <c r="D211" s="161"/>
      <c r="E211" s="7">
        <f t="shared" si="2"/>
        <v>0</v>
      </c>
      <c r="F211" s="69"/>
      <c r="G211" s="162"/>
      <c r="H211" s="162"/>
      <c r="I211" s="69"/>
      <c r="J211" s="69"/>
      <c r="K211" s="69"/>
      <c r="L211" s="69"/>
      <c r="M211" s="69"/>
      <c r="N211" s="69"/>
      <c r="O211" s="69"/>
      <c r="P211" s="69"/>
      <c r="Q211" s="69"/>
      <c r="R211" s="69"/>
      <c r="S211" s="69"/>
      <c r="T211" s="69"/>
      <c r="U211" s="69"/>
      <c r="V211" s="69"/>
      <c r="W211" s="69"/>
      <c r="X211" s="69"/>
      <c r="Y211" s="69"/>
      <c r="Z211" s="69"/>
      <c r="AA211" s="69"/>
      <c r="AB211" s="69"/>
    </row>
    <row r="212">
      <c r="A212" s="176">
        <f t="shared" si="1"/>
        <v>210</v>
      </c>
      <c r="B212" s="69"/>
      <c r="C212" s="69"/>
      <c r="D212" s="161"/>
      <c r="E212" s="7">
        <f t="shared" si="2"/>
        <v>0</v>
      </c>
      <c r="F212" s="69"/>
      <c r="G212" s="162"/>
      <c r="H212" s="162"/>
      <c r="I212" s="69"/>
      <c r="J212" s="69"/>
      <c r="K212" s="69"/>
      <c r="L212" s="69"/>
      <c r="M212" s="69"/>
      <c r="N212" s="69"/>
      <c r="O212" s="69"/>
      <c r="P212" s="69"/>
      <c r="Q212" s="69"/>
      <c r="R212" s="69"/>
      <c r="S212" s="69"/>
      <c r="T212" s="69"/>
      <c r="U212" s="69"/>
      <c r="V212" s="69"/>
      <c r="W212" s="69"/>
      <c r="X212" s="69"/>
      <c r="Y212" s="69"/>
      <c r="Z212" s="69"/>
      <c r="AA212" s="69"/>
      <c r="AB212" s="69"/>
    </row>
    <row r="213">
      <c r="A213" s="176">
        <f t="shared" si="1"/>
        <v>211</v>
      </c>
      <c r="B213" s="69"/>
      <c r="C213" s="69"/>
      <c r="D213" s="161"/>
      <c r="E213" s="7">
        <f t="shared" si="2"/>
        <v>0</v>
      </c>
      <c r="F213" s="69"/>
      <c r="G213" s="162"/>
      <c r="H213" s="162"/>
      <c r="I213" s="69"/>
      <c r="J213" s="69"/>
      <c r="K213" s="69"/>
      <c r="L213" s="69"/>
      <c r="M213" s="69"/>
      <c r="N213" s="69"/>
      <c r="O213" s="69"/>
      <c r="P213" s="69"/>
      <c r="Q213" s="69"/>
      <c r="R213" s="69"/>
      <c r="S213" s="69"/>
      <c r="T213" s="69"/>
      <c r="U213" s="69"/>
      <c r="V213" s="69"/>
      <c r="W213" s="69"/>
      <c r="X213" s="69"/>
      <c r="Y213" s="69"/>
      <c r="Z213" s="69"/>
      <c r="AA213" s="69"/>
      <c r="AB213" s="69"/>
    </row>
    <row r="214">
      <c r="A214" s="176">
        <f t="shared" si="1"/>
        <v>212</v>
      </c>
      <c r="B214" s="69"/>
      <c r="C214" s="69"/>
      <c r="D214" s="161"/>
      <c r="E214" s="7">
        <f t="shared" si="2"/>
        <v>0</v>
      </c>
      <c r="F214" s="69"/>
      <c r="G214" s="162"/>
      <c r="H214" s="162"/>
      <c r="I214" s="69"/>
      <c r="J214" s="69"/>
      <c r="K214" s="69"/>
      <c r="L214" s="69"/>
      <c r="M214" s="69"/>
      <c r="N214" s="69"/>
      <c r="O214" s="69"/>
      <c r="P214" s="69"/>
      <c r="Q214" s="69"/>
      <c r="R214" s="69"/>
      <c r="S214" s="69"/>
      <c r="T214" s="69"/>
      <c r="U214" s="69"/>
      <c r="V214" s="69"/>
      <c r="W214" s="69"/>
      <c r="X214" s="69"/>
      <c r="Y214" s="69"/>
      <c r="Z214" s="69"/>
      <c r="AA214" s="69"/>
      <c r="AB214" s="69"/>
    </row>
    <row r="215">
      <c r="A215" s="176">
        <f t="shared" si="1"/>
        <v>213</v>
      </c>
      <c r="B215" s="69"/>
      <c r="C215" s="69"/>
      <c r="D215" s="161"/>
      <c r="E215" s="7">
        <f t="shared" si="2"/>
        <v>0</v>
      </c>
      <c r="F215" s="69"/>
      <c r="G215" s="162"/>
      <c r="H215" s="162"/>
      <c r="I215" s="69"/>
      <c r="J215" s="69"/>
      <c r="K215" s="69"/>
      <c r="L215" s="69"/>
      <c r="M215" s="69"/>
      <c r="N215" s="69"/>
      <c r="O215" s="69"/>
      <c r="P215" s="69"/>
      <c r="Q215" s="69"/>
      <c r="R215" s="69"/>
      <c r="S215" s="69"/>
      <c r="T215" s="69"/>
      <c r="U215" s="69"/>
      <c r="V215" s="69"/>
      <c r="W215" s="69"/>
      <c r="X215" s="69"/>
      <c r="Y215" s="69"/>
      <c r="Z215" s="69"/>
      <c r="AA215" s="69"/>
      <c r="AB215" s="69"/>
    </row>
    <row r="216">
      <c r="A216" s="176">
        <f t="shared" si="1"/>
        <v>214</v>
      </c>
      <c r="B216" s="69"/>
      <c r="C216" s="69"/>
      <c r="D216" s="161"/>
      <c r="E216" s="7">
        <f t="shared" si="2"/>
        <v>0</v>
      </c>
      <c r="F216" s="69"/>
      <c r="G216" s="162"/>
      <c r="H216" s="162"/>
      <c r="I216" s="69"/>
      <c r="J216" s="69"/>
      <c r="K216" s="69"/>
      <c r="L216" s="69"/>
      <c r="M216" s="69"/>
      <c r="N216" s="69"/>
      <c r="O216" s="69"/>
      <c r="P216" s="69"/>
      <c r="Q216" s="69"/>
      <c r="R216" s="69"/>
      <c r="S216" s="69"/>
      <c r="T216" s="69"/>
      <c r="U216" s="69"/>
      <c r="V216" s="69"/>
      <c r="W216" s="69"/>
      <c r="X216" s="69"/>
      <c r="Y216" s="69"/>
      <c r="Z216" s="69"/>
      <c r="AA216" s="69"/>
      <c r="AB216" s="69"/>
    </row>
    <row r="217">
      <c r="A217" s="176">
        <f t="shared" si="1"/>
        <v>215</v>
      </c>
      <c r="B217" s="69"/>
      <c r="C217" s="69"/>
      <c r="D217" s="161"/>
      <c r="E217" s="7">
        <f t="shared" si="2"/>
        <v>0</v>
      </c>
      <c r="F217" s="69"/>
      <c r="G217" s="162"/>
      <c r="H217" s="162"/>
      <c r="I217" s="69"/>
      <c r="J217" s="69"/>
      <c r="K217" s="69"/>
      <c r="L217" s="69"/>
      <c r="M217" s="69"/>
      <c r="N217" s="69"/>
      <c r="O217" s="69"/>
      <c r="P217" s="69"/>
      <c r="Q217" s="69"/>
      <c r="R217" s="69"/>
      <c r="S217" s="69"/>
      <c r="T217" s="69"/>
      <c r="U217" s="69"/>
      <c r="V217" s="69"/>
      <c r="W217" s="69"/>
      <c r="X217" s="69"/>
      <c r="Y217" s="69"/>
      <c r="Z217" s="69"/>
      <c r="AA217" s="69"/>
      <c r="AB217" s="69"/>
    </row>
    <row r="218">
      <c r="A218" s="176">
        <f t="shared" si="1"/>
        <v>216</v>
      </c>
      <c r="B218" s="69"/>
      <c r="C218" s="69"/>
      <c r="D218" s="161"/>
      <c r="E218" s="7">
        <f t="shared" si="2"/>
        <v>0</v>
      </c>
      <c r="F218" s="69"/>
      <c r="G218" s="162"/>
      <c r="H218" s="162"/>
      <c r="I218" s="69"/>
      <c r="J218" s="69"/>
      <c r="K218" s="69"/>
      <c r="L218" s="69"/>
      <c r="M218" s="69"/>
      <c r="N218" s="69"/>
      <c r="O218" s="69"/>
      <c r="P218" s="69"/>
      <c r="Q218" s="69"/>
      <c r="R218" s="69"/>
      <c r="S218" s="69"/>
      <c r="T218" s="69"/>
      <c r="U218" s="69"/>
      <c r="V218" s="69"/>
      <c r="W218" s="69"/>
      <c r="X218" s="69"/>
      <c r="Y218" s="69"/>
      <c r="Z218" s="69"/>
      <c r="AA218" s="69"/>
      <c r="AB218" s="69"/>
    </row>
    <row r="219">
      <c r="A219" s="176">
        <f t="shared" si="1"/>
        <v>217</v>
      </c>
      <c r="B219" s="69"/>
      <c r="C219" s="69"/>
      <c r="D219" s="161"/>
      <c r="E219" s="7">
        <f t="shared" si="2"/>
        <v>0</v>
      </c>
      <c r="F219" s="69"/>
      <c r="G219" s="162"/>
      <c r="H219" s="162"/>
      <c r="I219" s="69"/>
      <c r="J219" s="69"/>
      <c r="K219" s="69"/>
      <c r="L219" s="69"/>
      <c r="M219" s="69"/>
      <c r="N219" s="69"/>
      <c r="O219" s="69"/>
      <c r="P219" s="69"/>
      <c r="Q219" s="69"/>
      <c r="R219" s="69"/>
      <c r="S219" s="69"/>
      <c r="T219" s="69"/>
      <c r="U219" s="69"/>
      <c r="V219" s="69"/>
      <c r="W219" s="69"/>
      <c r="X219" s="69"/>
      <c r="Y219" s="69"/>
      <c r="Z219" s="69"/>
      <c r="AA219" s="69"/>
      <c r="AB219" s="69"/>
    </row>
    <row r="220">
      <c r="A220" s="176">
        <f t="shared" si="1"/>
        <v>218</v>
      </c>
      <c r="B220" s="69"/>
      <c r="C220" s="69"/>
      <c r="D220" s="161"/>
      <c r="E220" s="7">
        <f t="shared" si="2"/>
        <v>0</v>
      </c>
      <c r="F220" s="69"/>
      <c r="G220" s="162"/>
      <c r="H220" s="162"/>
      <c r="I220" s="69"/>
      <c r="J220" s="69"/>
      <c r="K220" s="69"/>
      <c r="L220" s="69"/>
      <c r="M220" s="69"/>
      <c r="N220" s="69"/>
      <c r="O220" s="69"/>
      <c r="P220" s="69"/>
      <c r="Q220" s="69"/>
      <c r="R220" s="69"/>
      <c r="S220" s="69"/>
      <c r="T220" s="69"/>
      <c r="U220" s="69"/>
      <c r="V220" s="69"/>
      <c r="W220" s="69"/>
      <c r="X220" s="69"/>
      <c r="Y220" s="69"/>
      <c r="Z220" s="69"/>
      <c r="AA220" s="69"/>
      <c r="AB220" s="69"/>
    </row>
    <row r="221">
      <c r="A221" s="176">
        <f t="shared" si="1"/>
        <v>219</v>
      </c>
      <c r="B221" s="69"/>
      <c r="C221" s="69"/>
      <c r="D221" s="161"/>
      <c r="E221" s="7">
        <f t="shared" si="2"/>
        <v>0</v>
      </c>
      <c r="F221" s="69"/>
      <c r="G221" s="162"/>
      <c r="H221" s="162"/>
      <c r="I221" s="69"/>
      <c r="J221" s="69"/>
      <c r="K221" s="69"/>
      <c r="L221" s="69"/>
      <c r="M221" s="69"/>
      <c r="N221" s="69"/>
      <c r="O221" s="69"/>
      <c r="P221" s="69"/>
      <c r="Q221" s="69"/>
      <c r="R221" s="69"/>
      <c r="S221" s="69"/>
      <c r="T221" s="69"/>
      <c r="U221" s="69"/>
      <c r="V221" s="69"/>
      <c r="W221" s="69"/>
      <c r="X221" s="69"/>
      <c r="Y221" s="69"/>
      <c r="Z221" s="69"/>
      <c r="AA221" s="69"/>
      <c r="AB221" s="69"/>
    </row>
    <row r="222">
      <c r="A222" s="176">
        <f t="shared" si="1"/>
        <v>220</v>
      </c>
      <c r="B222" s="69"/>
      <c r="C222" s="69"/>
      <c r="D222" s="161"/>
      <c r="E222" s="7">
        <f t="shared" si="2"/>
        <v>0</v>
      </c>
      <c r="F222" s="69"/>
      <c r="G222" s="162"/>
      <c r="H222" s="162"/>
      <c r="I222" s="69"/>
      <c r="J222" s="69"/>
      <c r="K222" s="69"/>
      <c r="L222" s="69"/>
      <c r="M222" s="69"/>
      <c r="N222" s="69"/>
      <c r="O222" s="69"/>
      <c r="P222" s="69"/>
      <c r="Q222" s="69"/>
      <c r="R222" s="69"/>
      <c r="S222" s="69"/>
      <c r="T222" s="69"/>
      <c r="U222" s="69"/>
      <c r="V222" s="69"/>
      <c r="W222" s="69"/>
      <c r="X222" s="69"/>
      <c r="Y222" s="69"/>
      <c r="Z222" s="69"/>
      <c r="AA222" s="69"/>
      <c r="AB222" s="69"/>
    </row>
    <row r="223">
      <c r="A223" s="176">
        <f t="shared" si="1"/>
        <v>221</v>
      </c>
      <c r="B223" s="69"/>
      <c r="C223" s="69"/>
      <c r="D223" s="161"/>
      <c r="E223" s="7">
        <f t="shared" si="2"/>
        <v>0</v>
      </c>
      <c r="F223" s="69"/>
      <c r="G223" s="162"/>
      <c r="H223" s="162"/>
      <c r="I223" s="69"/>
      <c r="J223" s="69"/>
      <c r="K223" s="69"/>
      <c r="L223" s="69"/>
      <c r="M223" s="69"/>
      <c r="N223" s="69"/>
      <c r="O223" s="69"/>
      <c r="P223" s="69"/>
      <c r="Q223" s="69"/>
      <c r="R223" s="69"/>
      <c r="S223" s="69"/>
      <c r="T223" s="69"/>
      <c r="U223" s="69"/>
      <c r="V223" s="69"/>
      <c r="W223" s="69"/>
      <c r="X223" s="69"/>
      <c r="Y223" s="69"/>
      <c r="Z223" s="69"/>
      <c r="AA223" s="69"/>
      <c r="AB223" s="69"/>
    </row>
    <row r="224">
      <c r="A224" s="176">
        <f t="shared" si="1"/>
        <v>222</v>
      </c>
      <c r="B224" s="69"/>
      <c r="C224" s="69"/>
      <c r="D224" s="161"/>
      <c r="E224" s="7">
        <f t="shared" si="2"/>
        <v>0</v>
      </c>
      <c r="F224" s="69"/>
      <c r="G224" s="162"/>
      <c r="H224" s="162"/>
      <c r="I224" s="69"/>
      <c r="J224" s="69"/>
      <c r="K224" s="69"/>
      <c r="L224" s="69"/>
      <c r="M224" s="69"/>
      <c r="N224" s="69"/>
      <c r="O224" s="69"/>
      <c r="P224" s="69"/>
      <c r="Q224" s="69"/>
      <c r="R224" s="69"/>
      <c r="S224" s="69"/>
      <c r="T224" s="69"/>
      <c r="U224" s="69"/>
      <c r="V224" s="69"/>
      <c r="W224" s="69"/>
      <c r="X224" s="69"/>
      <c r="Y224" s="69"/>
      <c r="Z224" s="69"/>
      <c r="AA224" s="69"/>
      <c r="AB224" s="69"/>
    </row>
    <row r="225">
      <c r="A225" s="176">
        <f t="shared" si="1"/>
        <v>223</v>
      </c>
      <c r="B225" s="69"/>
      <c r="C225" s="69"/>
      <c r="D225" s="161"/>
      <c r="E225" s="7">
        <f t="shared" si="2"/>
        <v>0</v>
      </c>
      <c r="F225" s="69"/>
      <c r="G225" s="162"/>
      <c r="H225" s="162"/>
      <c r="I225" s="69"/>
      <c r="J225" s="69"/>
      <c r="K225" s="69"/>
      <c r="L225" s="69"/>
      <c r="M225" s="69"/>
      <c r="N225" s="69"/>
      <c r="O225" s="69"/>
      <c r="P225" s="69"/>
      <c r="Q225" s="69"/>
      <c r="R225" s="69"/>
      <c r="S225" s="69"/>
      <c r="T225" s="69"/>
      <c r="U225" s="69"/>
      <c r="V225" s="69"/>
      <c r="W225" s="69"/>
      <c r="X225" s="69"/>
      <c r="Y225" s="69"/>
      <c r="Z225" s="69"/>
      <c r="AA225" s="69"/>
      <c r="AB225" s="69"/>
    </row>
    <row r="226">
      <c r="A226" s="176">
        <f t="shared" si="1"/>
        <v>224</v>
      </c>
      <c r="B226" s="69"/>
      <c r="C226" s="69"/>
      <c r="D226" s="161"/>
      <c r="E226" s="7">
        <f t="shared" si="2"/>
        <v>0</v>
      </c>
      <c r="F226" s="69"/>
      <c r="G226" s="162"/>
      <c r="H226" s="162"/>
      <c r="I226" s="69"/>
      <c r="J226" s="69"/>
      <c r="K226" s="69"/>
      <c r="L226" s="69"/>
      <c r="M226" s="69"/>
      <c r="N226" s="69"/>
      <c r="O226" s="69"/>
      <c r="P226" s="69"/>
      <c r="Q226" s="69"/>
      <c r="R226" s="69"/>
      <c r="S226" s="69"/>
      <c r="T226" s="69"/>
      <c r="U226" s="69"/>
      <c r="V226" s="69"/>
      <c r="W226" s="69"/>
      <c r="X226" s="69"/>
      <c r="Y226" s="69"/>
      <c r="Z226" s="69"/>
      <c r="AA226" s="69"/>
      <c r="AB226" s="69"/>
    </row>
    <row r="227">
      <c r="A227" s="176">
        <f t="shared" si="1"/>
        <v>225</v>
      </c>
      <c r="B227" s="69"/>
      <c r="C227" s="69"/>
      <c r="D227" s="161"/>
      <c r="E227" s="7">
        <f t="shared" si="2"/>
        <v>0</v>
      </c>
      <c r="F227" s="69"/>
      <c r="G227" s="162"/>
      <c r="H227" s="162"/>
      <c r="I227" s="69"/>
      <c r="J227" s="69"/>
      <c r="K227" s="69"/>
      <c r="L227" s="69"/>
      <c r="M227" s="69"/>
      <c r="N227" s="69"/>
      <c r="O227" s="69"/>
      <c r="P227" s="69"/>
      <c r="Q227" s="69"/>
      <c r="R227" s="69"/>
      <c r="S227" s="69"/>
      <c r="T227" s="69"/>
      <c r="U227" s="69"/>
      <c r="V227" s="69"/>
      <c r="W227" s="69"/>
      <c r="X227" s="69"/>
      <c r="Y227" s="69"/>
      <c r="Z227" s="69"/>
      <c r="AA227" s="69"/>
      <c r="AB227" s="69"/>
    </row>
    <row r="228">
      <c r="A228" s="176">
        <f t="shared" si="1"/>
        <v>226</v>
      </c>
      <c r="B228" s="69"/>
      <c r="C228" s="69"/>
      <c r="D228" s="161"/>
      <c r="E228" s="7">
        <f t="shared" si="2"/>
        <v>0</v>
      </c>
      <c r="F228" s="69"/>
      <c r="G228" s="162"/>
      <c r="H228" s="162"/>
      <c r="I228" s="69"/>
      <c r="J228" s="69"/>
      <c r="K228" s="69"/>
      <c r="L228" s="69"/>
      <c r="M228" s="69"/>
      <c r="N228" s="69"/>
      <c r="O228" s="69"/>
      <c r="P228" s="69"/>
      <c r="Q228" s="69"/>
      <c r="R228" s="69"/>
      <c r="S228" s="69"/>
      <c r="T228" s="69"/>
      <c r="U228" s="69"/>
      <c r="V228" s="69"/>
      <c r="W228" s="69"/>
      <c r="X228" s="69"/>
      <c r="Y228" s="69"/>
      <c r="Z228" s="69"/>
      <c r="AA228" s="69"/>
      <c r="AB228" s="69"/>
    </row>
    <row r="229">
      <c r="A229" s="176">
        <f t="shared" si="1"/>
        <v>227</v>
      </c>
      <c r="B229" s="69"/>
      <c r="C229" s="69"/>
      <c r="D229" s="161"/>
      <c r="E229" s="7">
        <f t="shared" si="2"/>
        <v>0</v>
      </c>
      <c r="F229" s="69"/>
      <c r="G229" s="162"/>
      <c r="H229" s="162"/>
      <c r="I229" s="69"/>
      <c r="J229" s="69"/>
      <c r="K229" s="69"/>
      <c r="L229" s="69"/>
      <c r="M229" s="69"/>
      <c r="N229" s="69"/>
      <c r="O229" s="69"/>
      <c r="P229" s="69"/>
      <c r="Q229" s="69"/>
      <c r="R229" s="69"/>
      <c r="S229" s="69"/>
      <c r="T229" s="69"/>
      <c r="U229" s="69"/>
      <c r="V229" s="69"/>
      <c r="W229" s="69"/>
      <c r="X229" s="69"/>
      <c r="Y229" s="69"/>
      <c r="Z229" s="69"/>
      <c r="AA229" s="69"/>
      <c r="AB229" s="69"/>
    </row>
    <row r="230">
      <c r="A230" s="176">
        <f t="shared" si="1"/>
        <v>228</v>
      </c>
      <c r="B230" s="69"/>
      <c r="C230" s="69"/>
      <c r="D230" s="161"/>
      <c r="E230" s="7">
        <f t="shared" si="2"/>
        <v>0</v>
      </c>
      <c r="F230" s="69"/>
      <c r="G230" s="162"/>
      <c r="H230" s="162"/>
      <c r="I230" s="69"/>
      <c r="J230" s="69"/>
      <c r="K230" s="69"/>
      <c r="L230" s="69"/>
      <c r="M230" s="69"/>
      <c r="N230" s="69"/>
      <c r="O230" s="69"/>
      <c r="P230" s="69"/>
      <c r="Q230" s="69"/>
      <c r="R230" s="69"/>
      <c r="S230" s="69"/>
      <c r="T230" s="69"/>
      <c r="U230" s="69"/>
      <c r="V230" s="69"/>
      <c r="W230" s="69"/>
      <c r="X230" s="69"/>
      <c r="Y230" s="69"/>
      <c r="Z230" s="69"/>
      <c r="AA230" s="69"/>
      <c r="AB230" s="69"/>
    </row>
    <row r="231">
      <c r="A231" s="176">
        <f t="shared" si="1"/>
        <v>229</v>
      </c>
      <c r="B231" s="69"/>
      <c r="C231" s="69"/>
      <c r="D231" s="161"/>
      <c r="E231" s="7">
        <f t="shared" si="2"/>
        <v>0</v>
      </c>
      <c r="F231" s="69"/>
      <c r="G231" s="162"/>
      <c r="H231" s="162"/>
      <c r="I231" s="69"/>
      <c r="J231" s="69"/>
      <c r="K231" s="69"/>
      <c r="L231" s="69"/>
      <c r="M231" s="69"/>
      <c r="N231" s="69"/>
      <c r="O231" s="69"/>
      <c r="P231" s="69"/>
      <c r="Q231" s="69"/>
      <c r="R231" s="69"/>
      <c r="S231" s="69"/>
      <c r="T231" s="69"/>
      <c r="U231" s="69"/>
      <c r="V231" s="69"/>
      <c r="W231" s="69"/>
      <c r="X231" s="69"/>
      <c r="Y231" s="69"/>
      <c r="Z231" s="69"/>
      <c r="AA231" s="69"/>
      <c r="AB231" s="69"/>
    </row>
    <row r="232">
      <c r="A232" s="176">
        <f t="shared" si="1"/>
        <v>230</v>
      </c>
      <c r="B232" s="69"/>
      <c r="C232" s="69"/>
      <c r="D232" s="161"/>
      <c r="E232" s="7">
        <f t="shared" si="2"/>
        <v>0</v>
      </c>
      <c r="F232" s="69"/>
      <c r="G232" s="162"/>
      <c r="H232" s="162"/>
      <c r="I232" s="69"/>
      <c r="J232" s="69"/>
      <c r="K232" s="69"/>
      <c r="L232" s="69"/>
      <c r="M232" s="69"/>
      <c r="N232" s="69"/>
      <c r="O232" s="69"/>
      <c r="P232" s="69"/>
      <c r="Q232" s="69"/>
      <c r="R232" s="69"/>
      <c r="S232" s="69"/>
      <c r="T232" s="69"/>
      <c r="U232" s="69"/>
      <c r="V232" s="69"/>
      <c r="W232" s="69"/>
      <c r="X232" s="69"/>
      <c r="Y232" s="69"/>
      <c r="Z232" s="69"/>
      <c r="AA232" s="69"/>
      <c r="AB232" s="69"/>
    </row>
    <row r="233">
      <c r="A233" s="176">
        <f t="shared" si="1"/>
        <v>231</v>
      </c>
      <c r="B233" s="69"/>
      <c r="C233" s="69"/>
      <c r="D233" s="161"/>
      <c r="E233" s="7">
        <f t="shared" si="2"/>
        <v>0</v>
      </c>
      <c r="F233" s="69"/>
      <c r="G233" s="162"/>
      <c r="H233" s="162"/>
      <c r="I233" s="69"/>
      <c r="J233" s="69"/>
      <c r="K233" s="69"/>
      <c r="L233" s="69"/>
      <c r="M233" s="69"/>
      <c r="N233" s="69"/>
      <c r="O233" s="69"/>
      <c r="P233" s="69"/>
      <c r="Q233" s="69"/>
      <c r="R233" s="69"/>
      <c r="S233" s="69"/>
      <c r="T233" s="69"/>
      <c r="U233" s="69"/>
      <c r="V233" s="69"/>
      <c r="W233" s="69"/>
      <c r="X233" s="69"/>
      <c r="Y233" s="69"/>
      <c r="Z233" s="69"/>
      <c r="AA233" s="69"/>
      <c r="AB233" s="69"/>
    </row>
    <row r="234">
      <c r="A234" s="176">
        <f t="shared" si="1"/>
        <v>232</v>
      </c>
      <c r="B234" s="69"/>
      <c r="C234" s="69"/>
      <c r="D234" s="161"/>
      <c r="E234" s="7">
        <f t="shared" si="2"/>
        <v>0</v>
      </c>
      <c r="F234" s="69"/>
      <c r="G234" s="162"/>
      <c r="H234" s="162"/>
      <c r="I234" s="69"/>
      <c r="J234" s="69"/>
      <c r="K234" s="69"/>
      <c r="L234" s="69"/>
      <c r="M234" s="69"/>
      <c r="N234" s="69"/>
      <c r="O234" s="69"/>
      <c r="P234" s="69"/>
      <c r="Q234" s="69"/>
      <c r="R234" s="69"/>
      <c r="S234" s="69"/>
      <c r="T234" s="69"/>
      <c r="U234" s="69"/>
      <c r="V234" s="69"/>
      <c r="W234" s="69"/>
      <c r="X234" s="69"/>
      <c r="Y234" s="69"/>
      <c r="Z234" s="69"/>
      <c r="AA234" s="69"/>
      <c r="AB234" s="69"/>
    </row>
    <row r="235">
      <c r="A235" s="176">
        <f t="shared" si="1"/>
        <v>233</v>
      </c>
      <c r="B235" s="69"/>
      <c r="C235" s="69"/>
      <c r="D235" s="161"/>
      <c r="E235" s="7">
        <f t="shared" si="2"/>
        <v>0</v>
      </c>
      <c r="F235" s="69"/>
      <c r="G235" s="162"/>
      <c r="H235" s="162"/>
      <c r="I235" s="69"/>
      <c r="J235" s="69"/>
      <c r="K235" s="69"/>
      <c r="L235" s="69"/>
      <c r="M235" s="69"/>
      <c r="N235" s="69"/>
      <c r="O235" s="69"/>
      <c r="P235" s="69"/>
      <c r="Q235" s="69"/>
      <c r="R235" s="69"/>
      <c r="S235" s="69"/>
      <c r="T235" s="69"/>
      <c r="U235" s="69"/>
      <c r="V235" s="69"/>
      <c r="W235" s="69"/>
      <c r="X235" s="69"/>
      <c r="Y235" s="69"/>
      <c r="Z235" s="69"/>
      <c r="AA235" s="69"/>
      <c r="AB235" s="69"/>
    </row>
    <row r="236">
      <c r="A236" s="176">
        <f t="shared" si="1"/>
        <v>234</v>
      </c>
      <c r="B236" s="69"/>
      <c r="C236" s="69"/>
      <c r="D236" s="161"/>
      <c r="E236" s="7">
        <f t="shared" si="2"/>
        <v>0</v>
      </c>
      <c r="F236" s="69"/>
      <c r="G236" s="162"/>
      <c r="H236" s="162"/>
      <c r="I236" s="69"/>
      <c r="J236" s="69"/>
      <c r="K236" s="69"/>
      <c r="L236" s="69"/>
      <c r="M236" s="69"/>
      <c r="N236" s="69"/>
      <c r="O236" s="69"/>
      <c r="P236" s="69"/>
      <c r="Q236" s="69"/>
      <c r="R236" s="69"/>
      <c r="S236" s="69"/>
      <c r="T236" s="69"/>
      <c r="U236" s="69"/>
      <c r="V236" s="69"/>
      <c r="W236" s="69"/>
      <c r="X236" s="69"/>
      <c r="Y236" s="69"/>
      <c r="Z236" s="69"/>
      <c r="AA236" s="69"/>
      <c r="AB236" s="69"/>
    </row>
    <row r="237">
      <c r="A237" s="176">
        <f t="shared" si="1"/>
        <v>235</v>
      </c>
      <c r="B237" s="69"/>
      <c r="C237" s="69"/>
      <c r="D237" s="161"/>
      <c r="E237" s="7">
        <f t="shared" si="2"/>
        <v>0</v>
      </c>
      <c r="F237" s="69"/>
      <c r="G237" s="162"/>
      <c r="H237" s="162"/>
      <c r="I237" s="69"/>
      <c r="J237" s="69"/>
      <c r="K237" s="69"/>
      <c r="L237" s="69"/>
      <c r="M237" s="69"/>
      <c r="N237" s="69"/>
      <c r="O237" s="69"/>
      <c r="P237" s="69"/>
      <c r="Q237" s="69"/>
      <c r="R237" s="69"/>
      <c r="S237" s="69"/>
      <c r="T237" s="69"/>
      <c r="U237" s="69"/>
      <c r="V237" s="69"/>
      <c r="W237" s="69"/>
      <c r="X237" s="69"/>
      <c r="Y237" s="69"/>
      <c r="Z237" s="69"/>
      <c r="AA237" s="69"/>
      <c r="AB237" s="69"/>
    </row>
    <row r="238">
      <c r="A238" s="176">
        <f t="shared" si="1"/>
        <v>236</v>
      </c>
      <c r="B238" s="69"/>
      <c r="C238" s="69"/>
      <c r="D238" s="161"/>
      <c r="E238" s="7">
        <f t="shared" si="2"/>
        <v>0</v>
      </c>
      <c r="F238" s="69"/>
      <c r="G238" s="162"/>
      <c r="H238" s="162"/>
      <c r="I238" s="69"/>
      <c r="J238" s="69"/>
      <c r="K238" s="69"/>
      <c r="L238" s="69"/>
      <c r="M238" s="69"/>
      <c r="N238" s="69"/>
      <c r="O238" s="69"/>
      <c r="P238" s="69"/>
      <c r="Q238" s="69"/>
      <c r="R238" s="69"/>
      <c r="S238" s="69"/>
      <c r="T238" s="69"/>
      <c r="U238" s="69"/>
      <c r="V238" s="69"/>
      <c r="W238" s="69"/>
      <c r="X238" s="69"/>
      <c r="Y238" s="69"/>
      <c r="Z238" s="69"/>
      <c r="AA238" s="69"/>
      <c r="AB238" s="69"/>
    </row>
    <row r="239">
      <c r="A239" s="176">
        <f t="shared" si="1"/>
        <v>237</v>
      </c>
      <c r="B239" s="69"/>
      <c r="C239" s="69"/>
      <c r="D239" s="161"/>
      <c r="E239" s="7">
        <f t="shared" si="2"/>
        <v>0</v>
      </c>
      <c r="F239" s="69"/>
      <c r="G239" s="162"/>
      <c r="H239" s="162"/>
      <c r="I239" s="69"/>
      <c r="J239" s="69"/>
      <c r="K239" s="69"/>
      <c r="L239" s="69"/>
      <c r="M239" s="69"/>
      <c r="N239" s="69"/>
      <c r="O239" s="69"/>
      <c r="P239" s="69"/>
      <c r="Q239" s="69"/>
      <c r="R239" s="69"/>
      <c r="S239" s="69"/>
      <c r="T239" s="69"/>
      <c r="U239" s="69"/>
      <c r="V239" s="69"/>
      <c r="W239" s="69"/>
      <c r="X239" s="69"/>
      <c r="Y239" s="69"/>
      <c r="Z239" s="69"/>
      <c r="AA239" s="69"/>
      <c r="AB239" s="69"/>
    </row>
    <row r="240">
      <c r="A240" s="176">
        <f t="shared" si="1"/>
        <v>238</v>
      </c>
      <c r="B240" s="69"/>
      <c r="C240" s="69"/>
      <c r="D240" s="161"/>
      <c r="E240" s="7">
        <f t="shared" si="2"/>
        <v>0</v>
      </c>
      <c r="F240" s="69"/>
      <c r="G240" s="162"/>
      <c r="H240" s="162"/>
      <c r="I240" s="69"/>
      <c r="J240" s="69"/>
      <c r="K240" s="69"/>
      <c r="L240" s="69"/>
      <c r="M240" s="69"/>
      <c r="N240" s="69"/>
      <c r="O240" s="69"/>
      <c r="P240" s="69"/>
      <c r="Q240" s="69"/>
      <c r="R240" s="69"/>
      <c r="S240" s="69"/>
      <c r="T240" s="69"/>
      <c r="U240" s="69"/>
      <c r="V240" s="69"/>
      <c r="W240" s="69"/>
      <c r="X240" s="69"/>
      <c r="Y240" s="69"/>
      <c r="Z240" s="69"/>
      <c r="AA240" s="69"/>
      <c r="AB240" s="69"/>
    </row>
    <row r="241">
      <c r="A241" s="176">
        <f t="shared" si="1"/>
        <v>239</v>
      </c>
      <c r="B241" s="69"/>
      <c r="C241" s="69"/>
      <c r="D241" s="161"/>
      <c r="E241" s="7">
        <f t="shared" si="2"/>
        <v>0</v>
      </c>
      <c r="F241" s="69"/>
      <c r="G241" s="162"/>
      <c r="H241" s="162"/>
      <c r="I241" s="69"/>
      <c r="J241" s="69"/>
      <c r="K241" s="69"/>
      <c r="L241" s="69"/>
      <c r="M241" s="69"/>
      <c r="N241" s="69"/>
      <c r="O241" s="69"/>
      <c r="P241" s="69"/>
      <c r="Q241" s="69"/>
      <c r="R241" s="69"/>
      <c r="S241" s="69"/>
      <c r="T241" s="69"/>
      <c r="U241" s="69"/>
      <c r="V241" s="69"/>
      <c r="W241" s="69"/>
      <c r="X241" s="69"/>
      <c r="Y241" s="69"/>
      <c r="Z241" s="69"/>
      <c r="AA241" s="69"/>
      <c r="AB241" s="69"/>
    </row>
    <row r="242">
      <c r="A242" s="176">
        <f t="shared" si="1"/>
        <v>240</v>
      </c>
      <c r="B242" s="69"/>
      <c r="C242" s="69"/>
      <c r="D242" s="161"/>
      <c r="E242" s="7">
        <f t="shared" si="2"/>
        <v>0</v>
      </c>
      <c r="F242" s="69"/>
      <c r="G242" s="162"/>
      <c r="H242" s="162"/>
      <c r="I242" s="69"/>
      <c r="J242" s="69"/>
      <c r="K242" s="69"/>
      <c r="L242" s="69"/>
      <c r="M242" s="69"/>
      <c r="N242" s="69"/>
      <c r="O242" s="69"/>
      <c r="P242" s="69"/>
      <c r="Q242" s="69"/>
      <c r="R242" s="69"/>
      <c r="S242" s="69"/>
      <c r="T242" s="69"/>
      <c r="U242" s="69"/>
      <c r="V242" s="69"/>
      <c r="W242" s="69"/>
      <c r="X242" s="69"/>
      <c r="Y242" s="69"/>
      <c r="Z242" s="69"/>
      <c r="AA242" s="69"/>
      <c r="AB242" s="69"/>
    </row>
    <row r="243">
      <c r="A243" s="176">
        <f t="shared" si="1"/>
        <v>241</v>
      </c>
      <c r="B243" s="69"/>
      <c r="C243" s="69"/>
      <c r="D243" s="161"/>
      <c r="E243" s="7">
        <f t="shared" si="2"/>
        <v>0</v>
      </c>
      <c r="F243" s="69"/>
      <c r="G243" s="162"/>
      <c r="H243" s="162"/>
      <c r="I243" s="69"/>
      <c r="J243" s="69"/>
      <c r="K243" s="69"/>
      <c r="L243" s="69"/>
      <c r="M243" s="69"/>
      <c r="N243" s="69"/>
      <c r="O243" s="69"/>
      <c r="P243" s="69"/>
      <c r="Q243" s="69"/>
      <c r="R243" s="69"/>
      <c r="S243" s="69"/>
      <c r="T243" s="69"/>
      <c r="U243" s="69"/>
      <c r="V243" s="69"/>
      <c r="W243" s="69"/>
      <c r="X243" s="69"/>
      <c r="Y243" s="69"/>
      <c r="Z243" s="69"/>
      <c r="AA243" s="69"/>
      <c r="AB243" s="69"/>
    </row>
    <row r="244">
      <c r="A244" s="176">
        <f t="shared" si="1"/>
        <v>242</v>
      </c>
      <c r="B244" s="69"/>
      <c r="C244" s="69"/>
      <c r="D244" s="161"/>
      <c r="E244" s="7">
        <f t="shared" si="2"/>
        <v>0</v>
      </c>
      <c r="F244" s="69"/>
      <c r="G244" s="162"/>
      <c r="H244" s="162"/>
      <c r="I244" s="69"/>
      <c r="J244" s="69"/>
      <c r="K244" s="69"/>
      <c r="L244" s="69"/>
      <c r="M244" s="69"/>
      <c r="N244" s="69"/>
      <c r="O244" s="69"/>
      <c r="P244" s="69"/>
      <c r="Q244" s="69"/>
      <c r="R244" s="69"/>
      <c r="S244" s="69"/>
      <c r="T244" s="69"/>
      <c r="U244" s="69"/>
      <c r="V244" s="69"/>
      <c r="W244" s="69"/>
      <c r="X244" s="69"/>
      <c r="Y244" s="69"/>
      <c r="Z244" s="69"/>
      <c r="AA244" s="69"/>
      <c r="AB244" s="69"/>
    </row>
    <row r="245">
      <c r="A245" s="176">
        <f t="shared" si="1"/>
        <v>243</v>
      </c>
      <c r="B245" s="69"/>
      <c r="C245" s="69"/>
      <c r="D245" s="161"/>
      <c r="E245" s="7">
        <f t="shared" si="2"/>
        <v>0</v>
      </c>
      <c r="F245" s="69"/>
      <c r="G245" s="162"/>
      <c r="H245" s="162"/>
      <c r="I245" s="69"/>
      <c r="J245" s="69"/>
      <c r="K245" s="69"/>
      <c r="L245" s="69"/>
      <c r="M245" s="69"/>
      <c r="N245" s="69"/>
      <c r="O245" s="69"/>
      <c r="P245" s="69"/>
      <c r="Q245" s="69"/>
      <c r="R245" s="69"/>
      <c r="S245" s="69"/>
      <c r="T245" s="69"/>
      <c r="U245" s="69"/>
      <c r="V245" s="69"/>
      <c r="W245" s="69"/>
      <c r="X245" s="69"/>
      <c r="Y245" s="69"/>
      <c r="Z245" s="69"/>
      <c r="AA245" s="69"/>
      <c r="AB245" s="69"/>
    </row>
    <row r="246">
      <c r="A246" s="176">
        <f t="shared" si="1"/>
        <v>244</v>
      </c>
      <c r="B246" s="69"/>
      <c r="C246" s="69"/>
      <c r="D246" s="161"/>
      <c r="E246" s="7">
        <f t="shared" si="2"/>
        <v>0</v>
      </c>
      <c r="F246" s="69"/>
      <c r="G246" s="162"/>
      <c r="H246" s="162"/>
      <c r="I246" s="69"/>
      <c r="J246" s="69"/>
      <c r="K246" s="69"/>
      <c r="L246" s="69"/>
      <c r="M246" s="69"/>
      <c r="N246" s="69"/>
      <c r="O246" s="69"/>
      <c r="P246" s="69"/>
      <c r="Q246" s="69"/>
      <c r="R246" s="69"/>
      <c r="S246" s="69"/>
      <c r="T246" s="69"/>
      <c r="U246" s="69"/>
      <c r="V246" s="69"/>
      <c r="W246" s="69"/>
      <c r="X246" s="69"/>
      <c r="Y246" s="69"/>
      <c r="Z246" s="69"/>
      <c r="AA246" s="69"/>
      <c r="AB246" s="69"/>
    </row>
    <row r="247">
      <c r="A247" s="176">
        <f t="shared" si="1"/>
        <v>245</v>
      </c>
      <c r="B247" s="69"/>
      <c r="C247" s="69"/>
      <c r="D247" s="161"/>
      <c r="E247" s="7">
        <f t="shared" si="2"/>
        <v>0</v>
      </c>
      <c r="F247" s="69"/>
      <c r="G247" s="162"/>
      <c r="H247" s="162"/>
      <c r="I247" s="69"/>
      <c r="J247" s="69"/>
      <c r="K247" s="69"/>
      <c r="L247" s="69"/>
      <c r="M247" s="69"/>
      <c r="N247" s="69"/>
      <c r="O247" s="69"/>
      <c r="P247" s="69"/>
      <c r="Q247" s="69"/>
      <c r="R247" s="69"/>
      <c r="S247" s="69"/>
      <c r="T247" s="69"/>
      <c r="U247" s="69"/>
      <c r="V247" s="69"/>
      <c r="W247" s="69"/>
      <c r="X247" s="69"/>
      <c r="Y247" s="69"/>
      <c r="Z247" s="69"/>
      <c r="AA247" s="69"/>
      <c r="AB247" s="69"/>
    </row>
    <row r="248">
      <c r="A248" s="176">
        <f t="shared" si="1"/>
        <v>246</v>
      </c>
      <c r="B248" s="69"/>
      <c r="C248" s="69"/>
      <c r="D248" s="161"/>
      <c r="E248" s="7">
        <f t="shared" si="2"/>
        <v>0</v>
      </c>
      <c r="F248" s="69"/>
      <c r="G248" s="162"/>
      <c r="H248" s="162"/>
      <c r="I248" s="69"/>
      <c r="J248" s="69"/>
      <c r="K248" s="69"/>
      <c r="L248" s="69"/>
      <c r="M248" s="69"/>
      <c r="N248" s="69"/>
      <c r="O248" s="69"/>
      <c r="P248" s="69"/>
      <c r="Q248" s="69"/>
      <c r="R248" s="69"/>
      <c r="S248" s="69"/>
      <c r="T248" s="69"/>
      <c r="U248" s="69"/>
      <c r="V248" s="69"/>
      <c r="W248" s="69"/>
      <c r="X248" s="69"/>
      <c r="Y248" s="69"/>
      <c r="Z248" s="69"/>
      <c r="AA248" s="69"/>
      <c r="AB248" s="69"/>
    </row>
    <row r="249">
      <c r="A249" s="176">
        <f t="shared" si="1"/>
        <v>247</v>
      </c>
      <c r="B249" s="69"/>
      <c r="C249" s="69"/>
      <c r="D249" s="161"/>
      <c r="E249" s="7">
        <f t="shared" si="2"/>
        <v>0</v>
      </c>
      <c r="F249" s="69"/>
      <c r="G249" s="162"/>
      <c r="H249" s="162"/>
      <c r="I249" s="69"/>
      <c r="J249" s="69"/>
      <c r="K249" s="69"/>
      <c r="L249" s="69"/>
      <c r="M249" s="69"/>
      <c r="N249" s="69"/>
      <c r="O249" s="69"/>
      <c r="P249" s="69"/>
      <c r="Q249" s="69"/>
      <c r="R249" s="69"/>
      <c r="S249" s="69"/>
      <c r="T249" s="69"/>
      <c r="U249" s="69"/>
      <c r="V249" s="69"/>
      <c r="W249" s="69"/>
      <c r="X249" s="69"/>
      <c r="Y249" s="69"/>
      <c r="Z249" s="69"/>
      <c r="AA249" s="69"/>
      <c r="AB249" s="69"/>
    </row>
    <row r="250">
      <c r="A250" s="176">
        <f t="shared" si="1"/>
        <v>248</v>
      </c>
      <c r="B250" s="69"/>
      <c r="C250" s="69"/>
      <c r="D250" s="161"/>
      <c r="E250" s="7">
        <f t="shared" si="2"/>
        <v>0</v>
      </c>
      <c r="F250" s="69"/>
      <c r="G250" s="162"/>
      <c r="H250" s="162"/>
      <c r="I250" s="69"/>
      <c r="J250" s="69"/>
      <c r="K250" s="69"/>
      <c r="L250" s="69"/>
      <c r="M250" s="69"/>
      <c r="N250" s="69"/>
      <c r="O250" s="69"/>
      <c r="P250" s="69"/>
      <c r="Q250" s="69"/>
      <c r="R250" s="69"/>
      <c r="S250" s="69"/>
      <c r="T250" s="69"/>
      <c r="U250" s="69"/>
      <c r="V250" s="69"/>
      <c r="W250" s="69"/>
      <c r="X250" s="69"/>
      <c r="Y250" s="69"/>
      <c r="Z250" s="69"/>
      <c r="AA250" s="69"/>
      <c r="AB250" s="69"/>
    </row>
    <row r="251">
      <c r="A251" s="176">
        <f t="shared" si="1"/>
        <v>249</v>
      </c>
      <c r="B251" s="69"/>
      <c r="C251" s="69"/>
      <c r="D251" s="161"/>
      <c r="E251" s="7">
        <f t="shared" si="2"/>
        <v>0</v>
      </c>
      <c r="F251" s="69"/>
      <c r="G251" s="162"/>
      <c r="H251" s="162"/>
      <c r="I251" s="69"/>
      <c r="J251" s="69"/>
      <c r="K251" s="69"/>
      <c r="L251" s="69"/>
      <c r="M251" s="69"/>
      <c r="N251" s="69"/>
      <c r="O251" s="69"/>
      <c r="P251" s="69"/>
      <c r="Q251" s="69"/>
      <c r="R251" s="69"/>
      <c r="S251" s="69"/>
      <c r="T251" s="69"/>
      <c r="U251" s="69"/>
      <c r="V251" s="69"/>
      <c r="W251" s="69"/>
      <c r="X251" s="69"/>
      <c r="Y251" s="69"/>
      <c r="Z251" s="69"/>
      <c r="AA251" s="69"/>
      <c r="AB251" s="69"/>
    </row>
    <row r="252">
      <c r="A252" s="176">
        <f t="shared" si="1"/>
        <v>250</v>
      </c>
      <c r="B252" s="69"/>
      <c r="C252" s="69"/>
      <c r="D252" s="161"/>
      <c r="E252" s="7">
        <f t="shared" si="2"/>
        <v>0</v>
      </c>
      <c r="F252" s="69"/>
      <c r="G252" s="162"/>
      <c r="H252" s="162"/>
      <c r="I252" s="69"/>
      <c r="J252" s="69"/>
      <c r="K252" s="69"/>
      <c r="L252" s="69"/>
      <c r="M252" s="69"/>
      <c r="N252" s="69"/>
      <c r="O252" s="69"/>
      <c r="P252" s="69"/>
      <c r="Q252" s="69"/>
      <c r="R252" s="69"/>
      <c r="S252" s="69"/>
      <c r="T252" s="69"/>
      <c r="U252" s="69"/>
      <c r="V252" s="69"/>
      <c r="W252" s="69"/>
      <c r="X252" s="69"/>
      <c r="Y252" s="69"/>
      <c r="Z252" s="69"/>
      <c r="AA252" s="69"/>
      <c r="AB252" s="69"/>
    </row>
    <row r="253">
      <c r="A253" s="176">
        <f t="shared" si="1"/>
        <v>251</v>
      </c>
      <c r="B253" s="69"/>
      <c r="C253" s="69"/>
      <c r="D253" s="161"/>
      <c r="E253" s="7">
        <f t="shared" si="2"/>
        <v>0</v>
      </c>
      <c r="F253" s="69"/>
      <c r="G253" s="162"/>
      <c r="H253" s="162"/>
      <c r="I253" s="69"/>
      <c r="J253" s="69"/>
      <c r="K253" s="69"/>
      <c r="L253" s="69"/>
      <c r="M253" s="69"/>
      <c r="N253" s="69"/>
      <c r="O253" s="69"/>
      <c r="P253" s="69"/>
      <c r="Q253" s="69"/>
      <c r="R253" s="69"/>
      <c r="S253" s="69"/>
      <c r="T253" s="69"/>
      <c r="U253" s="69"/>
      <c r="V253" s="69"/>
      <c r="W253" s="69"/>
      <c r="X253" s="69"/>
      <c r="Y253" s="69"/>
      <c r="Z253" s="69"/>
      <c r="AA253" s="69"/>
      <c r="AB253" s="69"/>
    </row>
    <row r="254">
      <c r="A254" s="176">
        <f t="shared" si="1"/>
        <v>252</v>
      </c>
      <c r="B254" s="69"/>
      <c r="C254" s="69"/>
      <c r="D254" s="161"/>
      <c r="E254" s="7">
        <f t="shared" si="2"/>
        <v>0</v>
      </c>
      <c r="F254" s="69"/>
      <c r="G254" s="162"/>
      <c r="H254" s="162"/>
      <c r="I254" s="69"/>
      <c r="J254" s="69"/>
      <c r="K254" s="69"/>
      <c r="L254" s="69"/>
      <c r="M254" s="69"/>
      <c r="N254" s="69"/>
      <c r="O254" s="69"/>
      <c r="P254" s="69"/>
      <c r="Q254" s="69"/>
      <c r="R254" s="69"/>
      <c r="S254" s="69"/>
      <c r="T254" s="69"/>
      <c r="U254" s="69"/>
      <c r="V254" s="69"/>
      <c r="W254" s="69"/>
      <c r="X254" s="69"/>
      <c r="Y254" s="69"/>
      <c r="Z254" s="69"/>
      <c r="AA254" s="69"/>
      <c r="AB254" s="69"/>
    </row>
    <row r="255">
      <c r="A255" s="176">
        <f t="shared" si="1"/>
        <v>253</v>
      </c>
      <c r="B255" s="69"/>
      <c r="C255" s="69"/>
      <c r="D255" s="161"/>
      <c r="E255" s="7">
        <f t="shared" si="2"/>
        <v>0</v>
      </c>
      <c r="F255" s="69"/>
      <c r="G255" s="162"/>
      <c r="H255" s="162"/>
      <c r="I255" s="69"/>
      <c r="J255" s="69"/>
      <c r="K255" s="69"/>
      <c r="L255" s="69"/>
      <c r="M255" s="69"/>
      <c r="N255" s="69"/>
      <c r="O255" s="69"/>
      <c r="P255" s="69"/>
      <c r="Q255" s="69"/>
      <c r="R255" s="69"/>
      <c r="S255" s="69"/>
      <c r="T255" s="69"/>
      <c r="U255" s="69"/>
      <c r="V255" s="69"/>
      <c r="W255" s="69"/>
      <c r="X255" s="69"/>
      <c r="Y255" s="69"/>
      <c r="Z255" s="69"/>
      <c r="AA255" s="69"/>
      <c r="AB255" s="69"/>
    </row>
    <row r="256">
      <c r="A256" s="176">
        <f t="shared" si="1"/>
        <v>254</v>
      </c>
      <c r="B256" s="69"/>
      <c r="C256" s="69"/>
      <c r="D256" s="161"/>
      <c r="E256" s="7">
        <f t="shared" si="2"/>
        <v>0</v>
      </c>
      <c r="F256" s="69"/>
      <c r="G256" s="162"/>
      <c r="H256" s="162"/>
      <c r="I256" s="69"/>
      <c r="J256" s="69"/>
      <c r="K256" s="69"/>
      <c r="L256" s="69"/>
      <c r="M256" s="69"/>
      <c r="N256" s="69"/>
      <c r="O256" s="69"/>
      <c r="P256" s="69"/>
      <c r="Q256" s="69"/>
      <c r="R256" s="69"/>
      <c r="S256" s="69"/>
      <c r="T256" s="69"/>
      <c r="U256" s="69"/>
      <c r="V256" s="69"/>
      <c r="W256" s="69"/>
      <c r="X256" s="69"/>
      <c r="Y256" s="69"/>
      <c r="Z256" s="69"/>
      <c r="AA256" s="69"/>
      <c r="AB256" s="69"/>
    </row>
    <row r="257">
      <c r="A257" s="176">
        <f t="shared" si="1"/>
        <v>255</v>
      </c>
      <c r="B257" s="69"/>
      <c r="C257" s="69"/>
      <c r="D257" s="161"/>
      <c r="E257" s="7">
        <f t="shared" si="2"/>
        <v>0</v>
      </c>
      <c r="F257" s="69"/>
      <c r="G257" s="162"/>
      <c r="H257" s="162"/>
      <c r="I257" s="69"/>
      <c r="J257" s="69"/>
      <c r="K257" s="69"/>
      <c r="L257" s="69"/>
      <c r="M257" s="69"/>
      <c r="N257" s="69"/>
      <c r="O257" s="69"/>
      <c r="P257" s="69"/>
      <c r="Q257" s="69"/>
      <c r="R257" s="69"/>
      <c r="S257" s="69"/>
      <c r="T257" s="69"/>
      <c r="U257" s="69"/>
      <c r="V257" s="69"/>
      <c r="W257" s="69"/>
      <c r="X257" s="69"/>
      <c r="Y257" s="69"/>
      <c r="Z257" s="69"/>
      <c r="AA257" s="69"/>
      <c r="AB257" s="69"/>
    </row>
    <row r="258">
      <c r="A258" s="176">
        <f t="shared" si="1"/>
        <v>256</v>
      </c>
      <c r="B258" s="69"/>
      <c r="C258" s="69"/>
      <c r="D258" s="161"/>
      <c r="E258" s="7">
        <f t="shared" si="2"/>
        <v>0</v>
      </c>
      <c r="F258" s="69"/>
      <c r="G258" s="162"/>
      <c r="H258" s="162"/>
      <c r="I258" s="69"/>
      <c r="J258" s="69"/>
      <c r="K258" s="69"/>
      <c r="L258" s="69"/>
      <c r="M258" s="69"/>
      <c r="N258" s="69"/>
      <c r="O258" s="69"/>
      <c r="P258" s="69"/>
      <c r="Q258" s="69"/>
      <c r="R258" s="69"/>
      <c r="S258" s="69"/>
      <c r="T258" s="69"/>
      <c r="U258" s="69"/>
      <c r="V258" s="69"/>
      <c r="W258" s="69"/>
      <c r="X258" s="69"/>
      <c r="Y258" s="69"/>
      <c r="Z258" s="69"/>
      <c r="AA258" s="69"/>
      <c r="AB258" s="69"/>
    </row>
    <row r="259">
      <c r="A259" s="176">
        <f t="shared" si="1"/>
        <v>257</v>
      </c>
      <c r="B259" s="69"/>
      <c r="C259" s="69"/>
      <c r="D259" s="161"/>
      <c r="E259" s="7">
        <f t="shared" si="2"/>
        <v>0</v>
      </c>
      <c r="F259" s="69"/>
      <c r="G259" s="162"/>
      <c r="H259" s="162"/>
      <c r="I259" s="69"/>
      <c r="J259" s="69"/>
      <c r="K259" s="69"/>
      <c r="L259" s="69"/>
      <c r="M259" s="69"/>
      <c r="N259" s="69"/>
      <c r="O259" s="69"/>
      <c r="P259" s="69"/>
      <c r="Q259" s="69"/>
      <c r="R259" s="69"/>
      <c r="S259" s="69"/>
      <c r="T259" s="69"/>
      <c r="U259" s="69"/>
      <c r="V259" s="69"/>
      <c r="W259" s="69"/>
      <c r="X259" s="69"/>
      <c r="Y259" s="69"/>
      <c r="Z259" s="69"/>
      <c r="AA259" s="69"/>
      <c r="AB259" s="69"/>
    </row>
    <row r="260">
      <c r="A260" s="176">
        <f t="shared" si="1"/>
        <v>258</v>
      </c>
      <c r="B260" s="69"/>
      <c r="C260" s="69"/>
      <c r="D260" s="161"/>
      <c r="E260" s="7">
        <f t="shared" si="2"/>
        <v>0</v>
      </c>
      <c r="F260" s="69"/>
      <c r="G260" s="162"/>
      <c r="H260" s="162"/>
      <c r="I260" s="69"/>
      <c r="J260" s="69"/>
      <c r="K260" s="69"/>
      <c r="L260" s="69"/>
      <c r="M260" s="69"/>
      <c r="N260" s="69"/>
      <c r="O260" s="69"/>
      <c r="P260" s="69"/>
      <c r="Q260" s="69"/>
      <c r="R260" s="69"/>
      <c r="S260" s="69"/>
      <c r="T260" s="69"/>
      <c r="U260" s="69"/>
      <c r="V260" s="69"/>
      <c r="W260" s="69"/>
      <c r="X260" s="69"/>
      <c r="Y260" s="69"/>
      <c r="Z260" s="69"/>
      <c r="AA260" s="69"/>
      <c r="AB260" s="69"/>
    </row>
    <row r="261">
      <c r="A261" s="176">
        <f t="shared" si="1"/>
        <v>259</v>
      </c>
      <c r="B261" s="69"/>
      <c r="C261" s="69"/>
      <c r="D261" s="161"/>
      <c r="E261" s="7">
        <f t="shared" si="2"/>
        <v>0</v>
      </c>
      <c r="F261" s="69"/>
      <c r="G261" s="162"/>
      <c r="H261" s="162"/>
      <c r="I261" s="69"/>
      <c r="J261" s="69"/>
      <c r="K261" s="69"/>
      <c r="L261" s="69"/>
      <c r="M261" s="69"/>
      <c r="N261" s="69"/>
      <c r="O261" s="69"/>
      <c r="P261" s="69"/>
      <c r="Q261" s="69"/>
      <c r="R261" s="69"/>
      <c r="S261" s="69"/>
      <c r="T261" s="69"/>
      <c r="U261" s="69"/>
      <c r="V261" s="69"/>
      <c r="W261" s="69"/>
      <c r="X261" s="69"/>
      <c r="Y261" s="69"/>
      <c r="Z261" s="69"/>
      <c r="AA261" s="69"/>
      <c r="AB261" s="69"/>
    </row>
    <row r="262">
      <c r="A262" s="176">
        <f t="shared" si="1"/>
        <v>260</v>
      </c>
      <c r="B262" s="69"/>
      <c r="C262" s="69"/>
      <c r="D262" s="161"/>
      <c r="E262" s="7">
        <f t="shared" si="2"/>
        <v>0</v>
      </c>
      <c r="F262" s="69"/>
      <c r="G262" s="162"/>
      <c r="H262" s="162"/>
      <c r="I262" s="69"/>
      <c r="J262" s="69"/>
      <c r="K262" s="69"/>
      <c r="L262" s="69"/>
      <c r="M262" s="69"/>
      <c r="N262" s="69"/>
      <c r="O262" s="69"/>
      <c r="P262" s="69"/>
      <c r="Q262" s="69"/>
      <c r="R262" s="69"/>
      <c r="S262" s="69"/>
      <c r="T262" s="69"/>
      <c r="U262" s="69"/>
      <c r="V262" s="69"/>
      <c r="W262" s="69"/>
      <c r="X262" s="69"/>
      <c r="Y262" s="69"/>
      <c r="Z262" s="69"/>
      <c r="AA262" s="69"/>
      <c r="AB262" s="69"/>
    </row>
    <row r="263">
      <c r="A263" s="176">
        <f t="shared" si="1"/>
        <v>261</v>
      </c>
      <c r="B263" s="69"/>
      <c r="C263" s="69"/>
      <c r="D263" s="161"/>
      <c r="E263" s="7">
        <f t="shared" si="2"/>
        <v>0</v>
      </c>
      <c r="F263" s="69"/>
      <c r="G263" s="162"/>
      <c r="H263" s="162"/>
      <c r="I263" s="69"/>
      <c r="J263" s="69"/>
      <c r="K263" s="69"/>
      <c r="L263" s="69"/>
      <c r="M263" s="69"/>
      <c r="N263" s="69"/>
      <c r="O263" s="69"/>
      <c r="P263" s="69"/>
      <c r="Q263" s="69"/>
      <c r="R263" s="69"/>
      <c r="S263" s="69"/>
      <c r="T263" s="69"/>
      <c r="U263" s="69"/>
      <c r="V263" s="69"/>
      <c r="W263" s="69"/>
      <c r="X263" s="69"/>
      <c r="Y263" s="69"/>
      <c r="Z263" s="69"/>
      <c r="AA263" s="69"/>
      <c r="AB263" s="69"/>
    </row>
    <row r="264">
      <c r="A264" s="176">
        <f t="shared" si="1"/>
        <v>262</v>
      </c>
      <c r="B264" s="69"/>
      <c r="C264" s="69"/>
      <c r="D264" s="161"/>
      <c r="E264" s="7">
        <f t="shared" si="2"/>
        <v>0</v>
      </c>
      <c r="F264" s="69"/>
      <c r="G264" s="162"/>
      <c r="H264" s="162"/>
      <c r="I264" s="69"/>
      <c r="J264" s="69"/>
      <c r="K264" s="69"/>
      <c r="L264" s="69"/>
      <c r="M264" s="69"/>
      <c r="N264" s="69"/>
      <c r="O264" s="69"/>
      <c r="P264" s="69"/>
      <c r="Q264" s="69"/>
      <c r="R264" s="69"/>
      <c r="S264" s="69"/>
      <c r="T264" s="69"/>
      <c r="U264" s="69"/>
      <c r="V264" s="69"/>
      <c r="W264" s="69"/>
      <c r="X264" s="69"/>
      <c r="Y264" s="69"/>
      <c r="Z264" s="69"/>
      <c r="AA264" s="69"/>
      <c r="AB264" s="69"/>
    </row>
    <row r="265">
      <c r="A265" s="176">
        <f t="shared" si="1"/>
        <v>263</v>
      </c>
      <c r="B265" s="69"/>
      <c r="C265" s="69"/>
      <c r="D265" s="161"/>
      <c r="E265" s="7">
        <f t="shared" si="2"/>
        <v>0</v>
      </c>
      <c r="F265" s="69"/>
      <c r="G265" s="162"/>
      <c r="H265" s="162"/>
      <c r="I265" s="69"/>
      <c r="J265" s="69"/>
      <c r="K265" s="69"/>
      <c r="L265" s="69"/>
      <c r="M265" s="69"/>
      <c r="N265" s="69"/>
      <c r="O265" s="69"/>
      <c r="P265" s="69"/>
      <c r="Q265" s="69"/>
      <c r="R265" s="69"/>
      <c r="S265" s="69"/>
      <c r="T265" s="69"/>
      <c r="U265" s="69"/>
      <c r="V265" s="69"/>
      <c r="W265" s="69"/>
      <c r="X265" s="69"/>
      <c r="Y265" s="69"/>
      <c r="Z265" s="69"/>
      <c r="AA265" s="69"/>
      <c r="AB265" s="69"/>
    </row>
    <row r="266">
      <c r="A266" s="176">
        <f t="shared" si="1"/>
        <v>264</v>
      </c>
      <c r="B266" s="69"/>
      <c r="C266" s="69"/>
      <c r="D266" s="161"/>
      <c r="E266" s="7">
        <f t="shared" si="2"/>
        <v>0</v>
      </c>
      <c r="F266" s="69"/>
      <c r="G266" s="162"/>
      <c r="H266" s="162"/>
      <c r="I266" s="69"/>
      <c r="J266" s="69"/>
      <c r="K266" s="69"/>
      <c r="L266" s="69"/>
      <c r="M266" s="69"/>
      <c r="N266" s="69"/>
      <c r="O266" s="69"/>
      <c r="P266" s="69"/>
      <c r="Q266" s="69"/>
      <c r="R266" s="69"/>
      <c r="S266" s="69"/>
      <c r="T266" s="69"/>
      <c r="U266" s="69"/>
      <c r="V266" s="69"/>
      <c r="W266" s="69"/>
      <c r="X266" s="69"/>
      <c r="Y266" s="69"/>
      <c r="Z266" s="69"/>
      <c r="AA266" s="69"/>
      <c r="AB266" s="69"/>
    </row>
    <row r="267">
      <c r="A267" s="176">
        <f t="shared" si="1"/>
        <v>265</v>
      </c>
      <c r="B267" s="69"/>
      <c r="C267" s="69"/>
      <c r="D267" s="161"/>
      <c r="E267" s="7">
        <f t="shared" si="2"/>
        <v>0</v>
      </c>
      <c r="F267" s="69"/>
      <c r="G267" s="162"/>
      <c r="H267" s="162"/>
      <c r="I267" s="69"/>
      <c r="J267" s="69"/>
      <c r="K267" s="69"/>
      <c r="L267" s="69"/>
      <c r="M267" s="69"/>
      <c r="N267" s="69"/>
      <c r="O267" s="69"/>
      <c r="P267" s="69"/>
      <c r="Q267" s="69"/>
      <c r="R267" s="69"/>
      <c r="S267" s="69"/>
      <c r="T267" s="69"/>
      <c r="U267" s="69"/>
      <c r="V267" s="69"/>
      <c r="W267" s="69"/>
      <c r="X267" s="69"/>
      <c r="Y267" s="69"/>
      <c r="Z267" s="69"/>
      <c r="AA267" s="69"/>
      <c r="AB267" s="69"/>
    </row>
    <row r="268">
      <c r="A268" s="176">
        <f t="shared" si="1"/>
        <v>266</v>
      </c>
      <c r="B268" s="69"/>
      <c r="C268" s="69"/>
      <c r="D268" s="161"/>
      <c r="E268" s="7">
        <f t="shared" si="2"/>
        <v>0</v>
      </c>
      <c r="F268" s="69"/>
      <c r="G268" s="162"/>
      <c r="H268" s="162"/>
      <c r="I268" s="69"/>
      <c r="J268" s="69"/>
      <c r="K268" s="69"/>
      <c r="L268" s="69"/>
      <c r="M268" s="69"/>
      <c r="N268" s="69"/>
      <c r="O268" s="69"/>
      <c r="P268" s="69"/>
      <c r="Q268" s="69"/>
      <c r="R268" s="69"/>
      <c r="S268" s="69"/>
      <c r="T268" s="69"/>
      <c r="U268" s="69"/>
      <c r="V268" s="69"/>
      <c r="W268" s="69"/>
      <c r="X268" s="69"/>
      <c r="Y268" s="69"/>
      <c r="Z268" s="69"/>
      <c r="AA268" s="69"/>
      <c r="AB268" s="69"/>
    </row>
    <row r="269">
      <c r="A269" s="176">
        <f t="shared" si="1"/>
        <v>267</v>
      </c>
      <c r="B269" s="69"/>
      <c r="C269" s="69"/>
      <c r="D269" s="161"/>
      <c r="E269" s="7">
        <f t="shared" si="2"/>
        <v>0</v>
      </c>
      <c r="F269" s="69"/>
      <c r="G269" s="162"/>
      <c r="H269" s="162"/>
      <c r="I269" s="69"/>
      <c r="J269" s="69"/>
      <c r="K269" s="69"/>
      <c r="L269" s="69"/>
      <c r="M269" s="69"/>
      <c r="N269" s="69"/>
      <c r="O269" s="69"/>
      <c r="P269" s="69"/>
      <c r="Q269" s="69"/>
      <c r="R269" s="69"/>
      <c r="S269" s="69"/>
      <c r="T269" s="69"/>
      <c r="U269" s="69"/>
      <c r="V269" s="69"/>
      <c r="W269" s="69"/>
      <c r="X269" s="69"/>
      <c r="Y269" s="69"/>
      <c r="Z269" s="69"/>
      <c r="AA269" s="69"/>
      <c r="AB269" s="69"/>
    </row>
    <row r="270">
      <c r="A270" s="176">
        <f t="shared" si="1"/>
        <v>268</v>
      </c>
      <c r="B270" s="69"/>
      <c r="C270" s="69"/>
      <c r="D270" s="161"/>
      <c r="E270" s="7">
        <f t="shared" si="2"/>
        <v>0</v>
      </c>
      <c r="F270" s="69"/>
      <c r="G270" s="162"/>
      <c r="H270" s="162"/>
      <c r="I270" s="69"/>
      <c r="J270" s="69"/>
      <c r="K270" s="69"/>
      <c r="L270" s="69"/>
      <c r="M270" s="69"/>
      <c r="N270" s="69"/>
      <c r="O270" s="69"/>
      <c r="P270" s="69"/>
      <c r="Q270" s="69"/>
      <c r="R270" s="69"/>
      <c r="S270" s="69"/>
      <c r="T270" s="69"/>
      <c r="U270" s="69"/>
      <c r="V270" s="69"/>
      <c r="W270" s="69"/>
      <c r="X270" s="69"/>
      <c r="Y270" s="69"/>
      <c r="Z270" s="69"/>
      <c r="AA270" s="69"/>
      <c r="AB270" s="69"/>
    </row>
    <row r="271">
      <c r="A271" s="176">
        <f t="shared" si="1"/>
        <v>269</v>
      </c>
      <c r="B271" s="69"/>
      <c r="C271" s="69"/>
      <c r="D271" s="161"/>
      <c r="E271" s="7">
        <f t="shared" si="2"/>
        <v>0</v>
      </c>
      <c r="F271" s="69"/>
      <c r="G271" s="162"/>
      <c r="H271" s="162"/>
      <c r="I271" s="69"/>
      <c r="J271" s="69"/>
      <c r="K271" s="69"/>
      <c r="L271" s="69"/>
      <c r="M271" s="69"/>
      <c r="N271" s="69"/>
      <c r="O271" s="69"/>
      <c r="P271" s="69"/>
      <c r="Q271" s="69"/>
      <c r="R271" s="69"/>
      <c r="S271" s="69"/>
      <c r="T271" s="69"/>
      <c r="U271" s="69"/>
      <c r="V271" s="69"/>
      <c r="W271" s="69"/>
      <c r="X271" s="69"/>
      <c r="Y271" s="69"/>
      <c r="Z271" s="69"/>
      <c r="AA271" s="69"/>
      <c r="AB271" s="69"/>
    </row>
    <row r="272">
      <c r="A272" s="176">
        <f t="shared" si="1"/>
        <v>270</v>
      </c>
      <c r="B272" s="69"/>
      <c r="C272" s="69"/>
      <c r="D272" s="161"/>
      <c r="E272" s="7">
        <f t="shared" si="2"/>
        <v>0</v>
      </c>
      <c r="F272" s="69"/>
      <c r="G272" s="162"/>
      <c r="H272" s="162"/>
      <c r="I272" s="69"/>
      <c r="J272" s="69"/>
      <c r="K272" s="69"/>
      <c r="L272" s="69"/>
      <c r="M272" s="69"/>
      <c r="N272" s="69"/>
      <c r="O272" s="69"/>
      <c r="P272" s="69"/>
      <c r="Q272" s="69"/>
      <c r="R272" s="69"/>
      <c r="S272" s="69"/>
      <c r="T272" s="69"/>
      <c r="U272" s="69"/>
      <c r="V272" s="69"/>
      <c r="W272" s="69"/>
      <c r="X272" s="69"/>
      <c r="Y272" s="69"/>
      <c r="Z272" s="69"/>
      <c r="AA272" s="69"/>
      <c r="AB272" s="69"/>
    </row>
    <row r="273">
      <c r="A273" s="176">
        <f t="shared" si="1"/>
        <v>271</v>
      </c>
      <c r="B273" s="69"/>
      <c r="C273" s="69"/>
      <c r="D273" s="161"/>
      <c r="E273" s="7">
        <f t="shared" si="2"/>
        <v>0</v>
      </c>
      <c r="F273" s="69"/>
      <c r="G273" s="162"/>
      <c r="H273" s="162"/>
      <c r="I273" s="69"/>
      <c r="J273" s="69"/>
      <c r="K273" s="69"/>
      <c r="L273" s="69"/>
      <c r="M273" s="69"/>
      <c r="N273" s="69"/>
      <c r="O273" s="69"/>
      <c r="P273" s="69"/>
      <c r="Q273" s="69"/>
      <c r="R273" s="69"/>
      <c r="S273" s="69"/>
      <c r="T273" s="69"/>
      <c r="U273" s="69"/>
      <c r="V273" s="69"/>
      <c r="W273" s="69"/>
      <c r="X273" s="69"/>
      <c r="Y273" s="69"/>
      <c r="Z273" s="69"/>
      <c r="AA273" s="69"/>
      <c r="AB273" s="69"/>
    </row>
    <row r="274">
      <c r="A274" s="176">
        <f t="shared" si="1"/>
        <v>272</v>
      </c>
      <c r="B274" s="69"/>
      <c r="C274" s="69"/>
      <c r="D274" s="161"/>
      <c r="E274" s="7">
        <f t="shared" si="2"/>
        <v>0</v>
      </c>
      <c r="F274" s="69"/>
      <c r="G274" s="162"/>
      <c r="H274" s="162"/>
      <c r="I274" s="69"/>
      <c r="J274" s="69"/>
      <c r="K274" s="69"/>
      <c r="L274" s="69"/>
      <c r="M274" s="69"/>
      <c r="N274" s="69"/>
      <c r="O274" s="69"/>
      <c r="P274" s="69"/>
      <c r="Q274" s="69"/>
      <c r="R274" s="69"/>
      <c r="S274" s="69"/>
      <c r="T274" s="69"/>
      <c r="U274" s="69"/>
      <c r="V274" s="69"/>
      <c r="W274" s="69"/>
      <c r="X274" s="69"/>
      <c r="Y274" s="69"/>
      <c r="Z274" s="69"/>
      <c r="AA274" s="69"/>
      <c r="AB274" s="69"/>
    </row>
    <row r="275">
      <c r="A275" s="176">
        <f t="shared" si="1"/>
        <v>273</v>
      </c>
      <c r="B275" s="69"/>
      <c r="C275" s="69"/>
      <c r="D275" s="161"/>
      <c r="E275" s="7">
        <f t="shared" si="2"/>
        <v>0</v>
      </c>
      <c r="F275" s="69"/>
      <c r="G275" s="162"/>
      <c r="H275" s="162"/>
      <c r="I275" s="69"/>
      <c r="J275" s="69"/>
      <c r="K275" s="69"/>
      <c r="L275" s="69"/>
      <c r="M275" s="69"/>
      <c r="N275" s="69"/>
      <c r="O275" s="69"/>
      <c r="P275" s="69"/>
      <c r="Q275" s="69"/>
      <c r="R275" s="69"/>
      <c r="S275" s="69"/>
      <c r="T275" s="69"/>
      <c r="U275" s="69"/>
      <c r="V275" s="69"/>
      <c r="W275" s="69"/>
      <c r="X275" s="69"/>
      <c r="Y275" s="69"/>
      <c r="Z275" s="69"/>
      <c r="AA275" s="69"/>
      <c r="AB275" s="69"/>
    </row>
    <row r="276">
      <c r="A276" s="176">
        <f t="shared" si="1"/>
        <v>274</v>
      </c>
      <c r="B276" s="69"/>
      <c r="C276" s="69"/>
      <c r="D276" s="161"/>
      <c r="E276" s="7">
        <f t="shared" si="2"/>
        <v>0</v>
      </c>
      <c r="F276" s="69"/>
      <c r="G276" s="162"/>
      <c r="H276" s="162"/>
      <c r="I276" s="69"/>
      <c r="J276" s="69"/>
      <c r="K276" s="69"/>
      <c r="L276" s="69"/>
      <c r="M276" s="69"/>
      <c r="N276" s="69"/>
      <c r="O276" s="69"/>
      <c r="P276" s="69"/>
      <c r="Q276" s="69"/>
      <c r="R276" s="69"/>
      <c r="S276" s="69"/>
      <c r="T276" s="69"/>
      <c r="U276" s="69"/>
      <c r="V276" s="69"/>
      <c r="W276" s="69"/>
      <c r="X276" s="69"/>
      <c r="Y276" s="69"/>
      <c r="Z276" s="69"/>
      <c r="AA276" s="69"/>
      <c r="AB276" s="69"/>
    </row>
    <row r="277">
      <c r="A277" s="176">
        <f t="shared" si="1"/>
        <v>275</v>
      </c>
      <c r="B277" s="69"/>
      <c r="C277" s="69"/>
      <c r="D277" s="161"/>
      <c r="E277" s="7">
        <f t="shared" si="2"/>
        <v>0</v>
      </c>
      <c r="F277" s="69"/>
      <c r="G277" s="162"/>
      <c r="H277" s="162"/>
      <c r="I277" s="69"/>
      <c r="J277" s="69"/>
      <c r="K277" s="69"/>
      <c r="L277" s="69"/>
      <c r="M277" s="69"/>
      <c r="N277" s="69"/>
      <c r="O277" s="69"/>
      <c r="P277" s="69"/>
      <c r="Q277" s="69"/>
      <c r="R277" s="69"/>
      <c r="S277" s="69"/>
      <c r="T277" s="69"/>
      <c r="U277" s="69"/>
      <c r="V277" s="69"/>
      <c r="W277" s="69"/>
      <c r="X277" s="69"/>
      <c r="Y277" s="69"/>
      <c r="Z277" s="69"/>
      <c r="AA277" s="69"/>
      <c r="AB277" s="69"/>
    </row>
    <row r="278">
      <c r="A278" s="176">
        <f t="shared" si="1"/>
        <v>276</v>
      </c>
      <c r="B278" s="69"/>
      <c r="C278" s="69"/>
      <c r="D278" s="161"/>
      <c r="E278" s="7">
        <f t="shared" si="2"/>
        <v>0</v>
      </c>
      <c r="F278" s="69"/>
      <c r="G278" s="162"/>
      <c r="H278" s="162"/>
      <c r="I278" s="69"/>
      <c r="J278" s="69"/>
      <c r="K278" s="69"/>
      <c r="L278" s="69"/>
      <c r="M278" s="69"/>
      <c r="N278" s="69"/>
      <c r="O278" s="69"/>
      <c r="P278" s="69"/>
      <c r="Q278" s="69"/>
      <c r="R278" s="69"/>
      <c r="S278" s="69"/>
      <c r="T278" s="69"/>
      <c r="U278" s="69"/>
      <c r="V278" s="69"/>
      <c r="W278" s="69"/>
      <c r="X278" s="69"/>
      <c r="Y278" s="69"/>
      <c r="Z278" s="69"/>
      <c r="AA278" s="69"/>
      <c r="AB278" s="69"/>
    </row>
    <row r="279">
      <c r="A279" s="176">
        <f t="shared" si="1"/>
        <v>277</v>
      </c>
      <c r="B279" s="69"/>
      <c r="C279" s="69"/>
      <c r="D279" s="161"/>
      <c r="E279" s="7">
        <f t="shared" si="2"/>
        <v>0</v>
      </c>
      <c r="F279" s="69"/>
      <c r="G279" s="162"/>
      <c r="H279" s="162"/>
      <c r="I279" s="69"/>
      <c r="J279" s="69"/>
      <c r="K279" s="69"/>
      <c r="L279" s="69"/>
      <c r="M279" s="69"/>
      <c r="N279" s="69"/>
      <c r="O279" s="69"/>
      <c r="P279" s="69"/>
      <c r="Q279" s="69"/>
      <c r="R279" s="69"/>
      <c r="S279" s="69"/>
      <c r="T279" s="69"/>
      <c r="U279" s="69"/>
      <c r="V279" s="69"/>
      <c r="W279" s="69"/>
      <c r="X279" s="69"/>
      <c r="Y279" s="69"/>
      <c r="Z279" s="69"/>
      <c r="AA279" s="69"/>
      <c r="AB279" s="69"/>
    </row>
    <row r="280">
      <c r="A280" s="176">
        <f t="shared" si="1"/>
        <v>278</v>
      </c>
      <c r="B280" s="69"/>
      <c r="C280" s="69"/>
      <c r="D280" s="161"/>
      <c r="E280" s="7">
        <f t="shared" si="2"/>
        <v>0</v>
      </c>
      <c r="F280" s="69"/>
      <c r="G280" s="162"/>
      <c r="H280" s="162"/>
      <c r="I280" s="69"/>
      <c r="J280" s="69"/>
      <c r="K280" s="69"/>
      <c r="L280" s="69"/>
      <c r="M280" s="69"/>
      <c r="N280" s="69"/>
      <c r="O280" s="69"/>
      <c r="P280" s="69"/>
      <c r="Q280" s="69"/>
      <c r="R280" s="69"/>
      <c r="S280" s="69"/>
      <c r="T280" s="69"/>
      <c r="U280" s="69"/>
      <c r="V280" s="69"/>
      <c r="W280" s="69"/>
      <c r="X280" s="69"/>
      <c r="Y280" s="69"/>
      <c r="Z280" s="69"/>
      <c r="AA280" s="69"/>
      <c r="AB280" s="69"/>
    </row>
    <row r="281">
      <c r="A281" s="176">
        <f t="shared" si="1"/>
        <v>279</v>
      </c>
      <c r="B281" s="69"/>
      <c r="C281" s="69"/>
      <c r="D281" s="161"/>
      <c r="E281" s="7">
        <f t="shared" si="2"/>
        <v>0</v>
      </c>
      <c r="F281" s="69"/>
      <c r="G281" s="162"/>
      <c r="H281" s="162"/>
      <c r="I281" s="69"/>
      <c r="J281" s="69"/>
      <c r="K281" s="69"/>
      <c r="L281" s="69"/>
      <c r="M281" s="69"/>
      <c r="N281" s="69"/>
      <c r="O281" s="69"/>
      <c r="P281" s="69"/>
      <c r="Q281" s="69"/>
      <c r="R281" s="69"/>
      <c r="S281" s="69"/>
      <c r="T281" s="69"/>
      <c r="U281" s="69"/>
      <c r="V281" s="69"/>
      <c r="W281" s="69"/>
      <c r="X281" s="69"/>
      <c r="Y281" s="69"/>
      <c r="Z281" s="69"/>
      <c r="AA281" s="69"/>
      <c r="AB281" s="69"/>
    </row>
    <row r="282">
      <c r="A282" s="176">
        <f t="shared" si="1"/>
        <v>280</v>
      </c>
      <c r="B282" s="69"/>
      <c r="C282" s="69"/>
      <c r="D282" s="161"/>
      <c r="E282" s="7">
        <f t="shared" si="2"/>
        <v>0</v>
      </c>
      <c r="F282" s="69"/>
      <c r="G282" s="162"/>
      <c r="H282" s="162"/>
      <c r="I282" s="69"/>
      <c r="J282" s="69"/>
      <c r="K282" s="69"/>
      <c r="L282" s="69"/>
      <c r="M282" s="69"/>
      <c r="N282" s="69"/>
      <c r="O282" s="69"/>
      <c r="P282" s="69"/>
      <c r="Q282" s="69"/>
      <c r="R282" s="69"/>
      <c r="S282" s="69"/>
      <c r="T282" s="69"/>
      <c r="U282" s="69"/>
      <c r="V282" s="69"/>
      <c r="W282" s="69"/>
      <c r="X282" s="69"/>
      <c r="Y282" s="69"/>
      <c r="Z282" s="69"/>
      <c r="AA282" s="69"/>
      <c r="AB282" s="69"/>
    </row>
    <row r="283">
      <c r="A283" s="176">
        <f t="shared" si="1"/>
        <v>281</v>
      </c>
      <c r="B283" s="69"/>
      <c r="C283" s="69"/>
      <c r="D283" s="161"/>
      <c r="E283" s="7">
        <f t="shared" si="2"/>
        <v>0</v>
      </c>
      <c r="F283" s="69"/>
      <c r="G283" s="162"/>
      <c r="H283" s="162"/>
      <c r="I283" s="69"/>
      <c r="J283" s="69"/>
      <c r="K283" s="69"/>
      <c r="L283" s="69"/>
      <c r="M283" s="69"/>
      <c r="N283" s="69"/>
      <c r="O283" s="69"/>
      <c r="P283" s="69"/>
      <c r="Q283" s="69"/>
      <c r="R283" s="69"/>
      <c r="S283" s="69"/>
      <c r="T283" s="69"/>
      <c r="U283" s="69"/>
      <c r="V283" s="69"/>
      <c r="W283" s="69"/>
      <c r="X283" s="69"/>
      <c r="Y283" s="69"/>
      <c r="Z283" s="69"/>
      <c r="AA283" s="69"/>
      <c r="AB283" s="69"/>
    </row>
    <row r="284">
      <c r="A284" s="176">
        <f t="shared" si="1"/>
        <v>282</v>
      </c>
      <c r="B284" s="69"/>
      <c r="C284" s="69"/>
      <c r="D284" s="161"/>
      <c r="E284" s="7">
        <f t="shared" si="2"/>
        <v>0</v>
      </c>
      <c r="F284" s="69"/>
      <c r="G284" s="162"/>
      <c r="H284" s="162"/>
      <c r="I284" s="69"/>
      <c r="J284" s="69"/>
      <c r="K284" s="69"/>
      <c r="L284" s="69"/>
      <c r="M284" s="69"/>
      <c r="N284" s="69"/>
      <c r="O284" s="69"/>
      <c r="P284" s="69"/>
      <c r="Q284" s="69"/>
      <c r="R284" s="69"/>
      <c r="S284" s="69"/>
      <c r="T284" s="69"/>
      <c r="U284" s="69"/>
      <c r="V284" s="69"/>
      <c r="W284" s="69"/>
      <c r="X284" s="69"/>
      <c r="Y284" s="69"/>
      <c r="Z284" s="69"/>
      <c r="AA284" s="69"/>
      <c r="AB284" s="69"/>
    </row>
    <row r="285">
      <c r="A285" s="176">
        <f t="shared" si="1"/>
        <v>283</v>
      </c>
      <c r="B285" s="69"/>
      <c r="C285" s="69"/>
      <c r="D285" s="161"/>
      <c r="E285" s="7">
        <f t="shared" si="2"/>
        <v>0</v>
      </c>
      <c r="F285" s="69"/>
      <c r="G285" s="162"/>
      <c r="H285" s="162"/>
      <c r="I285" s="69"/>
      <c r="J285" s="69"/>
      <c r="K285" s="69"/>
      <c r="L285" s="69"/>
      <c r="M285" s="69"/>
      <c r="N285" s="69"/>
      <c r="O285" s="69"/>
      <c r="P285" s="69"/>
      <c r="Q285" s="69"/>
      <c r="R285" s="69"/>
      <c r="S285" s="69"/>
      <c r="T285" s="69"/>
      <c r="U285" s="69"/>
      <c r="V285" s="69"/>
      <c r="W285" s="69"/>
      <c r="X285" s="69"/>
      <c r="Y285" s="69"/>
      <c r="Z285" s="69"/>
      <c r="AA285" s="69"/>
      <c r="AB285" s="69"/>
    </row>
    <row r="286">
      <c r="A286" s="176">
        <f t="shared" si="1"/>
        <v>284</v>
      </c>
      <c r="B286" s="69"/>
      <c r="C286" s="69"/>
      <c r="D286" s="161"/>
      <c r="E286" s="7">
        <f t="shared" si="2"/>
        <v>0</v>
      </c>
      <c r="F286" s="69"/>
      <c r="G286" s="162"/>
      <c r="H286" s="162"/>
      <c r="I286" s="69"/>
      <c r="J286" s="69"/>
      <c r="K286" s="69"/>
      <c r="L286" s="69"/>
      <c r="M286" s="69"/>
      <c r="N286" s="69"/>
      <c r="O286" s="69"/>
      <c r="P286" s="69"/>
      <c r="Q286" s="69"/>
      <c r="R286" s="69"/>
      <c r="S286" s="69"/>
      <c r="T286" s="69"/>
      <c r="U286" s="69"/>
      <c r="V286" s="69"/>
      <c r="W286" s="69"/>
      <c r="X286" s="69"/>
      <c r="Y286" s="69"/>
      <c r="Z286" s="69"/>
      <c r="AA286" s="69"/>
      <c r="AB286" s="69"/>
    </row>
    <row r="287">
      <c r="A287" s="176">
        <f t="shared" si="1"/>
        <v>285</v>
      </c>
      <c r="B287" s="69"/>
      <c r="C287" s="69"/>
      <c r="D287" s="161"/>
      <c r="E287" s="7">
        <f t="shared" si="2"/>
        <v>0</v>
      </c>
      <c r="F287" s="69"/>
      <c r="G287" s="162"/>
      <c r="H287" s="162"/>
      <c r="I287" s="69"/>
      <c r="J287" s="69"/>
      <c r="K287" s="69"/>
      <c r="L287" s="69"/>
      <c r="M287" s="69"/>
      <c r="N287" s="69"/>
      <c r="O287" s="69"/>
      <c r="P287" s="69"/>
      <c r="Q287" s="69"/>
      <c r="R287" s="69"/>
      <c r="S287" s="69"/>
      <c r="T287" s="69"/>
      <c r="U287" s="69"/>
      <c r="V287" s="69"/>
      <c r="W287" s="69"/>
      <c r="X287" s="69"/>
      <c r="Y287" s="69"/>
      <c r="Z287" s="69"/>
      <c r="AA287" s="69"/>
      <c r="AB287" s="69"/>
    </row>
    <row r="288">
      <c r="A288" s="176">
        <f t="shared" si="1"/>
        <v>286</v>
      </c>
      <c r="B288" s="69"/>
      <c r="C288" s="69"/>
      <c r="D288" s="161"/>
      <c r="E288" s="7">
        <f t="shared" si="2"/>
        <v>0</v>
      </c>
      <c r="F288" s="69"/>
      <c r="G288" s="162"/>
      <c r="H288" s="162"/>
      <c r="I288" s="69"/>
      <c r="J288" s="69"/>
      <c r="K288" s="69"/>
      <c r="L288" s="69"/>
      <c r="M288" s="69"/>
      <c r="N288" s="69"/>
      <c r="O288" s="69"/>
      <c r="P288" s="69"/>
      <c r="Q288" s="69"/>
      <c r="R288" s="69"/>
      <c r="S288" s="69"/>
      <c r="T288" s="69"/>
      <c r="U288" s="69"/>
      <c r="V288" s="69"/>
      <c r="W288" s="69"/>
      <c r="X288" s="69"/>
      <c r="Y288" s="69"/>
      <c r="Z288" s="69"/>
      <c r="AA288" s="69"/>
      <c r="AB288" s="69"/>
    </row>
    <row r="289">
      <c r="A289" s="176">
        <f t="shared" si="1"/>
        <v>287</v>
      </c>
      <c r="B289" s="69"/>
      <c r="C289" s="69"/>
      <c r="D289" s="161"/>
      <c r="E289" s="7">
        <f t="shared" si="2"/>
        <v>0</v>
      </c>
      <c r="F289" s="69"/>
      <c r="G289" s="162"/>
      <c r="H289" s="162"/>
      <c r="I289" s="69"/>
      <c r="J289" s="69"/>
      <c r="K289" s="69"/>
      <c r="L289" s="69"/>
      <c r="M289" s="69"/>
      <c r="N289" s="69"/>
      <c r="O289" s="69"/>
      <c r="P289" s="69"/>
      <c r="Q289" s="69"/>
      <c r="R289" s="69"/>
      <c r="S289" s="69"/>
      <c r="T289" s="69"/>
      <c r="U289" s="69"/>
      <c r="V289" s="69"/>
      <c r="W289" s="69"/>
      <c r="X289" s="69"/>
      <c r="Y289" s="69"/>
      <c r="Z289" s="69"/>
      <c r="AA289" s="69"/>
      <c r="AB289" s="69"/>
    </row>
    <row r="290">
      <c r="A290" s="176">
        <f t="shared" si="1"/>
        <v>288</v>
      </c>
      <c r="B290" s="69"/>
      <c r="C290" s="69"/>
      <c r="D290" s="161"/>
      <c r="E290" s="7">
        <f t="shared" si="2"/>
        <v>0</v>
      </c>
      <c r="F290" s="69"/>
      <c r="G290" s="162"/>
      <c r="H290" s="162"/>
      <c r="I290" s="69"/>
      <c r="J290" s="69"/>
      <c r="K290" s="69"/>
      <c r="L290" s="69"/>
      <c r="M290" s="69"/>
      <c r="N290" s="69"/>
      <c r="O290" s="69"/>
      <c r="P290" s="69"/>
      <c r="Q290" s="69"/>
      <c r="R290" s="69"/>
      <c r="S290" s="69"/>
      <c r="T290" s="69"/>
      <c r="U290" s="69"/>
      <c r="V290" s="69"/>
      <c r="W290" s="69"/>
      <c r="X290" s="69"/>
      <c r="Y290" s="69"/>
      <c r="Z290" s="69"/>
      <c r="AA290" s="69"/>
      <c r="AB290" s="69"/>
    </row>
    <row r="291">
      <c r="A291" s="176">
        <f t="shared" si="1"/>
        <v>289</v>
      </c>
      <c r="B291" s="69"/>
      <c r="C291" s="69"/>
      <c r="D291" s="161"/>
      <c r="E291" s="7">
        <f t="shared" si="2"/>
        <v>0</v>
      </c>
      <c r="F291" s="69"/>
      <c r="G291" s="162"/>
      <c r="H291" s="162"/>
      <c r="I291" s="69"/>
      <c r="J291" s="69"/>
      <c r="K291" s="69"/>
      <c r="L291" s="69"/>
      <c r="M291" s="69"/>
      <c r="N291" s="69"/>
      <c r="O291" s="69"/>
      <c r="P291" s="69"/>
      <c r="Q291" s="69"/>
      <c r="R291" s="69"/>
      <c r="S291" s="69"/>
      <c r="T291" s="69"/>
      <c r="U291" s="69"/>
      <c r="V291" s="69"/>
      <c r="W291" s="69"/>
      <c r="X291" s="69"/>
      <c r="Y291" s="69"/>
      <c r="Z291" s="69"/>
      <c r="AA291" s="69"/>
      <c r="AB291" s="69"/>
    </row>
    <row r="292">
      <c r="A292" s="176">
        <f t="shared" si="1"/>
        <v>290</v>
      </c>
      <c r="B292" s="69"/>
      <c r="C292" s="69"/>
      <c r="D292" s="161"/>
      <c r="E292" s="7">
        <f t="shared" si="2"/>
        <v>0</v>
      </c>
      <c r="F292" s="69"/>
      <c r="G292" s="162"/>
      <c r="H292" s="162"/>
      <c r="I292" s="69"/>
      <c r="J292" s="69"/>
      <c r="K292" s="69"/>
      <c r="L292" s="69"/>
      <c r="M292" s="69"/>
      <c r="N292" s="69"/>
      <c r="O292" s="69"/>
      <c r="P292" s="69"/>
      <c r="Q292" s="69"/>
      <c r="R292" s="69"/>
      <c r="S292" s="69"/>
      <c r="T292" s="69"/>
      <c r="U292" s="69"/>
      <c r="V292" s="69"/>
      <c r="W292" s="69"/>
      <c r="X292" s="69"/>
      <c r="Y292" s="69"/>
      <c r="Z292" s="69"/>
      <c r="AA292" s="69"/>
      <c r="AB292" s="69"/>
    </row>
    <row r="293">
      <c r="A293" s="176">
        <f t="shared" si="1"/>
        <v>291</v>
      </c>
      <c r="B293" s="69"/>
      <c r="C293" s="69"/>
      <c r="D293" s="161"/>
      <c r="E293" s="7">
        <f t="shared" si="2"/>
        <v>0</v>
      </c>
      <c r="F293" s="69"/>
      <c r="G293" s="162"/>
      <c r="H293" s="162"/>
      <c r="I293" s="69"/>
      <c r="J293" s="69"/>
      <c r="K293" s="69"/>
      <c r="L293" s="69"/>
      <c r="M293" s="69"/>
      <c r="N293" s="69"/>
      <c r="O293" s="69"/>
      <c r="P293" s="69"/>
      <c r="Q293" s="69"/>
      <c r="R293" s="69"/>
      <c r="S293" s="69"/>
      <c r="T293" s="69"/>
      <c r="U293" s="69"/>
      <c r="V293" s="69"/>
      <c r="W293" s="69"/>
      <c r="X293" s="69"/>
      <c r="Y293" s="69"/>
      <c r="Z293" s="69"/>
      <c r="AA293" s="69"/>
      <c r="AB293" s="69"/>
    </row>
    <row r="294">
      <c r="A294" s="176">
        <f t="shared" si="1"/>
        <v>292</v>
      </c>
      <c r="B294" s="69"/>
      <c r="C294" s="69"/>
      <c r="D294" s="161"/>
      <c r="E294" s="7">
        <f t="shared" si="2"/>
        <v>0</v>
      </c>
      <c r="F294" s="69"/>
      <c r="G294" s="162"/>
      <c r="H294" s="162"/>
      <c r="I294" s="69"/>
      <c r="J294" s="69"/>
      <c r="K294" s="69"/>
      <c r="L294" s="69"/>
      <c r="M294" s="69"/>
      <c r="N294" s="69"/>
      <c r="O294" s="69"/>
      <c r="P294" s="69"/>
      <c r="Q294" s="69"/>
      <c r="R294" s="69"/>
      <c r="S294" s="69"/>
      <c r="T294" s="69"/>
      <c r="U294" s="69"/>
      <c r="V294" s="69"/>
      <c r="W294" s="69"/>
      <c r="X294" s="69"/>
      <c r="Y294" s="69"/>
      <c r="Z294" s="69"/>
      <c r="AA294" s="69"/>
      <c r="AB294" s="69"/>
    </row>
    <row r="295">
      <c r="A295" s="176">
        <f t="shared" si="1"/>
        <v>293</v>
      </c>
      <c r="B295" s="69"/>
      <c r="C295" s="69"/>
      <c r="D295" s="161"/>
      <c r="E295" s="7">
        <f t="shared" si="2"/>
        <v>0</v>
      </c>
      <c r="F295" s="69"/>
      <c r="G295" s="162"/>
      <c r="H295" s="162"/>
      <c r="I295" s="69"/>
      <c r="J295" s="69"/>
      <c r="K295" s="69"/>
      <c r="L295" s="69"/>
      <c r="M295" s="69"/>
      <c r="N295" s="69"/>
      <c r="O295" s="69"/>
      <c r="P295" s="69"/>
      <c r="Q295" s="69"/>
      <c r="R295" s="69"/>
      <c r="S295" s="69"/>
      <c r="T295" s="69"/>
      <c r="U295" s="69"/>
      <c r="V295" s="69"/>
      <c r="W295" s="69"/>
      <c r="X295" s="69"/>
      <c r="Y295" s="69"/>
      <c r="Z295" s="69"/>
      <c r="AA295" s="69"/>
      <c r="AB295" s="69"/>
    </row>
    <row r="296">
      <c r="A296" s="176">
        <f t="shared" si="1"/>
        <v>294</v>
      </c>
      <c r="B296" s="69"/>
      <c r="C296" s="69"/>
      <c r="D296" s="161"/>
      <c r="E296" s="7">
        <f t="shared" si="2"/>
        <v>0</v>
      </c>
      <c r="F296" s="69"/>
      <c r="G296" s="162"/>
      <c r="H296" s="162"/>
      <c r="I296" s="69"/>
      <c r="J296" s="69"/>
      <c r="K296" s="69"/>
      <c r="L296" s="69"/>
      <c r="M296" s="69"/>
      <c r="N296" s="69"/>
      <c r="O296" s="69"/>
      <c r="P296" s="69"/>
      <c r="Q296" s="69"/>
      <c r="R296" s="69"/>
      <c r="S296" s="69"/>
      <c r="T296" s="69"/>
      <c r="U296" s="69"/>
      <c r="V296" s="69"/>
      <c r="W296" s="69"/>
      <c r="X296" s="69"/>
      <c r="Y296" s="69"/>
      <c r="Z296" s="69"/>
      <c r="AA296" s="69"/>
      <c r="AB296" s="69"/>
    </row>
    <row r="297">
      <c r="A297" s="176">
        <f t="shared" si="1"/>
        <v>295</v>
      </c>
      <c r="B297" s="69"/>
      <c r="C297" s="69"/>
      <c r="D297" s="161"/>
      <c r="E297" s="7">
        <f t="shared" si="2"/>
        <v>0</v>
      </c>
      <c r="F297" s="69"/>
      <c r="G297" s="162"/>
      <c r="H297" s="162"/>
      <c r="I297" s="69"/>
      <c r="J297" s="69"/>
      <c r="K297" s="69"/>
      <c r="L297" s="69"/>
      <c r="M297" s="69"/>
      <c r="N297" s="69"/>
      <c r="O297" s="69"/>
      <c r="P297" s="69"/>
      <c r="Q297" s="69"/>
      <c r="R297" s="69"/>
      <c r="S297" s="69"/>
      <c r="T297" s="69"/>
      <c r="U297" s="69"/>
      <c r="V297" s="69"/>
      <c r="W297" s="69"/>
      <c r="X297" s="69"/>
      <c r="Y297" s="69"/>
      <c r="Z297" s="69"/>
      <c r="AA297" s="69"/>
      <c r="AB297" s="69"/>
    </row>
    <row r="298">
      <c r="A298" s="176">
        <f t="shared" si="1"/>
        <v>296</v>
      </c>
      <c r="B298" s="69"/>
      <c r="C298" s="69"/>
      <c r="D298" s="161"/>
      <c r="E298" s="7">
        <f t="shared" si="2"/>
        <v>0</v>
      </c>
      <c r="F298" s="69"/>
      <c r="G298" s="162"/>
      <c r="H298" s="162"/>
      <c r="I298" s="69"/>
      <c r="J298" s="69"/>
      <c r="K298" s="69"/>
      <c r="L298" s="69"/>
      <c r="M298" s="69"/>
      <c r="N298" s="69"/>
      <c r="O298" s="69"/>
      <c r="P298" s="69"/>
      <c r="Q298" s="69"/>
      <c r="R298" s="69"/>
      <c r="S298" s="69"/>
      <c r="T298" s="69"/>
      <c r="U298" s="69"/>
      <c r="V298" s="69"/>
      <c r="W298" s="69"/>
      <c r="X298" s="69"/>
      <c r="Y298" s="69"/>
      <c r="Z298" s="69"/>
      <c r="AA298" s="69"/>
      <c r="AB298" s="69"/>
    </row>
    <row r="299">
      <c r="A299" s="176">
        <f t="shared" si="1"/>
        <v>297</v>
      </c>
      <c r="B299" s="69"/>
      <c r="C299" s="69"/>
      <c r="D299" s="161"/>
      <c r="E299" s="7">
        <f t="shared" si="2"/>
        <v>0</v>
      </c>
      <c r="F299" s="69"/>
      <c r="G299" s="162"/>
      <c r="H299" s="162"/>
      <c r="I299" s="69"/>
      <c r="J299" s="69"/>
      <c r="K299" s="69"/>
      <c r="L299" s="69"/>
      <c r="M299" s="69"/>
      <c r="N299" s="69"/>
      <c r="O299" s="69"/>
      <c r="P299" s="69"/>
      <c r="Q299" s="69"/>
      <c r="R299" s="69"/>
      <c r="S299" s="69"/>
      <c r="T299" s="69"/>
      <c r="U299" s="69"/>
      <c r="V299" s="69"/>
      <c r="W299" s="69"/>
      <c r="X299" s="69"/>
      <c r="Y299" s="69"/>
      <c r="Z299" s="69"/>
      <c r="AA299" s="69"/>
      <c r="AB299" s="69"/>
    </row>
    <row r="300">
      <c r="A300" s="176">
        <f t="shared" si="1"/>
        <v>298</v>
      </c>
      <c r="B300" s="69"/>
      <c r="C300" s="69"/>
      <c r="D300" s="161"/>
      <c r="E300" s="7">
        <f t="shared" si="2"/>
        <v>0</v>
      </c>
      <c r="F300" s="69"/>
      <c r="G300" s="162"/>
      <c r="H300" s="162"/>
      <c r="I300" s="69"/>
      <c r="J300" s="69"/>
      <c r="K300" s="69"/>
      <c r="L300" s="69"/>
      <c r="M300" s="69"/>
      <c r="N300" s="69"/>
      <c r="O300" s="69"/>
      <c r="P300" s="69"/>
      <c r="Q300" s="69"/>
      <c r="R300" s="69"/>
      <c r="S300" s="69"/>
      <c r="T300" s="69"/>
      <c r="U300" s="69"/>
      <c r="V300" s="69"/>
      <c r="W300" s="69"/>
      <c r="X300" s="69"/>
      <c r="Y300" s="69"/>
      <c r="Z300" s="69"/>
      <c r="AA300" s="69"/>
      <c r="AB300" s="69"/>
    </row>
    <row r="301">
      <c r="A301" s="176">
        <f t="shared" si="1"/>
        <v>299</v>
      </c>
      <c r="B301" s="69"/>
      <c r="C301" s="69"/>
      <c r="D301" s="161"/>
      <c r="E301" s="7">
        <f t="shared" si="2"/>
        <v>0</v>
      </c>
      <c r="F301" s="69"/>
      <c r="G301" s="162"/>
      <c r="H301" s="162"/>
      <c r="I301" s="69"/>
      <c r="J301" s="69"/>
      <c r="K301" s="69"/>
      <c r="L301" s="69"/>
      <c r="M301" s="69"/>
      <c r="N301" s="69"/>
      <c r="O301" s="69"/>
      <c r="P301" s="69"/>
      <c r="Q301" s="69"/>
      <c r="R301" s="69"/>
      <c r="S301" s="69"/>
      <c r="T301" s="69"/>
      <c r="U301" s="69"/>
      <c r="V301" s="69"/>
      <c r="W301" s="69"/>
      <c r="X301" s="69"/>
      <c r="Y301" s="69"/>
      <c r="Z301" s="69"/>
      <c r="AA301" s="69"/>
      <c r="AB301" s="69"/>
    </row>
    <row r="302">
      <c r="A302" s="176">
        <f t="shared" si="1"/>
        <v>300</v>
      </c>
      <c r="B302" s="69"/>
      <c r="C302" s="69"/>
      <c r="D302" s="161"/>
      <c r="E302" s="7">
        <f t="shared" si="2"/>
        <v>0</v>
      </c>
      <c r="F302" s="69"/>
      <c r="G302" s="162"/>
      <c r="H302" s="162"/>
      <c r="I302" s="69"/>
      <c r="J302" s="69"/>
      <c r="K302" s="69"/>
      <c r="L302" s="69"/>
      <c r="M302" s="69"/>
      <c r="N302" s="69"/>
      <c r="O302" s="69"/>
      <c r="P302" s="69"/>
      <c r="Q302" s="69"/>
      <c r="R302" s="69"/>
      <c r="S302" s="69"/>
      <c r="T302" s="69"/>
      <c r="U302" s="69"/>
      <c r="V302" s="69"/>
      <c r="W302" s="69"/>
      <c r="X302" s="69"/>
      <c r="Y302" s="69"/>
      <c r="Z302" s="69"/>
      <c r="AA302" s="69"/>
      <c r="AB302" s="69"/>
    </row>
    <row r="303">
      <c r="A303" s="176">
        <f t="shared" si="1"/>
        <v>301</v>
      </c>
      <c r="B303" s="69"/>
      <c r="C303" s="69"/>
      <c r="D303" s="161"/>
      <c r="E303" s="7">
        <f t="shared" si="2"/>
        <v>0</v>
      </c>
      <c r="F303" s="69"/>
      <c r="G303" s="162"/>
      <c r="H303" s="162"/>
      <c r="I303" s="69"/>
      <c r="J303" s="69"/>
      <c r="K303" s="69"/>
      <c r="L303" s="69"/>
      <c r="M303" s="69"/>
      <c r="N303" s="69"/>
      <c r="O303" s="69"/>
      <c r="P303" s="69"/>
      <c r="Q303" s="69"/>
      <c r="R303" s="69"/>
      <c r="S303" s="69"/>
      <c r="T303" s="69"/>
      <c r="U303" s="69"/>
      <c r="V303" s="69"/>
      <c r="W303" s="69"/>
      <c r="X303" s="69"/>
      <c r="Y303" s="69"/>
      <c r="Z303" s="69"/>
      <c r="AA303" s="69"/>
      <c r="AB303" s="69"/>
    </row>
    <row r="304">
      <c r="A304" s="176">
        <f t="shared" si="1"/>
        <v>302</v>
      </c>
      <c r="B304" s="69"/>
      <c r="C304" s="69"/>
      <c r="D304" s="161"/>
      <c r="E304" s="7">
        <f t="shared" si="2"/>
        <v>0</v>
      </c>
      <c r="F304" s="69"/>
      <c r="G304" s="162"/>
      <c r="H304" s="162"/>
      <c r="I304" s="69"/>
      <c r="J304" s="69"/>
      <c r="K304" s="69"/>
      <c r="L304" s="69"/>
      <c r="M304" s="69"/>
      <c r="N304" s="69"/>
      <c r="O304" s="69"/>
      <c r="P304" s="69"/>
      <c r="Q304" s="69"/>
      <c r="R304" s="69"/>
      <c r="S304" s="69"/>
      <c r="T304" s="69"/>
      <c r="U304" s="69"/>
      <c r="V304" s="69"/>
      <c r="W304" s="69"/>
      <c r="X304" s="69"/>
      <c r="Y304" s="69"/>
      <c r="Z304" s="69"/>
      <c r="AA304" s="69"/>
      <c r="AB304" s="69"/>
    </row>
    <row r="305">
      <c r="A305" s="176">
        <f t="shared" si="1"/>
        <v>303</v>
      </c>
      <c r="B305" s="69"/>
      <c r="C305" s="69"/>
      <c r="D305" s="161"/>
      <c r="E305" s="7">
        <f t="shared" si="2"/>
        <v>0</v>
      </c>
      <c r="F305" s="69"/>
      <c r="G305" s="162"/>
      <c r="H305" s="162"/>
      <c r="I305" s="69"/>
      <c r="J305" s="69"/>
      <c r="K305" s="69"/>
      <c r="L305" s="69"/>
      <c r="M305" s="69"/>
      <c r="N305" s="69"/>
      <c r="O305" s="69"/>
      <c r="P305" s="69"/>
      <c r="Q305" s="69"/>
      <c r="R305" s="69"/>
      <c r="S305" s="69"/>
      <c r="T305" s="69"/>
      <c r="U305" s="69"/>
      <c r="V305" s="69"/>
      <c r="W305" s="69"/>
      <c r="X305" s="69"/>
      <c r="Y305" s="69"/>
      <c r="Z305" s="69"/>
      <c r="AA305" s="69"/>
      <c r="AB305" s="69"/>
    </row>
    <row r="306">
      <c r="A306" s="176">
        <f t="shared" si="1"/>
        <v>304</v>
      </c>
      <c r="B306" s="69"/>
      <c r="C306" s="69"/>
      <c r="D306" s="161"/>
      <c r="E306" s="7">
        <f t="shared" si="2"/>
        <v>0</v>
      </c>
      <c r="F306" s="69"/>
      <c r="G306" s="162"/>
      <c r="H306" s="162"/>
      <c r="I306" s="69"/>
      <c r="J306" s="69"/>
      <c r="K306" s="69"/>
      <c r="L306" s="69"/>
      <c r="M306" s="69"/>
      <c r="N306" s="69"/>
      <c r="O306" s="69"/>
      <c r="P306" s="69"/>
      <c r="Q306" s="69"/>
      <c r="R306" s="69"/>
      <c r="S306" s="69"/>
      <c r="T306" s="69"/>
      <c r="U306" s="69"/>
      <c r="V306" s="69"/>
      <c r="W306" s="69"/>
      <c r="X306" s="69"/>
      <c r="Y306" s="69"/>
      <c r="Z306" s="69"/>
      <c r="AA306" s="69"/>
      <c r="AB306" s="69"/>
    </row>
    <row r="307">
      <c r="A307" s="176">
        <f t="shared" si="1"/>
        <v>305</v>
      </c>
      <c r="B307" s="69"/>
      <c r="C307" s="69"/>
      <c r="D307" s="161"/>
      <c r="E307" s="7">
        <f t="shared" si="2"/>
        <v>0</v>
      </c>
      <c r="F307" s="69"/>
      <c r="G307" s="162"/>
      <c r="H307" s="162"/>
      <c r="I307" s="69"/>
      <c r="J307" s="69"/>
      <c r="K307" s="69"/>
      <c r="L307" s="69"/>
      <c r="M307" s="69"/>
      <c r="N307" s="69"/>
      <c r="O307" s="69"/>
      <c r="P307" s="69"/>
      <c r="Q307" s="69"/>
      <c r="R307" s="69"/>
      <c r="S307" s="69"/>
      <c r="T307" s="69"/>
      <c r="U307" s="69"/>
      <c r="V307" s="69"/>
      <c r="W307" s="69"/>
      <c r="X307" s="69"/>
      <c r="Y307" s="69"/>
      <c r="Z307" s="69"/>
      <c r="AA307" s="69"/>
      <c r="AB307" s="69"/>
    </row>
    <row r="308">
      <c r="A308" s="176">
        <f t="shared" si="1"/>
        <v>306</v>
      </c>
      <c r="B308" s="69"/>
      <c r="C308" s="69"/>
      <c r="D308" s="161"/>
      <c r="E308" s="7">
        <f t="shared" si="2"/>
        <v>0</v>
      </c>
      <c r="F308" s="69"/>
      <c r="G308" s="162"/>
      <c r="H308" s="162"/>
      <c r="I308" s="69"/>
      <c r="J308" s="69"/>
      <c r="K308" s="69"/>
      <c r="L308" s="69"/>
      <c r="M308" s="69"/>
      <c r="N308" s="69"/>
      <c r="O308" s="69"/>
      <c r="P308" s="69"/>
      <c r="Q308" s="69"/>
      <c r="R308" s="69"/>
      <c r="S308" s="69"/>
      <c r="T308" s="69"/>
      <c r="U308" s="69"/>
      <c r="V308" s="69"/>
      <c r="W308" s="69"/>
      <c r="X308" s="69"/>
      <c r="Y308" s="69"/>
      <c r="Z308" s="69"/>
      <c r="AA308" s="69"/>
      <c r="AB308" s="69"/>
    </row>
    <row r="309">
      <c r="A309" s="176">
        <f t="shared" si="1"/>
        <v>307</v>
      </c>
      <c r="B309" s="69"/>
      <c r="C309" s="69"/>
      <c r="D309" s="161"/>
      <c r="E309" s="7">
        <f t="shared" si="2"/>
        <v>0</v>
      </c>
      <c r="F309" s="69"/>
      <c r="G309" s="162"/>
      <c r="H309" s="162"/>
      <c r="I309" s="69"/>
      <c r="J309" s="69"/>
      <c r="K309" s="69"/>
      <c r="L309" s="69"/>
      <c r="M309" s="69"/>
      <c r="N309" s="69"/>
      <c r="O309" s="69"/>
      <c r="P309" s="69"/>
      <c r="Q309" s="69"/>
      <c r="R309" s="69"/>
      <c r="S309" s="69"/>
      <c r="T309" s="69"/>
      <c r="U309" s="69"/>
      <c r="V309" s="69"/>
      <c r="W309" s="69"/>
      <c r="X309" s="69"/>
      <c r="Y309" s="69"/>
      <c r="Z309" s="69"/>
      <c r="AA309" s="69"/>
      <c r="AB309" s="69"/>
    </row>
    <row r="310">
      <c r="A310" s="176">
        <f t="shared" si="1"/>
        <v>308</v>
      </c>
      <c r="B310" s="69"/>
      <c r="C310" s="69"/>
      <c r="D310" s="161"/>
      <c r="E310" s="7">
        <f t="shared" si="2"/>
        <v>0</v>
      </c>
      <c r="F310" s="69"/>
      <c r="G310" s="162"/>
      <c r="H310" s="162"/>
      <c r="I310" s="69"/>
      <c r="J310" s="69"/>
      <c r="K310" s="69"/>
      <c r="L310" s="69"/>
      <c r="M310" s="69"/>
      <c r="N310" s="69"/>
      <c r="O310" s="69"/>
      <c r="P310" s="69"/>
      <c r="Q310" s="69"/>
      <c r="R310" s="69"/>
      <c r="S310" s="69"/>
      <c r="T310" s="69"/>
      <c r="U310" s="69"/>
      <c r="V310" s="69"/>
      <c r="W310" s="69"/>
      <c r="X310" s="69"/>
      <c r="Y310" s="69"/>
      <c r="Z310" s="69"/>
      <c r="AA310" s="69"/>
      <c r="AB310" s="69"/>
    </row>
    <row r="311">
      <c r="A311" s="176">
        <f t="shared" si="1"/>
        <v>309</v>
      </c>
      <c r="B311" s="69"/>
      <c r="C311" s="69"/>
      <c r="D311" s="161"/>
      <c r="E311" s="7">
        <f t="shared" si="2"/>
        <v>0</v>
      </c>
      <c r="F311" s="69"/>
      <c r="G311" s="162"/>
      <c r="H311" s="162"/>
      <c r="I311" s="69"/>
      <c r="J311" s="69"/>
      <c r="K311" s="69"/>
      <c r="L311" s="69"/>
      <c r="M311" s="69"/>
      <c r="N311" s="69"/>
      <c r="O311" s="69"/>
      <c r="P311" s="69"/>
      <c r="Q311" s="69"/>
      <c r="R311" s="69"/>
      <c r="S311" s="69"/>
      <c r="T311" s="69"/>
      <c r="U311" s="69"/>
      <c r="V311" s="69"/>
      <c r="W311" s="69"/>
      <c r="X311" s="69"/>
      <c r="Y311" s="69"/>
      <c r="Z311" s="69"/>
      <c r="AA311" s="69"/>
      <c r="AB311" s="69"/>
    </row>
    <row r="312">
      <c r="A312" s="176">
        <f t="shared" si="1"/>
        <v>310</v>
      </c>
      <c r="B312" s="69"/>
      <c r="C312" s="69"/>
      <c r="D312" s="161"/>
      <c r="E312" s="7">
        <f t="shared" si="2"/>
        <v>0</v>
      </c>
      <c r="F312" s="69"/>
      <c r="G312" s="162"/>
      <c r="H312" s="162"/>
      <c r="I312" s="69"/>
      <c r="J312" s="69"/>
      <c r="K312" s="69"/>
      <c r="L312" s="69"/>
      <c r="M312" s="69"/>
      <c r="N312" s="69"/>
      <c r="O312" s="69"/>
      <c r="P312" s="69"/>
      <c r="Q312" s="69"/>
      <c r="R312" s="69"/>
      <c r="S312" s="69"/>
      <c r="T312" s="69"/>
      <c r="U312" s="69"/>
      <c r="V312" s="69"/>
      <c r="W312" s="69"/>
      <c r="X312" s="69"/>
      <c r="Y312" s="69"/>
      <c r="Z312" s="69"/>
      <c r="AA312" s="69"/>
      <c r="AB312" s="69"/>
    </row>
    <row r="313">
      <c r="A313" s="176">
        <f t="shared" si="1"/>
        <v>311</v>
      </c>
      <c r="B313" s="69"/>
      <c r="C313" s="69"/>
      <c r="D313" s="161"/>
      <c r="E313" s="7">
        <f t="shared" si="2"/>
        <v>0</v>
      </c>
      <c r="F313" s="69"/>
      <c r="G313" s="162"/>
      <c r="H313" s="162"/>
      <c r="I313" s="69"/>
      <c r="J313" s="69"/>
      <c r="K313" s="69"/>
      <c r="L313" s="69"/>
      <c r="M313" s="69"/>
      <c r="N313" s="69"/>
      <c r="O313" s="69"/>
      <c r="P313" s="69"/>
      <c r="Q313" s="69"/>
      <c r="R313" s="69"/>
      <c r="S313" s="69"/>
      <c r="T313" s="69"/>
      <c r="U313" s="69"/>
      <c r="V313" s="69"/>
      <c r="W313" s="69"/>
      <c r="X313" s="69"/>
      <c r="Y313" s="69"/>
      <c r="Z313" s="69"/>
      <c r="AA313" s="69"/>
      <c r="AB313" s="69"/>
    </row>
    <row r="314">
      <c r="A314" s="176">
        <f t="shared" si="1"/>
        <v>312</v>
      </c>
      <c r="B314" s="69"/>
      <c r="C314" s="69"/>
      <c r="D314" s="161"/>
      <c r="E314" s="7">
        <f t="shared" si="2"/>
        <v>0</v>
      </c>
      <c r="F314" s="69"/>
      <c r="G314" s="162"/>
      <c r="H314" s="162"/>
      <c r="I314" s="69"/>
      <c r="J314" s="69"/>
      <c r="K314" s="69"/>
      <c r="L314" s="69"/>
      <c r="M314" s="69"/>
      <c r="N314" s="69"/>
      <c r="O314" s="69"/>
      <c r="P314" s="69"/>
      <c r="Q314" s="69"/>
      <c r="R314" s="69"/>
      <c r="S314" s="69"/>
      <c r="T314" s="69"/>
      <c r="U314" s="69"/>
      <c r="V314" s="69"/>
      <c r="W314" s="69"/>
      <c r="X314" s="69"/>
      <c r="Y314" s="69"/>
      <c r="Z314" s="69"/>
      <c r="AA314" s="69"/>
      <c r="AB314" s="69"/>
    </row>
    <row r="315">
      <c r="A315" s="176">
        <f t="shared" si="1"/>
        <v>313</v>
      </c>
      <c r="B315" s="69"/>
      <c r="C315" s="69"/>
      <c r="D315" s="161"/>
      <c r="E315" s="7">
        <f t="shared" si="2"/>
        <v>0</v>
      </c>
      <c r="F315" s="69"/>
      <c r="G315" s="162"/>
      <c r="H315" s="162"/>
      <c r="I315" s="69"/>
      <c r="J315" s="69"/>
      <c r="K315" s="69"/>
      <c r="L315" s="69"/>
      <c r="M315" s="69"/>
      <c r="N315" s="69"/>
      <c r="O315" s="69"/>
      <c r="P315" s="69"/>
      <c r="Q315" s="69"/>
      <c r="R315" s="69"/>
      <c r="S315" s="69"/>
      <c r="T315" s="69"/>
      <c r="U315" s="69"/>
      <c r="V315" s="69"/>
      <c r="W315" s="69"/>
      <c r="X315" s="69"/>
      <c r="Y315" s="69"/>
      <c r="Z315" s="69"/>
      <c r="AA315" s="69"/>
      <c r="AB315" s="69"/>
    </row>
    <row r="316">
      <c r="A316" s="176">
        <f t="shared" si="1"/>
        <v>314</v>
      </c>
      <c r="B316" s="69"/>
      <c r="C316" s="69"/>
      <c r="D316" s="161"/>
      <c r="E316" s="7">
        <f t="shared" si="2"/>
        <v>0</v>
      </c>
      <c r="F316" s="69"/>
      <c r="G316" s="162"/>
      <c r="H316" s="162"/>
      <c r="I316" s="69"/>
      <c r="J316" s="69"/>
      <c r="K316" s="69"/>
      <c r="L316" s="69"/>
      <c r="M316" s="69"/>
      <c r="N316" s="69"/>
      <c r="O316" s="69"/>
      <c r="P316" s="69"/>
      <c r="Q316" s="69"/>
      <c r="R316" s="69"/>
      <c r="S316" s="69"/>
      <c r="T316" s="69"/>
      <c r="U316" s="69"/>
      <c r="V316" s="69"/>
      <c r="W316" s="69"/>
      <c r="X316" s="69"/>
      <c r="Y316" s="69"/>
      <c r="Z316" s="69"/>
      <c r="AA316" s="69"/>
      <c r="AB316" s="69"/>
    </row>
    <row r="317">
      <c r="A317" s="176">
        <f t="shared" si="1"/>
        <v>315</v>
      </c>
      <c r="B317" s="69"/>
      <c r="C317" s="69"/>
      <c r="D317" s="161"/>
      <c r="E317" s="7">
        <f t="shared" si="2"/>
        <v>0</v>
      </c>
      <c r="F317" s="69"/>
      <c r="G317" s="162"/>
      <c r="H317" s="162"/>
      <c r="I317" s="69"/>
      <c r="J317" s="69"/>
      <c r="K317" s="69"/>
      <c r="L317" s="69"/>
      <c r="M317" s="69"/>
      <c r="N317" s="69"/>
      <c r="O317" s="69"/>
      <c r="P317" s="69"/>
      <c r="Q317" s="69"/>
      <c r="R317" s="69"/>
      <c r="S317" s="69"/>
      <c r="T317" s="69"/>
      <c r="U317" s="69"/>
      <c r="V317" s="69"/>
      <c r="W317" s="69"/>
      <c r="X317" s="69"/>
      <c r="Y317" s="69"/>
      <c r="Z317" s="69"/>
      <c r="AA317" s="69"/>
      <c r="AB317" s="69"/>
    </row>
    <row r="318">
      <c r="A318" s="176">
        <f t="shared" si="1"/>
        <v>316</v>
      </c>
      <c r="B318" s="69"/>
      <c r="C318" s="69"/>
      <c r="D318" s="161"/>
      <c r="E318" s="7">
        <f t="shared" si="2"/>
        <v>0</v>
      </c>
      <c r="F318" s="69"/>
      <c r="G318" s="162"/>
      <c r="H318" s="162"/>
      <c r="I318" s="69"/>
      <c r="J318" s="69"/>
      <c r="K318" s="69"/>
      <c r="L318" s="69"/>
      <c r="M318" s="69"/>
      <c r="N318" s="69"/>
      <c r="O318" s="69"/>
      <c r="P318" s="69"/>
      <c r="Q318" s="69"/>
      <c r="R318" s="69"/>
      <c r="S318" s="69"/>
      <c r="T318" s="69"/>
      <c r="U318" s="69"/>
      <c r="V318" s="69"/>
      <c r="W318" s="69"/>
      <c r="X318" s="69"/>
      <c r="Y318" s="69"/>
      <c r="Z318" s="69"/>
      <c r="AA318" s="69"/>
      <c r="AB318" s="69"/>
    </row>
    <row r="319">
      <c r="A319" s="176">
        <f t="shared" si="1"/>
        <v>317</v>
      </c>
      <c r="B319" s="69"/>
      <c r="C319" s="69"/>
      <c r="D319" s="161"/>
      <c r="E319" s="7">
        <f t="shared" si="2"/>
        <v>0</v>
      </c>
      <c r="F319" s="69"/>
      <c r="G319" s="162"/>
      <c r="H319" s="162"/>
      <c r="I319" s="69"/>
      <c r="J319" s="69"/>
      <c r="K319" s="69"/>
      <c r="L319" s="69"/>
      <c r="M319" s="69"/>
      <c r="N319" s="69"/>
      <c r="O319" s="69"/>
      <c r="P319" s="69"/>
      <c r="Q319" s="69"/>
      <c r="R319" s="69"/>
      <c r="S319" s="69"/>
      <c r="T319" s="69"/>
      <c r="U319" s="69"/>
      <c r="V319" s="69"/>
      <c r="W319" s="69"/>
      <c r="X319" s="69"/>
      <c r="Y319" s="69"/>
      <c r="Z319" s="69"/>
      <c r="AA319" s="69"/>
      <c r="AB319" s="69"/>
    </row>
    <row r="320">
      <c r="A320" s="176">
        <f t="shared" si="1"/>
        <v>318</v>
      </c>
      <c r="B320" s="69"/>
      <c r="C320" s="69"/>
      <c r="D320" s="161"/>
      <c r="E320" s="7">
        <f t="shared" si="2"/>
        <v>0</v>
      </c>
      <c r="F320" s="69"/>
      <c r="G320" s="162"/>
      <c r="H320" s="162"/>
      <c r="I320" s="69"/>
      <c r="J320" s="69"/>
      <c r="K320" s="69"/>
      <c r="L320" s="69"/>
      <c r="M320" s="69"/>
      <c r="N320" s="69"/>
      <c r="O320" s="69"/>
      <c r="P320" s="69"/>
      <c r="Q320" s="69"/>
      <c r="R320" s="69"/>
      <c r="S320" s="69"/>
      <c r="T320" s="69"/>
      <c r="U320" s="69"/>
      <c r="V320" s="69"/>
      <c r="W320" s="69"/>
      <c r="X320" s="69"/>
      <c r="Y320" s="69"/>
      <c r="Z320" s="69"/>
      <c r="AA320" s="69"/>
      <c r="AB320" s="69"/>
    </row>
    <row r="321">
      <c r="A321" s="176">
        <f t="shared" si="1"/>
        <v>319</v>
      </c>
      <c r="B321" s="69"/>
      <c r="C321" s="69"/>
      <c r="D321" s="161"/>
      <c r="E321" s="7">
        <f t="shared" si="2"/>
        <v>0</v>
      </c>
      <c r="F321" s="69"/>
      <c r="G321" s="162"/>
      <c r="H321" s="162"/>
      <c r="I321" s="69"/>
      <c r="J321" s="69"/>
      <c r="K321" s="69"/>
      <c r="L321" s="69"/>
      <c r="M321" s="69"/>
      <c r="N321" s="69"/>
      <c r="O321" s="69"/>
      <c r="P321" s="69"/>
      <c r="Q321" s="69"/>
      <c r="R321" s="69"/>
      <c r="S321" s="69"/>
      <c r="T321" s="69"/>
      <c r="U321" s="69"/>
      <c r="V321" s="69"/>
      <c r="W321" s="69"/>
      <c r="X321" s="69"/>
      <c r="Y321" s="69"/>
      <c r="Z321" s="69"/>
      <c r="AA321" s="69"/>
      <c r="AB321" s="69"/>
    </row>
    <row r="322">
      <c r="A322" s="176">
        <f t="shared" si="1"/>
        <v>320</v>
      </c>
      <c r="B322" s="69"/>
      <c r="C322" s="69"/>
      <c r="D322" s="161"/>
      <c r="E322" s="7">
        <f t="shared" si="2"/>
        <v>0</v>
      </c>
      <c r="F322" s="69"/>
      <c r="G322" s="162"/>
      <c r="H322" s="162"/>
      <c r="I322" s="69"/>
      <c r="J322" s="69"/>
      <c r="K322" s="69"/>
      <c r="L322" s="69"/>
      <c r="M322" s="69"/>
      <c r="N322" s="69"/>
      <c r="O322" s="69"/>
      <c r="P322" s="69"/>
      <c r="Q322" s="69"/>
      <c r="R322" s="69"/>
      <c r="S322" s="69"/>
      <c r="T322" s="69"/>
      <c r="U322" s="69"/>
      <c r="V322" s="69"/>
      <c r="W322" s="69"/>
      <c r="X322" s="69"/>
      <c r="Y322" s="69"/>
      <c r="Z322" s="69"/>
      <c r="AA322" s="69"/>
      <c r="AB322" s="69"/>
    </row>
    <row r="323">
      <c r="A323" s="176">
        <f t="shared" si="1"/>
        <v>321</v>
      </c>
      <c r="B323" s="69"/>
      <c r="C323" s="69"/>
      <c r="D323" s="161"/>
      <c r="E323" s="7">
        <f t="shared" si="2"/>
        <v>0</v>
      </c>
      <c r="F323" s="69"/>
      <c r="G323" s="162"/>
      <c r="H323" s="162"/>
      <c r="I323" s="69"/>
      <c r="J323" s="69"/>
      <c r="K323" s="69"/>
      <c r="L323" s="69"/>
      <c r="M323" s="69"/>
      <c r="N323" s="69"/>
      <c r="O323" s="69"/>
      <c r="P323" s="69"/>
      <c r="Q323" s="69"/>
      <c r="R323" s="69"/>
      <c r="S323" s="69"/>
      <c r="T323" s="69"/>
      <c r="U323" s="69"/>
      <c r="V323" s="69"/>
      <c r="W323" s="69"/>
      <c r="X323" s="69"/>
      <c r="Y323" s="69"/>
      <c r="Z323" s="69"/>
      <c r="AA323" s="69"/>
      <c r="AB323" s="69"/>
    </row>
    <row r="324">
      <c r="A324" s="176">
        <f t="shared" si="1"/>
        <v>322</v>
      </c>
      <c r="B324" s="69"/>
      <c r="C324" s="69"/>
      <c r="D324" s="161"/>
      <c r="E324" s="7">
        <f t="shared" si="2"/>
        <v>0</v>
      </c>
      <c r="F324" s="69"/>
      <c r="G324" s="162"/>
      <c r="H324" s="162"/>
      <c r="I324" s="69"/>
      <c r="J324" s="69"/>
      <c r="K324" s="69"/>
      <c r="L324" s="69"/>
      <c r="M324" s="69"/>
      <c r="N324" s="69"/>
      <c r="O324" s="69"/>
      <c r="P324" s="69"/>
      <c r="Q324" s="69"/>
      <c r="R324" s="69"/>
      <c r="S324" s="69"/>
      <c r="T324" s="69"/>
      <c r="U324" s="69"/>
      <c r="V324" s="69"/>
      <c r="W324" s="69"/>
      <c r="X324" s="69"/>
      <c r="Y324" s="69"/>
      <c r="Z324" s="69"/>
      <c r="AA324" s="69"/>
      <c r="AB324" s="69"/>
    </row>
    <row r="325">
      <c r="A325" s="176">
        <f t="shared" si="1"/>
        <v>323</v>
      </c>
      <c r="B325" s="69"/>
      <c r="C325" s="69"/>
      <c r="D325" s="161"/>
      <c r="E325" s="7">
        <f t="shared" si="2"/>
        <v>0</v>
      </c>
      <c r="F325" s="69"/>
      <c r="G325" s="162"/>
      <c r="H325" s="162"/>
      <c r="I325" s="69"/>
      <c r="J325" s="69"/>
      <c r="K325" s="69"/>
      <c r="L325" s="69"/>
      <c r="M325" s="69"/>
      <c r="N325" s="69"/>
      <c r="O325" s="69"/>
      <c r="P325" s="69"/>
      <c r="Q325" s="69"/>
      <c r="R325" s="69"/>
      <c r="S325" s="69"/>
      <c r="T325" s="69"/>
      <c r="U325" s="69"/>
      <c r="V325" s="69"/>
      <c r="W325" s="69"/>
      <c r="X325" s="69"/>
      <c r="Y325" s="69"/>
      <c r="Z325" s="69"/>
      <c r="AA325" s="69"/>
      <c r="AB325" s="69"/>
    </row>
    <row r="326">
      <c r="A326" s="176">
        <f t="shared" si="1"/>
        <v>324</v>
      </c>
      <c r="B326" s="69"/>
      <c r="C326" s="69"/>
      <c r="D326" s="161"/>
      <c r="E326" s="7">
        <f t="shared" si="2"/>
        <v>0</v>
      </c>
      <c r="F326" s="69"/>
      <c r="G326" s="162"/>
      <c r="H326" s="162"/>
      <c r="I326" s="69"/>
      <c r="J326" s="69"/>
      <c r="K326" s="69"/>
      <c r="L326" s="69"/>
      <c r="M326" s="69"/>
      <c r="N326" s="69"/>
      <c r="O326" s="69"/>
      <c r="P326" s="69"/>
      <c r="Q326" s="69"/>
      <c r="R326" s="69"/>
      <c r="S326" s="69"/>
      <c r="T326" s="69"/>
      <c r="U326" s="69"/>
      <c r="V326" s="69"/>
      <c r="W326" s="69"/>
      <c r="X326" s="69"/>
      <c r="Y326" s="69"/>
      <c r="Z326" s="69"/>
      <c r="AA326" s="69"/>
      <c r="AB326" s="69"/>
    </row>
    <row r="327">
      <c r="A327" s="176">
        <f t="shared" si="1"/>
        <v>325</v>
      </c>
      <c r="B327" s="69"/>
      <c r="C327" s="69"/>
      <c r="D327" s="161"/>
      <c r="E327" s="7">
        <f t="shared" si="2"/>
        <v>0</v>
      </c>
      <c r="F327" s="69"/>
      <c r="G327" s="162"/>
      <c r="H327" s="162"/>
      <c r="I327" s="69"/>
      <c r="J327" s="69"/>
      <c r="K327" s="69"/>
      <c r="L327" s="69"/>
      <c r="M327" s="69"/>
      <c r="N327" s="69"/>
      <c r="O327" s="69"/>
      <c r="P327" s="69"/>
      <c r="Q327" s="69"/>
      <c r="R327" s="69"/>
      <c r="S327" s="69"/>
      <c r="T327" s="69"/>
      <c r="U327" s="69"/>
      <c r="V327" s="69"/>
      <c r="W327" s="69"/>
      <c r="X327" s="69"/>
      <c r="Y327" s="69"/>
      <c r="Z327" s="69"/>
      <c r="AA327" s="69"/>
      <c r="AB327" s="69"/>
    </row>
    <row r="328">
      <c r="A328" s="176">
        <f t="shared" si="1"/>
        <v>326</v>
      </c>
      <c r="B328" s="69"/>
      <c r="C328" s="69"/>
      <c r="D328" s="161"/>
      <c r="E328" s="7">
        <f t="shared" si="2"/>
        <v>0</v>
      </c>
      <c r="F328" s="69"/>
      <c r="G328" s="162"/>
      <c r="H328" s="162"/>
      <c r="I328" s="69"/>
      <c r="J328" s="69"/>
      <c r="K328" s="69"/>
      <c r="L328" s="69"/>
      <c r="M328" s="69"/>
      <c r="N328" s="69"/>
      <c r="O328" s="69"/>
      <c r="P328" s="69"/>
      <c r="Q328" s="69"/>
      <c r="R328" s="69"/>
      <c r="S328" s="69"/>
      <c r="T328" s="69"/>
      <c r="U328" s="69"/>
      <c r="V328" s="69"/>
      <c r="W328" s="69"/>
      <c r="X328" s="69"/>
      <c r="Y328" s="69"/>
      <c r="Z328" s="69"/>
      <c r="AA328" s="69"/>
      <c r="AB328" s="69"/>
    </row>
    <row r="329">
      <c r="A329" s="176">
        <f t="shared" si="1"/>
        <v>327</v>
      </c>
      <c r="B329" s="69"/>
      <c r="C329" s="69"/>
      <c r="D329" s="161"/>
      <c r="E329" s="7">
        <f t="shared" si="2"/>
        <v>0</v>
      </c>
      <c r="F329" s="69"/>
      <c r="G329" s="162"/>
      <c r="H329" s="162"/>
      <c r="I329" s="69"/>
      <c r="J329" s="69"/>
      <c r="K329" s="69"/>
      <c r="L329" s="69"/>
      <c r="M329" s="69"/>
      <c r="N329" s="69"/>
      <c r="O329" s="69"/>
      <c r="P329" s="69"/>
      <c r="Q329" s="69"/>
      <c r="R329" s="69"/>
      <c r="S329" s="69"/>
      <c r="T329" s="69"/>
      <c r="U329" s="69"/>
      <c r="V329" s="69"/>
      <c r="W329" s="69"/>
      <c r="X329" s="69"/>
      <c r="Y329" s="69"/>
      <c r="Z329" s="69"/>
      <c r="AA329" s="69"/>
      <c r="AB329" s="69"/>
    </row>
    <row r="330">
      <c r="A330" s="176">
        <f t="shared" si="1"/>
        <v>328</v>
      </c>
      <c r="B330" s="69"/>
      <c r="C330" s="69"/>
      <c r="D330" s="161"/>
      <c r="E330" s="7">
        <f t="shared" si="2"/>
        <v>0</v>
      </c>
      <c r="F330" s="69"/>
      <c r="G330" s="162"/>
      <c r="H330" s="162"/>
      <c r="I330" s="69"/>
      <c r="J330" s="69"/>
      <c r="K330" s="69"/>
      <c r="L330" s="69"/>
      <c r="M330" s="69"/>
      <c r="N330" s="69"/>
      <c r="O330" s="69"/>
      <c r="P330" s="69"/>
      <c r="Q330" s="69"/>
      <c r="R330" s="69"/>
      <c r="S330" s="69"/>
      <c r="T330" s="69"/>
      <c r="U330" s="69"/>
      <c r="V330" s="69"/>
      <c r="W330" s="69"/>
      <c r="X330" s="69"/>
      <c r="Y330" s="69"/>
      <c r="Z330" s="69"/>
      <c r="AA330" s="69"/>
      <c r="AB330" s="69"/>
    </row>
    <row r="331">
      <c r="A331" s="176">
        <f t="shared" si="1"/>
        <v>329</v>
      </c>
      <c r="B331" s="69"/>
      <c r="C331" s="69"/>
      <c r="D331" s="161"/>
      <c r="E331" s="7">
        <f t="shared" si="2"/>
        <v>0</v>
      </c>
      <c r="F331" s="69"/>
      <c r="G331" s="162"/>
      <c r="H331" s="162"/>
      <c r="I331" s="69"/>
      <c r="J331" s="69"/>
      <c r="K331" s="69"/>
      <c r="L331" s="69"/>
      <c r="M331" s="69"/>
      <c r="N331" s="69"/>
      <c r="O331" s="69"/>
      <c r="P331" s="69"/>
      <c r="Q331" s="69"/>
      <c r="R331" s="69"/>
      <c r="S331" s="69"/>
      <c r="T331" s="69"/>
      <c r="U331" s="69"/>
      <c r="V331" s="69"/>
      <c r="W331" s="69"/>
      <c r="X331" s="69"/>
      <c r="Y331" s="69"/>
      <c r="Z331" s="69"/>
      <c r="AA331" s="69"/>
      <c r="AB331" s="69"/>
    </row>
    <row r="332">
      <c r="A332" s="176">
        <f t="shared" si="1"/>
        <v>330</v>
      </c>
      <c r="B332" s="69"/>
      <c r="C332" s="69"/>
      <c r="D332" s="161"/>
      <c r="E332" s="7">
        <f t="shared" si="2"/>
        <v>0</v>
      </c>
      <c r="F332" s="69"/>
      <c r="G332" s="162"/>
      <c r="H332" s="162"/>
      <c r="I332" s="69"/>
      <c r="J332" s="69"/>
      <c r="K332" s="69"/>
      <c r="L332" s="69"/>
      <c r="M332" s="69"/>
      <c r="N332" s="69"/>
      <c r="O332" s="69"/>
      <c r="P332" s="69"/>
      <c r="Q332" s="69"/>
      <c r="R332" s="69"/>
      <c r="S332" s="69"/>
      <c r="T332" s="69"/>
      <c r="U332" s="69"/>
      <c r="V332" s="69"/>
      <c r="W332" s="69"/>
      <c r="X332" s="69"/>
      <c r="Y332" s="69"/>
      <c r="Z332" s="69"/>
      <c r="AA332" s="69"/>
      <c r="AB332" s="69"/>
    </row>
    <row r="333">
      <c r="A333" s="176">
        <f t="shared" si="1"/>
        <v>331</v>
      </c>
      <c r="B333" s="69"/>
      <c r="C333" s="69"/>
      <c r="D333" s="161"/>
      <c r="E333" s="7">
        <f t="shared" si="2"/>
        <v>0</v>
      </c>
      <c r="F333" s="69"/>
      <c r="G333" s="162"/>
      <c r="H333" s="162"/>
      <c r="I333" s="69"/>
      <c r="J333" s="69"/>
      <c r="K333" s="69"/>
      <c r="L333" s="69"/>
      <c r="M333" s="69"/>
      <c r="N333" s="69"/>
      <c r="O333" s="69"/>
      <c r="P333" s="69"/>
      <c r="Q333" s="69"/>
      <c r="R333" s="69"/>
      <c r="S333" s="69"/>
      <c r="T333" s="69"/>
      <c r="U333" s="69"/>
      <c r="V333" s="69"/>
      <c r="W333" s="69"/>
      <c r="X333" s="69"/>
      <c r="Y333" s="69"/>
      <c r="Z333" s="69"/>
      <c r="AA333" s="69"/>
      <c r="AB333" s="69"/>
    </row>
    <row r="334">
      <c r="A334" s="176">
        <f t="shared" si="1"/>
        <v>332</v>
      </c>
      <c r="B334" s="69"/>
      <c r="C334" s="69"/>
      <c r="D334" s="161"/>
      <c r="E334" s="7">
        <f t="shared" si="2"/>
        <v>0</v>
      </c>
      <c r="F334" s="69"/>
      <c r="G334" s="162"/>
      <c r="H334" s="162"/>
      <c r="I334" s="69"/>
      <c r="J334" s="69"/>
      <c r="K334" s="69"/>
      <c r="L334" s="69"/>
      <c r="M334" s="69"/>
      <c r="N334" s="69"/>
      <c r="O334" s="69"/>
      <c r="P334" s="69"/>
      <c r="Q334" s="69"/>
      <c r="R334" s="69"/>
      <c r="S334" s="69"/>
      <c r="T334" s="69"/>
      <c r="U334" s="69"/>
      <c r="V334" s="69"/>
      <c r="W334" s="69"/>
      <c r="X334" s="69"/>
      <c r="Y334" s="69"/>
      <c r="Z334" s="69"/>
      <c r="AA334" s="69"/>
      <c r="AB334" s="69"/>
    </row>
    <row r="335">
      <c r="A335" s="176">
        <f t="shared" si="1"/>
        <v>333</v>
      </c>
      <c r="B335" s="69"/>
      <c r="C335" s="69"/>
      <c r="D335" s="161"/>
      <c r="E335" s="7">
        <f t="shared" si="2"/>
        <v>0</v>
      </c>
      <c r="F335" s="69"/>
      <c r="G335" s="162"/>
      <c r="H335" s="162"/>
      <c r="I335" s="69"/>
      <c r="J335" s="69"/>
      <c r="K335" s="69"/>
      <c r="L335" s="69"/>
      <c r="M335" s="69"/>
      <c r="N335" s="69"/>
      <c r="O335" s="69"/>
      <c r="P335" s="69"/>
      <c r="Q335" s="69"/>
      <c r="R335" s="69"/>
      <c r="S335" s="69"/>
      <c r="T335" s="69"/>
      <c r="U335" s="69"/>
      <c r="V335" s="69"/>
      <c r="W335" s="69"/>
      <c r="X335" s="69"/>
      <c r="Y335" s="69"/>
      <c r="Z335" s="69"/>
      <c r="AA335" s="69"/>
      <c r="AB335" s="69"/>
    </row>
    <row r="336">
      <c r="A336" s="176">
        <f t="shared" si="1"/>
        <v>334</v>
      </c>
      <c r="B336" s="69"/>
      <c r="C336" s="69"/>
      <c r="D336" s="161"/>
      <c r="E336" s="7">
        <f t="shared" si="2"/>
        <v>0</v>
      </c>
      <c r="F336" s="69"/>
      <c r="G336" s="162"/>
      <c r="H336" s="162"/>
      <c r="I336" s="69"/>
      <c r="J336" s="69"/>
      <c r="K336" s="69"/>
      <c r="L336" s="69"/>
      <c r="M336" s="69"/>
      <c r="N336" s="69"/>
      <c r="O336" s="69"/>
      <c r="P336" s="69"/>
      <c r="Q336" s="69"/>
      <c r="R336" s="69"/>
      <c r="S336" s="69"/>
      <c r="T336" s="69"/>
      <c r="U336" s="69"/>
      <c r="V336" s="69"/>
      <c r="W336" s="69"/>
      <c r="X336" s="69"/>
      <c r="Y336" s="69"/>
      <c r="Z336" s="69"/>
      <c r="AA336" s="69"/>
      <c r="AB336" s="69"/>
    </row>
    <row r="337">
      <c r="A337" s="176">
        <f t="shared" si="1"/>
        <v>335</v>
      </c>
      <c r="B337" s="69"/>
      <c r="C337" s="69"/>
      <c r="D337" s="161"/>
      <c r="E337" s="7">
        <f t="shared" si="2"/>
        <v>0</v>
      </c>
      <c r="F337" s="69"/>
      <c r="G337" s="162"/>
      <c r="H337" s="162"/>
      <c r="I337" s="69"/>
      <c r="J337" s="69"/>
      <c r="K337" s="69"/>
      <c r="L337" s="69"/>
      <c r="M337" s="69"/>
      <c r="N337" s="69"/>
      <c r="O337" s="69"/>
      <c r="P337" s="69"/>
      <c r="Q337" s="69"/>
      <c r="R337" s="69"/>
      <c r="S337" s="69"/>
      <c r="T337" s="69"/>
      <c r="U337" s="69"/>
      <c r="V337" s="69"/>
      <c r="W337" s="69"/>
      <c r="X337" s="69"/>
      <c r="Y337" s="69"/>
      <c r="Z337" s="69"/>
      <c r="AA337" s="69"/>
      <c r="AB337" s="69"/>
    </row>
    <row r="338">
      <c r="A338" s="176">
        <f t="shared" si="1"/>
        <v>336</v>
      </c>
      <c r="B338" s="69"/>
      <c r="C338" s="69"/>
      <c r="D338" s="161"/>
      <c r="E338" s="7">
        <f t="shared" si="2"/>
        <v>0</v>
      </c>
      <c r="F338" s="69"/>
      <c r="G338" s="162"/>
      <c r="H338" s="162"/>
      <c r="I338" s="69"/>
      <c r="J338" s="69"/>
      <c r="K338" s="69"/>
      <c r="L338" s="69"/>
      <c r="M338" s="69"/>
      <c r="N338" s="69"/>
      <c r="O338" s="69"/>
      <c r="P338" s="69"/>
      <c r="Q338" s="69"/>
      <c r="R338" s="69"/>
      <c r="S338" s="69"/>
      <c r="T338" s="69"/>
      <c r="U338" s="69"/>
      <c r="V338" s="69"/>
      <c r="W338" s="69"/>
      <c r="X338" s="69"/>
      <c r="Y338" s="69"/>
      <c r="Z338" s="69"/>
      <c r="AA338" s="69"/>
      <c r="AB338" s="69"/>
    </row>
    <row r="339">
      <c r="A339" s="176">
        <f t="shared" si="1"/>
        <v>337</v>
      </c>
      <c r="B339" s="69"/>
      <c r="C339" s="69"/>
      <c r="D339" s="161"/>
      <c r="E339" s="7">
        <f t="shared" si="2"/>
        <v>0</v>
      </c>
      <c r="F339" s="69"/>
      <c r="G339" s="162"/>
      <c r="H339" s="162"/>
      <c r="I339" s="69"/>
      <c r="J339" s="69"/>
      <c r="K339" s="69"/>
      <c r="L339" s="69"/>
      <c r="M339" s="69"/>
      <c r="N339" s="69"/>
      <c r="O339" s="69"/>
      <c r="P339" s="69"/>
      <c r="Q339" s="69"/>
      <c r="R339" s="69"/>
      <c r="S339" s="69"/>
      <c r="T339" s="69"/>
      <c r="U339" s="69"/>
      <c r="V339" s="69"/>
      <c r="W339" s="69"/>
      <c r="X339" s="69"/>
      <c r="Y339" s="69"/>
      <c r="Z339" s="69"/>
      <c r="AA339" s="69"/>
      <c r="AB339" s="69"/>
    </row>
    <row r="340">
      <c r="A340" s="176">
        <f t="shared" si="1"/>
        <v>338</v>
      </c>
      <c r="B340" s="69"/>
      <c r="C340" s="69"/>
      <c r="D340" s="161"/>
      <c r="E340" s="7">
        <f t="shared" si="2"/>
        <v>0</v>
      </c>
      <c r="F340" s="69"/>
      <c r="G340" s="162"/>
      <c r="H340" s="162"/>
      <c r="I340" s="69"/>
      <c r="J340" s="69"/>
      <c r="K340" s="69"/>
      <c r="L340" s="69"/>
      <c r="M340" s="69"/>
      <c r="N340" s="69"/>
      <c r="O340" s="69"/>
      <c r="P340" s="69"/>
      <c r="Q340" s="69"/>
      <c r="R340" s="69"/>
      <c r="S340" s="69"/>
      <c r="T340" s="69"/>
      <c r="U340" s="69"/>
      <c r="V340" s="69"/>
      <c r="W340" s="69"/>
      <c r="X340" s="69"/>
      <c r="Y340" s="69"/>
      <c r="Z340" s="69"/>
      <c r="AA340" s="69"/>
      <c r="AB340" s="69"/>
    </row>
    <row r="341">
      <c r="A341" s="176">
        <f t="shared" si="1"/>
        <v>339</v>
      </c>
      <c r="B341" s="69"/>
      <c r="C341" s="69"/>
      <c r="D341" s="161"/>
      <c r="E341" s="7">
        <f t="shared" si="2"/>
        <v>0</v>
      </c>
      <c r="F341" s="69"/>
      <c r="G341" s="162"/>
      <c r="H341" s="162"/>
      <c r="I341" s="69"/>
      <c r="J341" s="69"/>
      <c r="K341" s="69"/>
      <c r="L341" s="69"/>
      <c r="M341" s="69"/>
      <c r="N341" s="69"/>
      <c r="O341" s="69"/>
      <c r="P341" s="69"/>
      <c r="Q341" s="69"/>
      <c r="R341" s="69"/>
      <c r="S341" s="69"/>
      <c r="T341" s="69"/>
      <c r="U341" s="69"/>
      <c r="V341" s="69"/>
      <c r="W341" s="69"/>
      <c r="X341" s="69"/>
      <c r="Y341" s="69"/>
      <c r="Z341" s="69"/>
      <c r="AA341" s="69"/>
      <c r="AB341" s="69"/>
    </row>
    <row r="342">
      <c r="A342" s="176">
        <f t="shared" si="1"/>
        <v>340</v>
      </c>
      <c r="B342" s="69"/>
      <c r="C342" s="69"/>
      <c r="D342" s="161"/>
      <c r="E342" s="7">
        <f t="shared" si="2"/>
        <v>0</v>
      </c>
      <c r="F342" s="69"/>
      <c r="G342" s="162"/>
      <c r="H342" s="162"/>
      <c r="I342" s="69"/>
      <c r="J342" s="69"/>
      <c r="K342" s="69"/>
      <c r="L342" s="69"/>
      <c r="M342" s="69"/>
      <c r="N342" s="69"/>
      <c r="O342" s="69"/>
      <c r="P342" s="69"/>
      <c r="Q342" s="69"/>
      <c r="R342" s="69"/>
      <c r="S342" s="69"/>
      <c r="T342" s="69"/>
      <c r="U342" s="69"/>
      <c r="V342" s="69"/>
      <c r="W342" s="69"/>
      <c r="X342" s="69"/>
      <c r="Y342" s="69"/>
      <c r="Z342" s="69"/>
      <c r="AA342" s="69"/>
      <c r="AB342" s="69"/>
    </row>
    <row r="343">
      <c r="A343" s="176">
        <f t="shared" si="1"/>
        <v>341</v>
      </c>
      <c r="B343" s="69"/>
      <c r="C343" s="69"/>
      <c r="D343" s="161"/>
      <c r="E343" s="7">
        <f t="shared" si="2"/>
        <v>0</v>
      </c>
      <c r="F343" s="69"/>
      <c r="G343" s="162"/>
      <c r="H343" s="162"/>
      <c r="I343" s="69"/>
      <c r="J343" s="69"/>
      <c r="K343" s="69"/>
      <c r="L343" s="69"/>
      <c r="M343" s="69"/>
      <c r="N343" s="69"/>
      <c r="O343" s="69"/>
      <c r="P343" s="69"/>
      <c r="Q343" s="69"/>
      <c r="R343" s="69"/>
      <c r="S343" s="69"/>
      <c r="T343" s="69"/>
      <c r="U343" s="69"/>
      <c r="V343" s="69"/>
      <c r="W343" s="69"/>
      <c r="X343" s="69"/>
      <c r="Y343" s="69"/>
      <c r="Z343" s="69"/>
      <c r="AA343" s="69"/>
      <c r="AB343" s="69"/>
    </row>
    <row r="344">
      <c r="A344" s="176">
        <f t="shared" si="1"/>
        <v>342</v>
      </c>
      <c r="B344" s="69"/>
      <c r="C344" s="69"/>
      <c r="D344" s="161"/>
      <c r="E344" s="7">
        <f t="shared" si="2"/>
        <v>0</v>
      </c>
      <c r="F344" s="69"/>
      <c r="G344" s="162"/>
      <c r="H344" s="162"/>
      <c r="I344" s="69"/>
      <c r="J344" s="69"/>
      <c r="K344" s="69"/>
      <c r="L344" s="69"/>
      <c r="M344" s="69"/>
      <c r="N344" s="69"/>
      <c r="O344" s="69"/>
      <c r="P344" s="69"/>
      <c r="Q344" s="69"/>
      <c r="R344" s="69"/>
      <c r="S344" s="69"/>
      <c r="T344" s="69"/>
      <c r="U344" s="69"/>
      <c r="V344" s="69"/>
      <c r="W344" s="69"/>
      <c r="X344" s="69"/>
      <c r="Y344" s="69"/>
      <c r="Z344" s="69"/>
      <c r="AA344" s="69"/>
      <c r="AB344" s="69"/>
    </row>
    <row r="345">
      <c r="A345" s="176">
        <f t="shared" si="1"/>
        <v>343</v>
      </c>
      <c r="B345" s="69"/>
      <c r="C345" s="69"/>
      <c r="D345" s="161"/>
      <c r="E345" s="7">
        <f t="shared" si="2"/>
        <v>0</v>
      </c>
      <c r="F345" s="69"/>
      <c r="G345" s="162"/>
      <c r="H345" s="162"/>
      <c r="I345" s="69"/>
      <c r="J345" s="69"/>
      <c r="K345" s="69"/>
      <c r="L345" s="69"/>
      <c r="M345" s="69"/>
      <c r="N345" s="69"/>
      <c r="O345" s="69"/>
      <c r="P345" s="69"/>
      <c r="Q345" s="69"/>
      <c r="R345" s="69"/>
      <c r="S345" s="69"/>
      <c r="T345" s="69"/>
      <c r="U345" s="69"/>
      <c r="V345" s="69"/>
      <c r="W345" s="69"/>
      <c r="X345" s="69"/>
      <c r="Y345" s="69"/>
      <c r="Z345" s="69"/>
      <c r="AA345" s="69"/>
      <c r="AB345" s="69"/>
    </row>
    <row r="346">
      <c r="A346" s="176">
        <f t="shared" si="1"/>
        <v>344</v>
      </c>
      <c r="B346" s="69"/>
      <c r="C346" s="69"/>
      <c r="D346" s="161"/>
      <c r="E346" s="7">
        <f t="shared" si="2"/>
        <v>0</v>
      </c>
      <c r="F346" s="69"/>
      <c r="G346" s="162"/>
      <c r="H346" s="162"/>
      <c r="I346" s="69"/>
      <c r="J346" s="69"/>
      <c r="K346" s="69"/>
      <c r="L346" s="69"/>
      <c r="M346" s="69"/>
      <c r="N346" s="69"/>
      <c r="O346" s="69"/>
      <c r="P346" s="69"/>
      <c r="Q346" s="69"/>
      <c r="R346" s="69"/>
      <c r="S346" s="69"/>
      <c r="T346" s="69"/>
      <c r="U346" s="69"/>
      <c r="V346" s="69"/>
      <c r="W346" s="69"/>
      <c r="X346" s="69"/>
      <c r="Y346" s="69"/>
      <c r="Z346" s="69"/>
      <c r="AA346" s="69"/>
      <c r="AB346" s="69"/>
    </row>
    <row r="347">
      <c r="A347" s="176">
        <f t="shared" si="1"/>
        <v>345</v>
      </c>
      <c r="B347" s="69"/>
      <c r="C347" s="69"/>
      <c r="D347" s="161"/>
      <c r="E347" s="7">
        <f t="shared" si="2"/>
        <v>0</v>
      </c>
      <c r="F347" s="69"/>
      <c r="G347" s="162"/>
      <c r="H347" s="162"/>
      <c r="I347" s="69"/>
      <c r="J347" s="69"/>
      <c r="K347" s="69"/>
      <c r="L347" s="69"/>
      <c r="M347" s="69"/>
      <c r="N347" s="69"/>
      <c r="O347" s="69"/>
      <c r="P347" s="69"/>
      <c r="Q347" s="69"/>
      <c r="R347" s="69"/>
      <c r="S347" s="69"/>
      <c r="T347" s="69"/>
      <c r="U347" s="69"/>
      <c r="V347" s="69"/>
      <c r="W347" s="69"/>
      <c r="X347" s="69"/>
      <c r="Y347" s="69"/>
      <c r="Z347" s="69"/>
      <c r="AA347" s="69"/>
      <c r="AB347" s="69"/>
    </row>
    <row r="348">
      <c r="A348" s="176">
        <f t="shared" si="1"/>
        <v>346</v>
      </c>
      <c r="B348" s="69"/>
      <c r="C348" s="69"/>
      <c r="D348" s="161"/>
      <c r="E348" s="7">
        <f t="shared" si="2"/>
        <v>0</v>
      </c>
      <c r="F348" s="69"/>
      <c r="G348" s="162"/>
      <c r="H348" s="162"/>
      <c r="I348" s="69"/>
      <c r="J348" s="69"/>
      <c r="K348" s="69"/>
      <c r="L348" s="69"/>
      <c r="M348" s="69"/>
      <c r="N348" s="69"/>
      <c r="O348" s="69"/>
      <c r="P348" s="69"/>
      <c r="Q348" s="69"/>
      <c r="R348" s="69"/>
      <c r="S348" s="69"/>
      <c r="T348" s="69"/>
      <c r="U348" s="69"/>
      <c r="V348" s="69"/>
      <c r="W348" s="69"/>
      <c r="X348" s="69"/>
      <c r="Y348" s="69"/>
      <c r="Z348" s="69"/>
      <c r="AA348" s="69"/>
      <c r="AB348" s="69"/>
    </row>
    <row r="349">
      <c r="A349" s="176">
        <f t="shared" si="1"/>
        <v>347</v>
      </c>
      <c r="B349" s="69"/>
      <c r="C349" s="69"/>
      <c r="D349" s="161"/>
      <c r="E349" s="7">
        <f t="shared" si="2"/>
        <v>0</v>
      </c>
      <c r="F349" s="69"/>
      <c r="G349" s="162"/>
      <c r="H349" s="162"/>
      <c r="I349" s="69"/>
      <c r="J349" s="69"/>
      <c r="K349" s="69"/>
      <c r="L349" s="69"/>
      <c r="M349" s="69"/>
      <c r="N349" s="69"/>
      <c r="O349" s="69"/>
      <c r="P349" s="69"/>
      <c r="Q349" s="69"/>
      <c r="R349" s="69"/>
      <c r="S349" s="69"/>
      <c r="T349" s="69"/>
      <c r="U349" s="69"/>
      <c r="V349" s="69"/>
      <c r="W349" s="69"/>
      <c r="X349" s="69"/>
      <c r="Y349" s="69"/>
      <c r="Z349" s="69"/>
      <c r="AA349" s="69"/>
      <c r="AB349" s="69"/>
    </row>
    <row r="350">
      <c r="A350" s="176">
        <f t="shared" si="1"/>
        <v>348</v>
      </c>
      <c r="B350" s="69"/>
      <c r="C350" s="69"/>
      <c r="D350" s="161"/>
      <c r="E350" s="7">
        <f t="shared" si="2"/>
        <v>0</v>
      </c>
      <c r="F350" s="69"/>
      <c r="G350" s="162"/>
      <c r="H350" s="162"/>
      <c r="I350" s="69"/>
      <c r="J350" s="69"/>
      <c r="K350" s="69"/>
      <c r="L350" s="69"/>
      <c r="M350" s="69"/>
      <c r="N350" s="69"/>
      <c r="O350" s="69"/>
      <c r="P350" s="69"/>
      <c r="Q350" s="69"/>
      <c r="R350" s="69"/>
      <c r="S350" s="69"/>
      <c r="T350" s="69"/>
      <c r="U350" s="69"/>
      <c r="V350" s="69"/>
      <c r="W350" s="69"/>
      <c r="X350" s="69"/>
      <c r="Y350" s="69"/>
      <c r="Z350" s="69"/>
      <c r="AA350" s="69"/>
      <c r="AB350" s="69"/>
    </row>
    <row r="351">
      <c r="A351" s="176">
        <f t="shared" si="1"/>
        <v>349</v>
      </c>
      <c r="B351" s="69"/>
      <c r="C351" s="69"/>
      <c r="D351" s="161"/>
      <c r="E351" s="7">
        <f t="shared" si="2"/>
        <v>0</v>
      </c>
      <c r="F351" s="69"/>
      <c r="G351" s="162"/>
      <c r="H351" s="162"/>
      <c r="I351" s="69"/>
      <c r="J351" s="69"/>
      <c r="K351" s="69"/>
      <c r="L351" s="69"/>
      <c r="M351" s="69"/>
      <c r="N351" s="69"/>
      <c r="O351" s="69"/>
      <c r="P351" s="69"/>
      <c r="Q351" s="69"/>
      <c r="R351" s="69"/>
      <c r="S351" s="69"/>
      <c r="T351" s="69"/>
      <c r="U351" s="69"/>
      <c r="V351" s="69"/>
      <c r="W351" s="69"/>
      <c r="X351" s="69"/>
      <c r="Y351" s="69"/>
      <c r="Z351" s="69"/>
      <c r="AA351" s="69"/>
      <c r="AB351" s="69"/>
    </row>
    <row r="352">
      <c r="A352" s="176">
        <f t="shared" si="1"/>
        <v>350</v>
      </c>
      <c r="B352" s="69"/>
      <c r="C352" s="69"/>
      <c r="D352" s="161"/>
      <c r="E352" s="7">
        <f t="shared" si="2"/>
        <v>0</v>
      </c>
      <c r="F352" s="69"/>
      <c r="G352" s="162"/>
      <c r="H352" s="162"/>
      <c r="I352" s="69"/>
      <c r="J352" s="69"/>
      <c r="K352" s="69"/>
      <c r="L352" s="69"/>
      <c r="M352" s="69"/>
      <c r="N352" s="69"/>
      <c r="O352" s="69"/>
      <c r="P352" s="69"/>
      <c r="Q352" s="69"/>
      <c r="R352" s="69"/>
      <c r="S352" s="69"/>
      <c r="T352" s="69"/>
      <c r="U352" s="69"/>
      <c r="V352" s="69"/>
      <c r="W352" s="69"/>
      <c r="X352" s="69"/>
      <c r="Y352" s="69"/>
      <c r="Z352" s="69"/>
      <c r="AA352" s="69"/>
      <c r="AB352" s="69"/>
    </row>
    <row r="353">
      <c r="A353" s="176">
        <f t="shared" si="1"/>
        <v>351</v>
      </c>
      <c r="B353" s="69"/>
      <c r="C353" s="69"/>
      <c r="D353" s="161"/>
      <c r="E353" s="7">
        <f t="shared" si="2"/>
        <v>0</v>
      </c>
      <c r="F353" s="69"/>
      <c r="G353" s="162"/>
      <c r="H353" s="162"/>
      <c r="I353" s="69"/>
      <c r="J353" s="69"/>
      <c r="K353" s="69"/>
      <c r="L353" s="69"/>
      <c r="M353" s="69"/>
      <c r="N353" s="69"/>
      <c r="O353" s="69"/>
      <c r="P353" s="69"/>
      <c r="Q353" s="69"/>
      <c r="R353" s="69"/>
      <c r="S353" s="69"/>
      <c r="T353" s="69"/>
      <c r="U353" s="69"/>
      <c r="V353" s="69"/>
      <c r="W353" s="69"/>
      <c r="X353" s="69"/>
      <c r="Y353" s="69"/>
      <c r="Z353" s="69"/>
      <c r="AA353" s="69"/>
      <c r="AB353" s="69"/>
    </row>
    <row r="354">
      <c r="A354" s="176">
        <f t="shared" si="1"/>
        <v>352</v>
      </c>
      <c r="B354" s="69"/>
      <c r="C354" s="69"/>
      <c r="D354" s="161"/>
      <c r="E354" s="7">
        <f t="shared" si="2"/>
        <v>0</v>
      </c>
      <c r="F354" s="69"/>
      <c r="G354" s="162"/>
      <c r="H354" s="162"/>
      <c r="I354" s="69"/>
      <c r="J354" s="69"/>
      <c r="K354" s="69"/>
      <c r="L354" s="69"/>
      <c r="M354" s="69"/>
      <c r="N354" s="69"/>
      <c r="O354" s="69"/>
      <c r="P354" s="69"/>
      <c r="Q354" s="69"/>
      <c r="R354" s="69"/>
      <c r="S354" s="69"/>
      <c r="T354" s="69"/>
      <c r="U354" s="69"/>
      <c r="V354" s="69"/>
      <c r="W354" s="69"/>
      <c r="X354" s="69"/>
      <c r="Y354" s="69"/>
      <c r="Z354" s="69"/>
      <c r="AA354" s="69"/>
      <c r="AB354" s="69"/>
    </row>
    <row r="355">
      <c r="A355" s="176">
        <f t="shared" si="1"/>
        <v>353</v>
      </c>
      <c r="B355" s="69"/>
      <c r="C355" s="69"/>
      <c r="D355" s="161"/>
      <c r="E355" s="7">
        <f t="shared" si="2"/>
        <v>0</v>
      </c>
      <c r="F355" s="69"/>
      <c r="G355" s="162"/>
      <c r="H355" s="162"/>
      <c r="I355" s="69"/>
      <c r="J355" s="69"/>
      <c r="K355" s="69"/>
      <c r="L355" s="69"/>
      <c r="M355" s="69"/>
      <c r="N355" s="69"/>
      <c r="O355" s="69"/>
      <c r="P355" s="69"/>
      <c r="Q355" s="69"/>
      <c r="R355" s="69"/>
      <c r="S355" s="69"/>
      <c r="T355" s="69"/>
      <c r="U355" s="69"/>
      <c r="V355" s="69"/>
      <c r="W355" s="69"/>
      <c r="X355" s="69"/>
      <c r="Y355" s="69"/>
      <c r="Z355" s="69"/>
      <c r="AA355" s="69"/>
      <c r="AB355" s="69"/>
    </row>
    <row r="356">
      <c r="A356" s="176">
        <f t="shared" si="1"/>
        <v>354</v>
      </c>
      <c r="B356" s="69"/>
      <c r="C356" s="69"/>
      <c r="D356" s="161"/>
      <c r="E356" s="7">
        <f t="shared" si="2"/>
        <v>0</v>
      </c>
      <c r="F356" s="69"/>
      <c r="G356" s="162"/>
      <c r="H356" s="162"/>
      <c r="I356" s="69"/>
      <c r="J356" s="69"/>
      <c r="K356" s="69"/>
      <c r="L356" s="69"/>
      <c r="M356" s="69"/>
      <c r="N356" s="69"/>
      <c r="O356" s="69"/>
      <c r="P356" s="69"/>
      <c r="Q356" s="69"/>
      <c r="R356" s="69"/>
      <c r="S356" s="69"/>
      <c r="T356" s="69"/>
      <c r="U356" s="69"/>
      <c r="V356" s="69"/>
      <c r="W356" s="69"/>
      <c r="X356" s="69"/>
      <c r="Y356" s="69"/>
      <c r="Z356" s="69"/>
      <c r="AA356" s="69"/>
      <c r="AB356" s="69"/>
    </row>
    <row r="357">
      <c r="A357" s="176">
        <f t="shared" si="1"/>
        <v>355</v>
      </c>
      <c r="B357" s="69"/>
      <c r="C357" s="69"/>
      <c r="D357" s="161"/>
      <c r="E357" s="7">
        <f t="shared" si="2"/>
        <v>0</v>
      </c>
      <c r="F357" s="69"/>
      <c r="G357" s="162"/>
      <c r="H357" s="162"/>
      <c r="I357" s="69"/>
      <c r="J357" s="69"/>
      <c r="K357" s="69"/>
      <c r="L357" s="69"/>
      <c r="M357" s="69"/>
      <c r="N357" s="69"/>
      <c r="O357" s="69"/>
      <c r="P357" s="69"/>
      <c r="Q357" s="69"/>
      <c r="R357" s="69"/>
      <c r="S357" s="69"/>
      <c r="T357" s="69"/>
      <c r="U357" s="69"/>
      <c r="V357" s="69"/>
      <c r="W357" s="69"/>
      <c r="X357" s="69"/>
      <c r="Y357" s="69"/>
      <c r="Z357" s="69"/>
      <c r="AA357" s="69"/>
      <c r="AB357" s="69"/>
    </row>
    <row r="358">
      <c r="A358" s="176">
        <f t="shared" si="1"/>
        <v>356</v>
      </c>
      <c r="B358" s="69"/>
      <c r="C358" s="69"/>
      <c r="D358" s="161"/>
      <c r="E358" s="7">
        <f t="shared" si="2"/>
        <v>0</v>
      </c>
      <c r="F358" s="69"/>
      <c r="G358" s="162"/>
      <c r="H358" s="162"/>
      <c r="I358" s="69"/>
      <c r="J358" s="69"/>
      <c r="K358" s="69"/>
      <c r="L358" s="69"/>
      <c r="M358" s="69"/>
      <c r="N358" s="69"/>
      <c r="O358" s="69"/>
      <c r="P358" s="69"/>
      <c r="Q358" s="69"/>
      <c r="R358" s="69"/>
      <c r="S358" s="69"/>
      <c r="T358" s="69"/>
      <c r="U358" s="69"/>
      <c r="V358" s="69"/>
      <c r="W358" s="69"/>
      <c r="X358" s="69"/>
      <c r="Y358" s="69"/>
      <c r="Z358" s="69"/>
      <c r="AA358" s="69"/>
      <c r="AB358" s="69"/>
    </row>
    <row r="359">
      <c r="A359" s="176">
        <f t="shared" si="1"/>
        <v>357</v>
      </c>
      <c r="B359" s="69"/>
      <c r="C359" s="69"/>
      <c r="D359" s="161"/>
      <c r="E359" s="7">
        <f t="shared" si="2"/>
        <v>0</v>
      </c>
      <c r="F359" s="69"/>
      <c r="G359" s="162"/>
      <c r="H359" s="162"/>
      <c r="I359" s="69"/>
      <c r="J359" s="69"/>
      <c r="K359" s="69"/>
      <c r="L359" s="69"/>
      <c r="M359" s="69"/>
      <c r="N359" s="69"/>
      <c r="O359" s="69"/>
      <c r="P359" s="69"/>
      <c r="Q359" s="69"/>
      <c r="R359" s="69"/>
      <c r="S359" s="69"/>
      <c r="T359" s="69"/>
      <c r="U359" s="69"/>
      <c r="V359" s="69"/>
      <c r="W359" s="69"/>
      <c r="X359" s="69"/>
      <c r="Y359" s="69"/>
      <c r="Z359" s="69"/>
      <c r="AA359" s="69"/>
      <c r="AB359" s="69"/>
    </row>
    <row r="360">
      <c r="A360" s="176">
        <f t="shared" si="1"/>
        <v>358</v>
      </c>
      <c r="B360" s="69"/>
      <c r="C360" s="69"/>
      <c r="D360" s="161"/>
      <c r="E360" s="7">
        <f t="shared" si="2"/>
        <v>0</v>
      </c>
      <c r="F360" s="69"/>
      <c r="G360" s="162"/>
      <c r="H360" s="162"/>
      <c r="I360" s="69"/>
      <c r="J360" s="69"/>
      <c r="K360" s="69"/>
      <c r="L360" s="69"/>
      <c r="M360" s="69"/>
      <c r="N360" s="69"/>
      <c r="O360" s="69"/>
      <c r="P360" s="69"/>
      <c r="Q360" s="69"/>
      <c r="R360" s="69"/>
      <c r="S360" s="69"/>
      <c r="T360" s="69"/>
      <c r="U360" s="69"/>
      <c r="V360" s="69"/>
      <c r="W360" s="69"/>
      <c r="X360" s="69"/>
      <c r="Y360" s="69"/>
      <c r="Z360" s="69"/>
      <c r="AA360" s="69"/>
      <c r="AB360" s="69"/>
    </row>
    <row r="361">
      <c r="A361" s="176">
        <f t="shared" si="1"/>
        <v>359</v>
      </c>
      <c r="B361" s="69"/>
      <c r="C361" s="69"/>
      <c r="D361" s="161"/>
      <c r="E361" s="7">
        <f t="shared" si="2"/>
        <v>0</v>
      </c>
      <c r="F361" s="69"/>
      <c r="G361" s="162"/>
      <c r="H361" s="162"/>
      <c r="I361" s="69"/>
      <c r="J361" s="69"/>
      <c r="K361" s="69"/>
      <c r="L361" s="69"/>
      <c r="M361" s="69"/>
      <c r="N361" s="69"/>
      <c r="O361" s="69"/>
      <c r="P361" s="69"/>
      <c r="Q361" s="69"/>
      <c r="R361" s="69"/>
      <c r="S361" s="69"/>
      <c r="T361" s="69"/>
      <c r="U361" s="69"/>
      <c r="V361" s="69"/>
      <c r="W361" s="69"/>
      <c r="X361" s="69"/>
      <c r="Y361" s="69"/>
      <c r="Z361" s="69"/>
      <c r="AA361" s="69"/>
      <c r="AB361" s="69"/>
    </row>
    <row r="362">
      <c r="A362" s="176">
        <f t="shared" si="1"/>
        <v>360</v>
      </c>
      <c r="B362" s="69"/>
      <c r="C362" s="69"/>
      <c r="D362" s="161"/>
      <c r="E362" s="7">
        <f t="shared" si="2"/>
        <v>0</v>
      </c>
      <c r="F362" s="69"/>
      <c r="G362" s="162"/>
      <c r="H362" s="162"/>
      <c r="I362" s="69"/>
      <c r="J362" s="69"/>
      <c r="K362" s="69"/>
      <c r="L362" s="69"/>
      <c r="M362" s="69"/>
      <c r="N362" s="69"/>
      <c r="O362" s="69"/>
      <c r="P362" s="69"/>
      <c r="Q362" s="69"/>
      <c r="R362" s="69"/>
      <c r="S362" s="69"/>
      <c r="T362" s="69"/>
      <c r="U362" s="69"/>
      <c r="V362" s="69"/>
      <c r="W362" s="69"/>
      <c r="X362" s="69"/>
      <c r="Y362" s="69"/>
      <c r="Z362" s="69"/>
      <c r="AA362" s="69"/>
      <c r="AB362" s="69"/>
    </row>
    <row r="363">
      <c r="A363" s="176">
        <f t="shared" si="1"/>
        <v>361</v>
      </c>
      <c r="B363" s="69"/>
      <c r="C363" s="69"/>
      <c r="D363" s="161"/>
      <c r="E363" s="7">
        <f t="shared" si="2"/>
        <v>0</v>
      </c>
      <c r="F363" s="69"/>
      <c r="G363" s="162"/>
      <c r="H363" s="162"/>
      <c r="I363" s="69"/>
      <c r="J363" s="69"/>
      <c r="K363" s="69"/>
      <c r="L363" s="69"/>
      <c r="M363" s="69"/>
      <c r="N363" s="69"/>
      <c r="O363" s="69"/>
      <c r="P363" s="69"/>
      <c r="Q363" s="69"/>
      <c r="R363" s="69"/>
      <c r="S363" s="69"/>
      <c r="T363" s="69"/>
      <c r="U363" s="69"/>
      <c r="V363" s="69"/>
      <c r="W363" s="69"/>
      <c r="X363" s="69"/>
      <c r="Y363" s="69"/>
      <c r="Z363" s="69"/>
      <c r="AA363" s="69"/>
      <c r="AB363" s="69"/>
    </row>
    <row r="364">
      <c r="A364" s="176">
        <f t="shared" si="1"/>
        <v>362</v>
      </c>
      <c r="B364" s="69"/>
      <c r="C364" s="69"/>
      <c r="D364" s="161"/>
      <c r="E364" s="7">
        <f t="shared" si="2"/>
        <v>0</v>
      </c>
      <c r="F364" s="69"/>
      <c r="G364" s="162"/>
      <c r="H364" s="162"/>
      <c r="I364" s="69"/>
      <c r="J364" s="69"/>
      <c r="K364" s="69"/>
      <c r="L364" s="69"/>
      <c r="M364" s="69"/>
      <c r="N364" s="69"/>
      <c r="O364" s="69"/>
      <c r="P364" s="69"/>
      <c r="Q364" s="69"/>
      <c r="R364" s="69"/>
      <c r="S364" s="69"/>
      <c r="T364" s="69"/>
      <c r="U364" s="69"/>
      <c r="V364" s="69"/>
      <c r="W364" s="69"/>
      <c r="X364" s="69"/>
      <c r="Y364" s="69"/>
      <c r="Z364" s="69"/>
      <c r="AA364" s="69"/>
      <c r="AB364" s="69"/>
    </row>
    <row r="365">
      <c r="A365" s="176">
        <f t="shared" si="1"/>
        <v>363</v>
      </c>
      <c r="B365" s="69"/>
      <c r="C365" s="69"/>
      <c r="D365" s="161"/>
      <c r="E365" s="7">
        <f t="shared" si="2"/>
        <v>0</v>
      </c>
      <c r="F365" s="69"/>
      <c r="G365" s="162"/>
      <c r="H365" s="162"/>
      <c r="I365" s="69"/>
      <c r="J365" s="69"/>
      <c r="K365" s="69"/>
      <c r="L365" s="69"/>
      <c r="M365" s="69"/>
      <c r="N365" s="69"/>
      <c r="O365" s="69"/>
      <c r="P365" s="69"/>
      <c r="Q365" s="69"/>
      <c r="R365" s="69"/>
      <c r="S365" s="69"/>
      <c r="T365" s="69"/>
      <c r="U365" s="69"/>
      <c r="V365" s="69"/>
      <c r="W365" s="69"/>
      <c r="X365" s="69"/>
      <c r="Y365" s="69"/>
      <c r="Z365" s="69"/>
      <c r="AA365" s="69"/>
      <c r="AB365" s="69"/>
    </row>
    <row r="366">
      <c r="A366" s="176">
        <f t="shared" si="1"/>
        <v>364</v>
      </c>
      <c r="B366" s="69"/>
      <c r="C366" s="69"/>
      <c r="D366" s="161"/>
      <c r="E366" s="7">
        <f t="shared" si="2"/>
        <v>0</v>
      </c>
      <c r="F366" s="69"/>
      <c r="G366" s="162"/>
      <c r="H366" s="162"/>
      <c r="I366" s="69"/>
      <c r="J366" s="69"/>
      <c r="K366" s="69"/>
      <c r="L366" s="69"/>
      <c r="M366" s="69"/>
      <c r="N366" s="69"/>
      <c r="O366" s="69"/>
      <c r="P366" s="69"/>
      <c r="Q366" s="69"/>
      <c r="R366" s="69"/>
      <c r="S366" s="69"/>
      <c r="T366" s="69"/>
      <c r="U366" s="69"/>
      <c r="V366" s="69"/>
      <c r="W366" s="69"/>
      <c r="X366" s="69"/>
      <c r="Y366" s="69"/>
      <c r="Z366" s="69"/>
      <c r="AA366" s="69"/>
      <c r="AB366" s="69"/>
    </row>
    <row r="367">
      <c r="A367" s="176">
        <f t="shared" si="1"/>
        <v>365</v>
      </c>
      <c r="B367" s="69"/>
      <c r="C367" s="69"/>
      <c r="D367" s="161"/>
      <c r="E367" s="7">
        <f t="shared" si="2"/>
        <v>0</v>
      </c>
      <c r="F367" s="69"/>
      <c r="G367" s="162"/>
      <c r="H367" s="162"/>
      <c r="I367" s="69"/>
      <c r="J367" s="69"/>
      <c r="K367" s="69"/>
      <c r="L367" s="69"/>
      <c r="M367" s="69"/>
      <c r="N367" s="69"/>
      <c r="O367" s="69"/>
      <c r="P367" s="69"/>
      <c r="Q367" s="69"/>
      <c r="R367" s="69"/>
      <c r="S367" s="69"/>
      <c r="T367" s="69"/>
      <c r="U367" s="69"/>
      <c r="V367" s="69"/>
      <c r="W367" s="69"/>
      <c r="X367" s="69"/>
      <c r="Y367" s="69"/>
      <c r="Z367" s="69"/>
      <c r="AA367" s="69"/>
      <c r="AB367" s="69"/>
    </row>
    <row r="368">
      <c r="A368" s="176">
        <f t="shared" si="1"/>
        <v>366</v>
      </c>
      <c r="B368" s="69"/>
      <c r="C368" s="69"/>
      <c r="D368" s="161"/>
      <c r="E368" s="7">
        <f t="shared" si="2"/>
        <v>0</v>
      </c>
      <c r="F368" s="69"/>
      <c r="G368" s="162"/>
      <c r="H368" s="162"/>
      <c r="I368" s="69"/>
      <c r="J368" s="69"/>
      <c r="K368" s="69"/>
      <c r="L368" s="69"/>
      <c r="M368" s="69"/>
      <c r="N368" s="69"/>
      <c r="O368" s="69"/>
      <c r="P368" s="69"/>
      <c r="Q368" s="69"/>
      <c r="R368" s="69"/>
      <c r="S368" s="69"/>
      <c r="T368" s="69"/>
      <c r="U368" s="69"/>
      <c r="V368" s="69"/>
      <c r="W368" s="69"/>
      <c r="X368" s="69"/>
      <c r="Y368" s="69"/>
      <c r="Z368" s="69"/>
      <c r="AA368" s="69"/>
      <c r="AB368" s="69"/>
    </row>
    <row r="369">
      <c r="A369" s="176">
        <f t="shared" si="1"/>
        <v>367</v>
      </c>
      <c r="B369" s="69"/>
      <c r="C369" s="69"/>
      <c r="D369" s="161"/>
      <c r="E369" s="7">
        <f t="shared" si="2"/>
        <v>0</v>
      </c>
      <c r="F369" s="69"/>
      <c r="G369" s="162"/>
      <c r="H369" s="162"/>
      <c r="I369" s="69"/>
      <c r="J369" s="69"/>
      <c r="K369" s="69"/>
      <c r="L369" s="69"/>
      <c r="M369" s="69"/>
      <c r="N369" s="69"/>
      <c r="O369" s="69"/>
      <c r="P369" s="69"/>
      <c r="Q369" s="69"/>
      <c r="R369" s="69"/>
      <c r="S369" s="69"/>
      <c r="T369" s="69"/>
      <c r="U369" s="69"/>
      <c r="V369" s="69"/>
      <c r="W369" s="69"/>
      <c r="X369" s="69"/>
      <c r="Y369" s="69"/>
      <c r="Z369" s="69"/>
      <c r="AA369" s="69"/>
      <c r="AB369" s="69"/>
    </row>
    <row r="370">
      <c r="A370" s="176">
        <f t="shared" si="1"/>
        <v>368</v>
      </c>
      <c r="B370" s="69"/>
      <c r="C370" s="69"/>
      <c r="D370" s="161"/>
      <c r="E370" s="7">
        <f t="shared" si="2"/>
        <v>0</v>
      </c>
      <c r="F370" s="69"/>
      <c r="G370" s="162"/>
      <c r="H370" s="162"/>
      <c r="I370" s="69"/>
      <c r="J370" s="69"/>
      <c r="K370" s="69"/>
      <c r="L370" s="69"/>
      <c r="M370" s="69"/>
      <c r="N370" s="69"/>
      <c r="O370" s="69"/>
      <c r="P370" s="69"/>
      <c r="Q370" s="69"/>
      <c r="R370" s="69"/>
      <c r="S370" s="69"/>
      <c r="T370" s="69"/>
      <c r="U370" s="69"/>
      <c r="V370" s="69"/>
      <c r="W370" s="69"/>
      <c r="X370" s="69"/>
      <c r="Y370" s="69"/>
      <c r="Z370" s="69"/>
      <c r="AA370" s="69"/>
      <c r="AB370" s="69"/>
    </row>
    <row r="371">
      <c r="A371" s="176">
        <f t="shared" si="1"/>
        <v>369</v>
      </c>
      <c r="B371" s="69"/>
      <c r="C371" s="69"/>
      <c r="D371" s="161"/>
      <c r="E371" s="7">
        <f t="shared" si="2"/>
        <v>0</v>
      </c>
      <c r="F371" s="69"/>
      <c r="G371" s="162"/>
      <c r="H371" s="162"/>
      <c r="I371" s="69"/>
      <c r="J371" s="69"/>
      <c r="K371" s="69"/>
      <c r="L371" s="69"/>
      <c r="M371" s="69"/>
      <c r="N371" s="69"/>
      <c r="O371" s="69"/>
      <c r="P371" s="69"/>
      <c r="Q371" s="69"/>
      <c r="R371" s="69"/>
      <c r="S371" s="69"/>
      <c r="T371" s="69"/>
      <c r="U371" s="69"/>
      <c r="V371" s="69"/>
      <c r="W371" s="69"/>
      <c r="X371" s="69"/>
      <c r="Y371" s="69"/>
      <c r="Z371" s="69"/>
      <c r="AA371" s="69"/>
      <c r="AB371" s="69"/>
    </row>
    <row r="372">
      <c r="A372" s="176">
        <f t="shared" si="1"/>
        <v>370</v>
      </c>
      <c r="B372" s="69"/>
      <c r="C372" s="69"/>
      <c r="D372" s="161"/>
      <c r="E372" s="7">
        <f t="shared" si="2"/>
        <v>0</v>
      </c>
      <c r="F372" s="69"/>
      <c r="G372" s="162"/>
      <c r="H372" s="162"/>
      <c r="I372" s="69"/>
      <c r="J372" s="69"/>
      <c r="K372" s="69"/>
      <c r="L372" s="69"/>
      <c r="M372" s="69"/>
      <c r="N372" s="69"/>
      <c r="O372" s="69"/>
      <c r="P372" s="69"/>
      <c r="Q372" s="69"/>
      <c r="R372" s="69"/>
      <c r="S372" s="69"/>
      <c r="T372" s="69"/>
      <c r="U372" s="69"/>
      <c r="V372" s="69"/>
      <c r="W372" s="69"/>
      <c r="X372" s="69"/>
      <c r="Y372" s="69"/>
      <c r="Z372" s="69"/>
      <c r="AA372" s="69"/>
      <c r="AB372" s="69"/>
    </row>
    <row r="373">
      <c r="A373" s="176">
        <f t="shared" si="1"/>
        <v>371</v>
      </c>
      <c r="B373" s="69"/>
      <c r="C373" s="69"/>
      <c r="D373" s="161"/>
      <c r="E373" s="7">
        <f t="shared" si="2"/>
        <v>0</v>
      </c>
      <c r="F373" s="69"/>
      <c r="G373" s="162"/>
      <c r="H373" s="162"/>
      <c r="I373" s="69"/>
      <c r="J373" s="69"/>
      <c r="K373" s="69"/>
      <c r="L373" s="69"/>
      <c r="M373" s="69"/>
      <c r="N373" s="69"/>
      <c r="O373" s="69"/>
      <c r="P373" s="69"/>
      <c r="Q373" s="69"/>
      <c r="R373" s="69"/>
      <c r="S373" s="69"/>
      <c r="T373" s="69"/>
      <c r="U373" s="69"/>
      <c r="V373" s="69"/>
      <c r="W373" s="69"/>
      <c r="X373" s="69"/>
      <c r="Y373" s="69"/>
      <c r="Z373" s="69"/>
      <c r="AA373" s="69"/>
      <c r="AB373" s="69"/>
    </row>
    <row r="374">
      <c r="A374" s="176">
        <f t="shared" si="1"/>
        <v>372</v>
      </c>
      <c r="B374" s="69"/>
      <c r="C374" s="69"/>
      <c r="D374" s="161"/>
      <c r="E374" s="7">
        <f t="shared" si="2"/>
        <v>0</v>
      </c>
      <c r="F374" s="69"/>
      <c r="G374" s="162"/>
      <c r="H374" s="162"/>
      <c r="I374" s="69"/>
      <c r="J374" s="69"/>
      <c r="K374" s="69"/>
      <c r="L374" s="69"/>
      <c r="M374" s="69"/>
      <c r="N374" s="69"/>
      <c r="O374" s="69"/>
      <c r="P374" s="69"/>
      <c r="Q374" s="69"/>
      <c r="R374" s="69"/>
      <c r="S374" s="69"/>
      <c r="T374" s="69"/>
      <c r="U374" s="69"/>
      <c r="V374" s="69"/>
      <c r="W374" s="69"/>
      <c r="X374" s="69"/>
      <c r="Y374" s="69"/>
      <c r="Z374" s="69"/>
      <c r="AA374" s="69"/>
      <c r="AB374" s="69"/>
    </row>
    <row r="375">
      <c r="A375" s="176">
        <f t="shared" si="1"/>
        <v>373</v>
      </c>
      <c r="B375" s="69"/>
      <c r="C375" s="69"/>
      <c r="D375" s="161"/>
      <c r="E375" s="7">
        <f t="shared" si="2"/>
        <v>0</v>
      </c>
      <c r="F375" s="69"/>
      <c r="G375" s="162"/>
      <c r="H375" s="162"/>
      <c r="I375" s="69"/>
      <c r="J375" s="69"/>
      <c r="K375" s="69"/>
      <c r="L375" s="69"/>
      <c r="M375" s="69"/>
      <c r="N375" s="69"/>
      <c r="O375" s="69"/>
      <c r="P375" s="69"/>
      <c r="Q375" s="69"/>
      <c r="R375" s="69"/>
      <c r="S375" s="69"/>
      <c r="T375" s="69"/>
      <c r="U375" s="69"/>
      <c r="V375" s="69"/>
      <c r="W375" s="69"/>
      <c r="X375" s="69"/>
      <c r="Y375" s="69"/>
      <c r="Z375" s="69"/>
      <c r="AA375" s="69"/>
      <c r="AB375" s="69"/>
    </row>
    <row r="376">
      <c r="A376" s="176">
        <f t="shared" si="1"/>
        <v>374</v>
      </c>
      <c r="B376" s="69"/>
      <c r="C376" s="69"/>
      <c r="D376" s="161"/>
      <c r="E376" s="7">
        <f t="shared" si="2"/>
        <v>0</v>
      </c>
      <c r="F376" s="69"/>
      <c r="G376" s="162"/>
      <c r="H376" s="162"/>
      <c r="I376" s="69"/>
      <c r="J376" s="69"/>
      <c r="K376" s="69"/>
      <c r="L376" s="69"/>
      <c r="M376" s="69"/>
      <c r="N376" s="69"/>
      <c r="O376" s="69"/>
      <c r="P376" s="69"/>
      <c r="Q376" s="69"/>
      <c r="R376" s="69"/>
      <c r="S376" s="69"/>
      <c r="T376" s="69"/>
      <c r="U376" s="69"/>
      <c r="V376" s="69"/>
      <c r="W376" s="69"/>
      <c r="X376" s="69"/>
      <c r="Y376" s="69"/>
      <c r="Z376" s="69"/>
      <c r="AA376" s="69"/>
      <c r="AB376" s="69"/>
    </row>
    <row r="377">
      <c r="A377" s="176">
        <f t="shared" si="1"/>
        <v>375</v>
      </c>
      <c r="B377" s="69"/>
      <c r="C377" s="69"/>
      <c r="D377" s="161"/>
      <c r="E377" s="7">
        <f t="shared" si="2"/>
        <v>0</v>
      </c>
      <c r="F377" s="69"/>
      <c r="G377" s="162"/>
      <c r="H377" s="162"/>
      <c r="I377" s="69"/>
      <c r="J377" s="69"/>
      <c r="K377" s="69"/>
      <c r="L377" s="69"/>
      <c r="M377" s="69"/>
      <c r="N377" s="69"/>
      <c r="O377" s="69"/>
      <c r="P377" s="69"/>
      <c r="Q377" s="69"/>
      <c r="R377" s="69"/>
      <c r="S377" s="69"/>
      <c r="T377" s="69"/>
      <c r="U377" s="69"/>
      <c r="V377" s="69"/>
      <c r="W377" s="69"/>
      <c r="X377" s="69"/>
      <c r="Y377" s="69"/>
      <c r="Z377" s="69"/>
      <c r="AA377" s="69"/>
      <c r="AB377" s="69"/>
    </row>
    <row r="378">
      <c r="A378" s="176">
        <f t="shared" si="1"/>
        <v>376</v>
      </c>
      <c r="B378" s="69"/>
      <c r="C378" s="69"/>
      <c r="D378" s="161"/>
      <c r="E378" s="7">
        <f t="shared" si="2"/>
        <v>0</v>
      </c>
      <c r="F378" s="69"/>
      <c r="G378" s="162"/>
      <c r="H378" s="162"/>
      <c r="I378" s="69"/>
      <c r="J378" s="69"/>
      <c r="K378" s="69"/>
      <c r="L378" s="69"/>
      <c r="M378" s="69"/>
      <c r="N378" s="69"/>
      <c r="O378" s="69"/>
      <c r="P378" s="69"/>
      <c r="Q378" s="69"/>
      <c r="R378" s="69"/>
      <c r="S378" s="69"/>
      <c r="T378" s="69"/>
      <c r="U378" s="69"/>
      <c r="V378" s="69"/>
      <c r="W378" s="69"/>
      <c r="X378" s="69"/>
      <c r="Y378" s="69"/>
      <c r="Z378" s="69"/>
      <c r="AA378" s="69"/>
      <c r="AB378" s="69"/>
    </row>
    <row r="379">
      <c r="A379" s="176">
        <f t="shared" si="1"/>
        <v>377</v>
      </c>
      <c r="B379" s="69"/>
      <c r="C379" s="69"/>
      <c r="D379" s="161"/>
      <c r="E379" s="7">
        <f t="shared" si="2"/>
        <v>0</v>
      </c>
      <c r="F379" s="69"/>
      <c r="G379" s="162"/>
      <c r="H379" s="162"/>
      <c r="I379" s="69"/>
      <c r="J379" s="69"/>
      <c r="K379" s="69"/>
      <c r="L379" s="69"/>
      <c r="M379" s="69"/>
      <c r="N379" s="69"/>
      <c r="O379" s="69"/>
      <c r="P379" s="69"/>
      <c r="Q379" s="69"/>
      <c r="R379" s="69"/>
      <c r="S379" s="69"/>
      <c r="T379" s="69"/>
      <c r="U379" s="69"/>
      <c r="V379" s="69"/>
      <c r="W379" s="69"/>
      <c r="X379" s="69"/>
      <c r="Y379" s="69"/>
      <c r="Z379" s="69"/>
      <c r="AA379" s="69"/>
      <c r="AB379" s="69"/>
    </row>
    <row r="380">
      <c r="A380" s="176">
        <f t="shared" si="1"/>
        <v>378</v>
      </c>
      <c r="B380" s="69"/>
      <c r="C380" s="69"/>
      <c r="D380" s="161"/>
      <c r="E380" s="7">
        <f t="shared" si="2"/>
        <v>0</v>
      </c>
      <c r="F380" s="69"/>
      <c r="G380" s="162"/>
      <c r="H380" s="162"/>
      <c r="I380" s="69"/>
      <c r="J380" s="69"/>
      <c r="K380" s="69"/>
      <c r="L380" s="69"/>
      <c r="M380" s="69"/>
      <c r="N380" s="69"/>
      <c r="O380" s="69"/>
      <c r="P380" s="69"/>
      <c r="Q380" s="69"/>
      <c r="R380" s="69"/>
      <c r="S380" s="69"/>
      <c r="T380" s="69"/>
      <c r="U380" s="69"/>
      <c r="V380" s="69"/>
      <c r="W380" s="69"/>
      <c r="X380" s="69"/>
      <c r="Y380" s="69"/>
      <c r="Z380" s="69"/>
      <c r="AA380" s="69"/>
      <c r="AB380" s="69"/>
    </row>
    <row r="381">
      <c r="A381" s="176">
        <f t="shared" si="1"/>
        <v>379</v>
      </c>
      <c r="B381" s="69"/>
      <c r="C381" s="69"/>
      <c r="D381" s="161"/>
      <c r="E381" s="7">
        <f t="shared" si="2"/>
        <v>0</v>
      </c>
      <c r="F381" s="69"/>
      <c r="G381" s="162"/>
      <c r="H381" s="162"/>
      <c r="I381" s="69"/>
      <c r="J381" s="69"/>
      <c r="K381" s="69"/>
      <c r="L381" s="69"/>
      <c r="M381" s="69"/>
      <c r="N381" s="69"/>
      <c r="O381" s="69"/>
      <c r="P381" s="69"/>
      <c r="Q381" s="69"/>
      <c r="R381" s="69"/>
      <c r="S381" s="69"/>
      <c r="T381" s="69"/>
      <c r="U381" s="69"/>
      <c r="V381" s="69"/>
      <c r="W381" s="69"/>
      <c r="X381" s="69"/>
      <c r="Y381" s="69"/>
      <c r="Z381" s="69"/>
      <c r="AA381" s="69"/>
      <c r="AB381" s="69"/>
    </row>
    <row r="382">
      <c r="A382" s="176">
        <f t="shared" si="1"/>
        <v>380</v>
      </c>
      <c r="B382" s="69"/>
      <c r="C382" s="69"/>
      <c r="D382" s="161"/>
      <c r="E382" s="7">
        <f t="shared" si="2"/>
        <v>0</v>
      </c>
      <c r="F382" s="69"/>
      <c r="G382" s="162"/>
      <c r="H382" s="162"/>
      <c r="I382" s="69"/>
      <c r="J382" s="69"/>
      <c r="K382" s="69"/>
      <c r="L382" s="69"/>
      <c r="M382" s="69"/>
      <c r="N382" s="69"/>
      <c r="O382" s="69"/>
      <c r="P382" s="69"/>
      <c r="Q382" s="69"/>
      <c r="R382" s="69"/>
      <c r="S382" s="69"/>
      <c r="T382" s="69"/>
      <c r="U382" s="69"/>
      <c r="V382" s="69"/>
      <c r="W382" s="69"/>
      <c r="X382" s="69"/>
      <c r="Y382" s="69"/>
      <c r="Z382" s="69"/>
      <c r="AA382" s="69"/>
      <c r="AB382" s="69"/>
    </row>
    <row r="383">
      <c r="A383" s="176">
        <f t="shared" si="1"/>
        <v>381</v>
      </c>
      <c r="B383" s="69"/>
      <c r="C383" s="69"/>
      <c r="D383" s="161"/>
      <c r="E383" s="7">
        <f t="shared" si="2"/>
        <v>0</v>
      </c>
      <c r="F383" s="69"/>
      <c r="G383" s="162"/>
      <c r="H383" s="162"/>
      <c r="I383" s="69"/>
      <c r="J383" s="69"/>
      <c r="K383" s="69"/>
      <c r="L383" s="69"/>
      <c r="M383" s="69"/>
      <c r="N383" s="69"/>
      <c r="O383" s="69"/>
      <c r="P383" s="69"/>
      <c r="Q383" s="69"/>
      <c r="R383" s="69"/>
      <c r="S383" s="69"/>
      <c r="T383" s="69"/>
      <c r="U383" s="69"/>
      <c r="V383" s="69"/>
      <c r="W383" s="69"/>
      <c r="X383" s="69"/>
      <c r="Y383" s="69"/>
      <c r="Z383" s="69"/>
      <c r="AA383" s="69"/>
      <c r="AB383" s="69"/>
    </row>
    <row r="384">
      <c r="A384" s="176">
        <f t="shared" si="1"/>
        <v>382</v>
      </c>
      <c r="B384" s="69"/>
      <c r="C384" s="69"/>
      <c r="D384" s="161"/>
      <c r="E384" s="7">
        <f t="shared" si="2"/>
        <v>0</v>
      </c>
      <c r="F384" s="69"/>
      <c r="G384" s="162"/>
      <c r="H384" s="162"/>
      <c r="I384" s="69"/>
      <c r="J384" s="69"/>
      <c r="K384" s="69"/>
      <c r="L384" s="69"/>
      <c r="M384" s="69"/>
      <c r="N384" s="69"/>
      <c r="O384" s="69"/>
      <c r="P384" s="69"/>
      <c r="Q384" s="69"/>
      <c r="R384" s="69"/>
      <c r="S384" s="69"/>
      <c r="T384" s="69"/>
      <c r="U384" s="69"/>
      <c r="V384" s="69"/>
      <c r="W384" s="69"/>
      <c r="X384" s="69"/>
      <c r="Y384" s="69"/>
      <c r="Z384" s="69"/>
      <c r="AA384" s="69"/>
      <c r="AB384" s="69"/>
    </row>
    <row r="385">
      <c r="A385" s="176">
        <f t="shared" si="1"/>
        <v>383</v>
      </c>
      <c r="B385" s="69"/>
      <c r="C385" s="69"/>
      <c r="D385" s="161"/>
      <c r="E385" s="7">
        <f t="shared" si="2"/>
        <v>0</v>
      </c>
      <c r="F385" s="69"/>
      <c r="G385" s="162"/>
      <c r="H385" s="162"/>
      <c r="I385" s="69"/>
      <c r="J385" s="69"/>
      <c r="K385" s="69"/>
      <c r="L385" s="69"/>
      <c r="M385" s="69"/>
      <c r="N385" s="69"/>
      <c r="O385" s="69"/>
      <c r="P385" s="69"/>
      <c r="Q385" s="69"/>
      <c r="R385" s="69"/>
      <c r="S385" s="69"/>
      <c r="T385" s="69"/>
      <c r="U385" s="69"/>
      <c r="V385" s="69"/>
      <c r="W385" s="69"/>
      <c r="X385" s="69"/>
      <c r="Y385" s="69"/>
      <c r="Z385" s="69"/>
      <c r="AA385" s="69"/>
      <c r="AB385" s="69"/>
    </row>
    <row r="386">
      <c r="A386" s="176">
        <f t="shared" si="1"/>
        <v>384</v>
      </c>
      <c r="B386" s="69"/>
      <c r="C386" s="69"/>
      <c r="D386" s="161"/>
      <c r="E386" s="7">
        <f t="shared" si="2"/>
        <v>0</v>
      </c>
      <c r="F386" s="69"/>
      <c r="G386" s="162"/>
      <c r="H386" s="162"/>
      <c r="I386" s="69"/>
      <c r="J386" s="69"/>
      <c r="K386" s="69"/>
      <c r="L386" s="69"/>
      <c r="M386" s="69"/>
      <c r="N386" s="69"/>
      <c r="O386" s="69"/>
      <c r="P386" s="69"/>
      <c r="Q386" s="69"/>
      <c r="R386" s="69"/>
      <c r="S386" s="69"/>
      <c r="T386" s="69"/>
      <c r="U386" s="69"/>
      <c r="V386" s="69"/>
      <c r="W386" s="69"/>
      <c r="X386" s="69"/>
      <c r="Y386" s="69"/>
      <c r="Z386" s="69"/>
      <c r="AA386" s="69"/>
      <c r="AB386" s="69"/>
    </row>
    <row r="387">
      <c r="A387" s="176">
        <f t="shared" si="1"/>
        <v>385</v>
      </c>
      <c r="B387" s="69"/>
      <c r="C387" s="69"/>
      <c r="D387" s="161"/>
      <c r="E387" s="7">
        <f t="shared" si="2"/>
        <v>0</v>
      </c>
      <c r="F387" s="69"/>
      <c r="G387" s="162"/>
      <c r="H387" s="162"/>
      <c r="I387" s="69"/>
      <c r="J387" s="69"/>
      <c r="K387" s="69"/>
      <c r="L387" s="69"/>
      <c r="M387" s="69"/>
      <c r="N387" s="69"/>
      <c r="O387" s="69"/>
      <c r="P387" s="69"/>
      <c r="Q387" s="69"/>
      <c r="R387" s="69"/>
      <c r="S387" s="69"/>
      <c r="T387" s="69"/>
      <c r="U387" s="69"/>
      <c r="V387" s="69"/>
      <c r="W387" s="69"/>
      <c r="X387" s="69"/>
      <c r="Y387" s="69"/>
      <c r="Z387" s="69"/>
      <c r="AA387" s="69"/>
      <c r="AB387" s="69"/>
    </row>
    <row r="388">
      <c r="A388" s="176">
        <f t="shared" si="1"/>
        <v>386</v>
      </c>
      <c r="B388" s="69"/>
      <c r="C388" s="69"/>
      <c r="D388" s="161"/>
      <c r="E388" s="7">
        <f t="shared" si="2"/>
        <v>0</v>
      </c>
      <c r="F388" s="69"/>
      <c r="G388" s="162"/>
      <c r="H388" s="162"/>
      <c r="I388" s="69"/>
      <c r="J388" s="69"/>
      <c r="K388" s="69"/>
      <c r="L388" s="69"/>
      <c r="M388" s="69"/>
      <c r="N388" s="69"/>
      <c r="O388" s="69"/>
      <c r="P388" s="69"/>
      <c r="Q388" s="69"/>
      <c r="R388" s="69"/>
      <c r="S388" s="69"/>
      <c r="T388" s="69"/>
      <c r="U388" s="69"/>
      <c r="V388" s="69"/>
      <c r="W388" s="69"/>
      <c r="X388" s="69"/>
      <c r="Y388" s="69"/>
      <c r="Z388" s="69"/>
      <c r="AA388" s="69"/>
      <c r="AB388" s="69"/>
    </row>
    <row r="389">
      <c r="A389" s="176">
        <f t="shared" si="1"/>
        <v>387</v>
      </c>
      <c r="B389" s="69"/>
      <c r="C389" s="69"/>
      <c r="D389" s="161"/>
      <c r="E389" s="7">
        <f t="shared" si="2"/>
        <v>0</v>
      </c>
      <c r="F389" s="69"/>
      <c r="G389" s="162"/>
      <c r="H389" s="162"/>
      <c r="I389" s="69"/>
      <c r="J389" s="69"/>
      <c r="K389" s="69"/>
      <c r="L389" s="69"/>
      <c r="M389" s="69"/>
      <c r="N389" s="69"/>
      <c r="O389" s="69"/>
      <c r="P389" s="69"/>
      <c r="Q389" s="69"/>
      <c r="R389" s="69"/>
      <c r="S389" s="69"/>
      <c r="T389" s="69"/>
      <c r="U389" s="69"/>
      <c r="V389" s="69"/>
      <c r="W389" s="69"/>
      <c r="X389" s="69"/>
      <c r="Y389" s="69"/>
      <c r="Z389" s="69"/>
      <c r="AA389" s="69"/>
      <c r="AB389" s="69"/>
    </row>
    <row r="390">
      <c r="A390" s="176">
        <f t="shared" si="1"/>
        <v>388</v>
      </c>
      <c r="B390" s="69"/>
      <c r="C390" s="69"/>
      <c r="D390" s="161"/>
      <c r="E390" s="7">
        <f t="shared" si="2"/>
        <v>0</v>
      </c>
      <c r="F390" s="69"/>
      <c r="G390" s="162"/>
      <c r="H390" s="162"/>
      <c r="I390" s="69"/>
      <c r="J390" s="69"/>
      <c r="K390" s="69"/>
      <c r="L390" s="69"/>
      <c r="M390" s="69"/>
      <c r="N390" s="69"/>
      <c r="O390" s="69"/>
      <c r="P390" s="69"/>
      <c r="Q390" s="69"/>
      <c r="R390" s="69"/>
      <c r="S390" s="69"/>
      <c r="T390" s="69"/>
      <c r="U390" s="69"/>
      <c r="V390" s="69"/>
      <c r="W390" s="69"/>
      <c r="X390" s="69"/>
      <c r="Y390" s="69"/>
      <c r="Z390" s="69"/>
      <c r="AA390" s="69"/>
      <c r="AB390" s="69"/>
    </row>
    <row r="391">
      <c r="A391" s="176">
        <f t="shared" si="1"/>
        <v>389</v>
      </c>
      <c r="B391" s="69"/>
      <c r="C391" s="69"/>
      <c r="D391" s="161"/>
      <c r="E391" s="7">
        <f t="shared" si="2"/>
        <v>0</v>
      </c>
      <c r="F391" s="69"/>
      <c r="G391" s="162"/>
      <c r="H391" s="162"/>
      <c r="I391" s="69"/>
      <c r="J391" s="69"/>
      <c r="K391" s="69"/>
      <c r="L391" s="69"/>
      <c r="M391" s="69"/>
      <c r="N391" s="69"/>
      <c r="O391" s="69"/>
      <c r="P391" s="69"/>
      <c r="Q391" s="69"/>
      <c r="R391" s="69"/>
      <c r="S391" s="69"/>
      <c r="T391" s="69"/>
      <c r="U391" s="69"/>
      <c r="V391" s="69"/>
      <c r="W391" s="69"/>
      <c r="X391" s="69"/>
      <c r="Y391" s="69"/>
      <c r="Z391" s="69"/>
      <c r="AA391" s="69"/>
      <c r="AB391" s="69"/>
    </row>
    <row r="392">
      <c r="A392" s="176">
        <f t="shared" si="1"/>
        <v>390</v>
      </c>
      <c r="B392" s="69"/>
      <c r="C392" s="69"/>
      <c r="D392" s="161"/>
      <c r="E392" s="7">
        <f t="shared" si="2"/>
        <v>0</v>
      </c>
      <c r="F392" s="69"/>
      <c r="G392" s="162"/>
      <c r="H392" s="162"/>
      <c r="I392" s="69"/>
      <c r="J392" s="69"/>
      <c r="K392" s="69"/>
      <c r="L392" s="69"/>
      <c r="M392" s="69"/>
      <c r="N392" s="69"/>
      <c r="O392" s="69"/>
      <c r="P392" s="69"/>
      <c r="Q392" s="69"/>
      <c r="R392" s="69"/>
      <c r="S392" s="69"/>
      <c r="T392" s="69"/>
      <c r="U392" s="69"/>
      <c r="V392" s="69"/>
      <c r="W392" s="69"/>
      <c r="X392" s="69"/>
      <c r="Y392" s="69"/>
      <c r="Z392" s="69"/>
      <c r="AA392" s="69"/>
      <c r="AB392" s="69"/>
    </row>
    <row r="393">
      <c r="A393" s="176">
        <f t="shared" si="1"/>
        <v>391</v>
      </c>
      <c r="B393" s="69"/>
      <c r="C393" s="69"/>
      <c r="D393" s="161"/>
      <c r="E393" s="7">
        <f t="shared" si="2"/>
        <v>0</v>
      </c>
      <c r="F393" s="69"/>
      <c r="G393" s="162"/>
      <c r="H393" s="162"/>
      <c r="I393" s="69"/>
      <c r="J393" s="69"/>
      <c r="K393" s="69"/>
      <c r="L393" s="69"/>
      <c r="M393" s="69"/>
      <c r="N393" s="69"/>
      <c r="O393" s="69"/>
      <c r="P393" s="69"/>
      <c r="Q393" s="69"/>
      <c r="R393" s="69"/>
      <c r="S393" s="69"/>
      <c r="T393" s="69"/>
      <c r="U393" s="69"/>
      <c r="V393" s="69"/>
      <c r="W393" s="69"/>
      <c r="X393" s="69"/>
      <c r="Y393" s="69"/>
      <c r="Z393" s="69"/>
      <c r="AA393" s="69"/>
      <c r="AB393" s="69"/>
    </row>
    <row r="394">
      <c r="A394" s="176">
        <f t="shared" si="1"/>
        <v>392</v>
      </c>
      <c r="B394" s="69"/>
      <c r="C394" s="69"/>
      <c r="D394" s="161"/>
      <c r="E394" s="7">
        <f t="shared" si="2"/>
        <v>0</v>
      </c>
      <c r="F394" s="69"/>
      <c r="G394" s="162"/>
      <c r="H394" s="162"/>
      <c r="I394" s="69"/>
      <c r="J394" s="69"/>
      <c r="K394" s="69"/>
      <c r="L394" s="69"/>
      <c r="M394" s="69"/>
      <c r="N394" s="69"/>
      <c r="O394" s="69"/>
      <c r="P394" s="69"/>
      <c r="Q394" s="69"/>
      <c r="R394" s="69"/>
      <c r="S394" s="69"/>
      <c r="T394" s="69"/>
      <c r="U394" s="69"/>
      <c r="V394" s="69"/>
      <c r="W394" s="69"/>
      <c r="X394" s="69"/>
      <c r="Y394" s="69"/>
      <c r="Z394" s="69"/>
      <c r="AA394" s="69"/>
      <c r="AB394" s="69"/>
    </row>
    <row r="395">
      <c r="A395" s="176">
        <f t="shared" si="1"/>
        <v>393</v>
      </c>
      <c r="B395" s="69"/>
      <c r="C395" s="69"/>
      <c r="D395" s="161"/>
      <c r="E395" s="7">
        <f t="shared" si="2"/>
        <v>0</v>
      </c>
      <c r="F395" s="69"/>
      <c r="G395" s="162"/>
      <c r="H395" s="162"/>
      <c r="I395" s="69"/>
      <c r="J395" s="69"/>
      <c r="K395" s="69"/>
      <c r="L395" s="69"/>
      <c r="M395" s="69"/>
      <c r="N395" s="69"/>
      <c r="O395" s="69"/>
      <c r="P395" s="69"/>
      <c r="Q395" s="69"/>
      <c r="R395" s="69"/>
      <c r="S395" s="69"/>
      <c r="T395" s="69"/>
      <c r="U395" s="69"/>
      <c r="V395" s="69"/>
      <c r="W395" s="69"/>
      <c r="X395" s="69"/>
      <c r="Y395" s="69"/>
      <c r="Z395" s="69"/>
      <c r="AA395" s="69"/>
      <c r="AB395" s="69"/>
    </row>
    <row r="396">
      <c r="A396" s="176">
        <f t="shared" si="1"/>
        <v>394</v>
      </c>
      <c r="B396" s="69"/>
      <c r="C396" s="69"/>
      <c r="D396" s="161"/>
      <c r="E396" s="7">
        <f t="shared" si="2"/>
        <v>0</v>
      </c>
      <c r="F396" s="69"/>
      <c r="G396" s="162"/>
      <c r="H396" s="162"/>
      <c r="I396" s="69"/>
      <c r="J396" s="69"/>
      <c r="K396" s="69"/>
      <c r="L396" s="69"/>
      <c r="M396" s="69"/>
      <c r="N396" s="69"/>
      <c r="O396" s="69"/>
      <c r="P396" s="69"/>
      <c r="Q396" s="69"/>
      <c r="R396" s="69"/>
      <c r="S396" s="69"/>
      <c r="T396" s="69"/>
      <c r="U396" s="69"/>
      <c r="V396" s="69"/>
      <c r="W396" s="69"/>
      <c r="X396" s="69"/>
      <c r="Y396" s="69"/>
      <c r="Z396" s="69"/>
      <c r="AA396" s="69"/>
      <c r="AB396" s="69"/>
    </row>
    <row r="397">
      <c r="A397" s="176">
        <f t="shared" si="1"/>
        <v>395</v>
      </c>
      <c r="B397" s="69"/>
      <c r="C397" s="69"/>
      <c r="D397" s="161"/>
      <c r="E397" s="7">
        <f t="shared" si="2"/>
        <v>0</v>
      </c>
      <c r="F397" s="69"/>
      <c r="G397" s="162"/>
      <c r="H397" s="162"/>
      <c r="I397" s="69"/>
      <c r="J397" s="69"/>
      <c r="K397" s="69"/>
      <c r="L397" s="69"/>
      <c r="M397" s="69"/>
      <c r="N397" s="69"/>
      <c r="O397" s="69"/>
      <c r="P397" s="69"/>
      <c r="Q397" s="69"/>
      <c r="R397" s="69"/>
      <c r="S397" s="69"/>
      <c r="T397" s="69"/>
      <c r="U397" s="69"/>
      <c r="V397" s="69"/>
      <c r="W397" s="69"/>
      <c r="X397" s="69"/>
      <c r="Y397" s="69"/>
      <c r="Z397" s="69"/>
      <c r="AA397" s="69"/>
      <c r="AB397" s="69"/>
    </row>
    <row r="398">
      <c r="A398" s="176">
        <f t="shared" si="1"/>
        <v>396</v>
      </c>
      <c r="B398" s="69"/>
      <c r="C398" s="69"/>
      <c r="D398" s="161"/>
      <c r="E398" s="7">
        <f t="shared" si="2"/>
        <v>0</v>
      </c>
      <c r="F398" s="69"/>
      <c r="G398" s="162"/>
      <c r="H398" s="162"/>
      <c r="I398" s="69"/>
      <c r="J398" s="69"/>
      <c r="K398" s="69"/>
      <c r="L398" s="69"/>
      <c r="M398" s="69"/>
      <c r="N398" s="69"/>
      <c r="O398" s="69"/>
      <c r="P398" s="69"/>
      <c r="Q398" s="69"/>
      <c r="R398" s="69"/>
      <c r="S398" s="69"/>
      <c r="T398" s="69"/>
      <c r="U398" s="69"/>
      <c r="V398" s="69"/>
      <c r="W398" s="69"/>
      <c r="X398" s="69"/>
      <c r="Y398" s="69"/>
      <c r="Z398" s="69"/>
      <c r="AA398" s="69"/>
      <c r="AB398" s="69"/>
    </row>
    <row r="399">
      <c r="A399" s="176">
        <f t="shared" si="1"/>
        <v>397</v>
      </c>
      <c r="B399" s="69"/>
      <c r="C399" s="69"/>
      <c r="D399" s="161"/>
      <c r="E399" s="7">
        <f t="shared" si="2"/>
        <v>0</v>
      </c>
      <c r="F399" s="69"/>
      <c r="G399" s="162"/>
      <c r="H399" s="162"/>
      <c r="I399" s="69"/>
      <c r="J399" s="69"/>
      <c r="K399" s="69"/>
      <c r="L399" s="69"/>
      <c r="M399" s="69"/>
      <c r="N399" s="69"/>
      <c r="O399" s="69"/>
      <c r="P399" s="69"/>
      <c r="Q399" s="69"/>
      <c r="R399" s="69"/>
      <c r="S399" s="69"/>
      <c r="T399" s="69"/>
      <c r="U399" s="69"/>
      <c r="V399" s="69"/>
      <c r="W399" s="69"/>
      <c r="X399" s="69"/>
      <c r="Y399" s="69"/>
      <c r="Z399" s="69"/>
      <c r="AA399" s="69"/>
      <c r="AB399" s="69"/>
    </row>
    <row r="400">
      <c r="A400" s="176">
        <f t="shared" si="1"/>
        <v>398</v>
      </c>
      <c r="B400" s="69"/>
      <c r="C400" s="69"/>
      <c r="D400" s="161"/>
      <c r="E400" s="7">
        <f t="shared" si="2"/>
        <v>0</v>
      </c>
      <c r="F400" s="69"/>
      <c r="G400" s="162"/>
      <c r="H400" s="162"/>
      <c r="I400" s="69"/>
      <c r="J400" s="69"/>
      <c r="K400" s="69"/>
      <c r="L400" s="69"/>
      <c r="M400" s="69"/>
      <c r="N400" s="69"/>
      <c r="O400" s="69"/>
      <c r="P400" s="69"/>
      <c r="Q400" s="69"/>
      <c r="R400" s="69"/>
      <c r="S400" s="69"/>
      <c r="T400" s="69"/>
      <c r="U400" s="69"/>
      <c r="V400" s="69"/>
      <c r="W400" s="69"/>
      <c r="X400" s="69"/>
      <c r="Y400" s="69"/>
      <c r="Z400" s="69"/>
      <c r="AA400" s="69"/>
      <c r="AB400" s="69"/>
    </row>
    <row r="401">
      <c r="A401" s="176">
        <f t="shared" si="1"/>
        <v>399</v>
      </c>
      <c r="B401" s="69"/>
      <c r="C401" s="69"/>
      <c r="D401" s="161"/>
      <c r="E401" s="7">
        <f t="shared" si="2"/>
        <v>0</v>
      </c>
      <c r="F401" s="69"/>
      <c r="G401" s="162"/>
      <c r="H401" s="162"/>
      <c r="I401" s="69"/>
      <c r="J401" s="69"/>
      <c r="K401" s="69"/>
      <c r="L401" s="69"/>
      <c r="M401" s="69"/>
      <c r="N401" s="69"/>
      <c r="O401" s="69"/>
      <c r="P401" s="69"/>
      <c r="Q401" s="69"/>
      <c r="R401" s="69"/>
      <c r="S401" s="69"/>
      <c r="T401" s="69"/>
      <c r="U401" s="69"/>
      <c r="V401" s="69"/>
      <c r="W401" s="69"/>
      <c r="X401" s="69"/>
      <c r="Y401" s="69"/>
      <c r="Z401" s="69"/>
      <c r="AA401" s="69"/>
      <c r="AB401" s="69"/>
    </row>
    <row r="402">
      <c r="A402" s="176">
        <f t="shared" si="1"/>
        <v>400</v>
      </c>
      <c r="B402" s="69"/>
      <c r="C402" s="69"/>
      <c r="D402" s="161"/>
      <c r="E402" s="7">
        <f t="shared" si="2"/>
        <v>0</v>
      </c>
      <c r="F402" s="69"/>
      <c r="G402" s="162"/>
      <c r="H402" s="162"/>
      <c r="I402" s="69"/>
      <c r="J402" s="69"/>
      <c r="K402" s="69"/>
      <c r="L402" s="69"/>
      <c r="M402" s="69"/>
      <c r="N402" s="69"/>
      <c r="O402" s="69"/>
      <c r="P402" s="69"/>
      <c r="Q402" s="69"/>
      <c r="R402" s="69"/>
      <c r="S402" s="69"/>
      <c r="T402" s="69"/>
      <c r="U402" s="69"/>
      <c r="V402" s="69"/>
      <c r="W402" s="69"/>
      <c r="X402" s="69"/>
      <c r="Y402" s="69"/>
      <c r="Z402" s="69"/>
      <c r="AA402" s="69"/>
      <c r="AB402" s="69"/>
    </row>
    <row r="403">
      <c r="A403" s="176">
        <f t="shared" si="1"/>
        <v>401</v>
      </c>
      <c r="B403" s="69"/>
      <c r="C403" s="69"/>
      <c r="D403" s="161"/>
      <c r="E403" s="7">
        <f t="shared" si="2"/>
        <v>0</v>
      </c>
      <c r="F403" s="69"/>
      <c r="G403" s="162"/>
      <c r="H403" s="162"/>
      <c r="I403" s="69"/>
      <c r="J403" s="69"/>
      <c r="K403" s="69"/>
      <c r="L403" s="69"/>
      <c r="M403" s="69"/>
      <c r="N403" s="69"/>
      <c r="O403" s="69"/>
      <c r="P403" s="69"/>
      <c r="Q403" s="69"/>
      <c r="R403" s="69"/>
      <c r="S403" s="69"/>
      <c r="T403" s="69"/>
      <c r="U403" s="69"/>
      <c r="V403" s="69"/>
      <c r="W403" s="69"/>
      <c r="X403" s="69"/>
      <c r="Y403" s="69"/>
      <c r="Z403" s="69"/>
      <c r="AA403" s="69"/>
      <c r="AB403" s="69"/>
    </row>
    <row r="404">
      <c r="A404" s="176">
        <f t="shared" si="1"/>
        <v>402</v>
      </c>
      <c r="B404" s="69"/>
      <c r="C404" s="69"/>
      <c r="D404" s="161"/>
      <c r="E404" s="7">
        <f t="shared" si="2"/>
        <v>0</v>
      </c>
      <c r="F404" s="69"/>
      <c r="G404" s="162"/>
      <c r="H404" s="162"/>
      <c r="I404" s="69"/>
      <c r="J404" s="69"/>
      <c r="K404" s="69"/>
      <c r="L404" s="69"/>
      <c r="M404" s="69"/>
      <c r="N404" s="69"/>
      <c r="O404" s="69"/>
      <c r="P404" s="69"/>
      <c r="Q404" s="69"/>
      <c r="R404" s="69"/>
      <c r="S404" s="69"/>
      <c r="T404" s="69"/>
      <c r="U404" s="69"/>
      <c r="V404" s="69"/>
      <c r="W404" s="69"/>
      <c r="X404" s="69"/>
      <c r="Y404" s="69"/>
      <c r="Z404" s="69"/>
      <c r="AA404" s="69"/>
      <c r="AB404" s="69"/>
    </row>
    <row r="405">
      <c r="A405" s="176">
        <f t="shared" si="1"/>
        <v>403</v>
      </c>
      <c r="B405" s="69"/>
      <c r="C405" s="69"/>
      <c r="D405" s="161"/>
      <c r="E405" s="7">
        <f t="shared" si="2"/>
        <v>0</v>
      </c>
      <c r="F405" s="69"/>
      <c r="G405" s="162"/>
      <c r="H405" s="162"/>
      <c r="I405" s="69"/>
      <c r="J405" s="69"/>
      <c r="K405" s="69"/>
      <c r="L405" s="69"/>
      <c r="M405" s="69"/>
      <c r="N405" s="69"/>
      <c r="O405" s="69"/>
      <c r="P405" s="69"/>
      <c r="Q405" s="69"/>
      <c r="R405" s="69"/>
      <c r="S405" s="69"/>
      <c r="T405" s="69"/>
      <c r="U405" s="69"/>
      <c r="V405" s="69"/>
      <c r="W405" s="69"/>
      <c r="X405" s="69"/>
      <c r="Y405" s="69"/>
      <c r="Z405" s="69"/>
      <c r="AA405" s="69"/>
      <c r="AB405" s="69"/>
    </row>
    <row r="406">
      <c r="A406" s="176">
        <f t="shared" si="1"/>
        <v>404</v>
      </c>
      <c r="B406" s="69"/>
      <c r="C406" s="69"/>
      <c r="D406" s="161"/>
      <c r="E406" s="7">
        <f t="shared" si="2"/>
        <v>0</v>
      </c>
      <c r="F406" s="69"/>
      <c r="G406" s="162"/>
      <c r="H406" s="162"/>
      <c r="I406" s="69"/>
      <c r="J406" s="69"/>
      <c r="K406" s="69"/>
      <c r="L406" s="69"/>
      <c r="M406" s="69"/>
      <c r="N406" s="69"/>
      <c r="O406" s="69"/>
      <c r="P406" s="69"/>
      <c r="Q406" s="69"/>
      <c r="R406" s="69"/>
      <c r="S406" s="69"/>
      <c r="T406" s="69"/>
      <c r="U406" s="69"/>
      <c r="V406" s="69"/>
      <c r="W406" s="69"/>
      <c r="X406" s="69"/>
      <c r="Y406" s="69"/>
      <c r="Z406" s="69"/>
      <c r="AA406" s="69"/>
      <c r="AB406" s="69"/>
    </row>
    <row r="407">
      <c r="A407" s="176">
        <f t="shared" si="1"/>
        <v>405</v>
      </c>
      <c r="B407" s="69"/>
      <c r="C407" s="69"/>
      <c r="D407" s="161"/>
      <c r="E407" s="7">
        <f t="shared" si="2"/>
        <v>0</v>
      </c>
      <c r="F407" s="69"/>
      <c r="G407" s="162"/>
      <c r="H407" s="162"/>
      <c r="I407" s="69"/>
      <c r="J407" s="69"/>
      <c r="K407" s="69"/>
      <c r="L407" s="69"/>
      <c r="M407" s="69"/>
      <c r="N407" s="69"/>
      <c r="O407" s="69"/>
      <c r="P407" s="69"/>
      <c r="Q407" s="69"/>
      <c r="R407" s="69"/>
      <c r="S407" s="69"/>
      <c r="T407" s="69"/>
      <c r="U407" s="69"/>
      <c r="V407" s="69"/>
      <c r="W407" s="69"/>
      <c r="X407" s="69"/>
      <c r="Y407" s="69"/>
      <c r="Z407" s="69"/>
      <c r="AA407" s="69"/>
      <c r="AB407" s="69"/>
    </row>
    <row r="408">
      <c r="A408" s="176">
        <f t="shared" si="1"/>
        <v>406</v>
      </c>
      <c r="B408" s="69"/>
      <c r="C408" s="69"/>
      <c r="D408" s="161"/>
      <c r="E408" s="7">
        <f t="shared" si="2"/>
        <v>0</v>
      </c>
      <c r="F408" s="69"/>
      <c r="G408" s="162"/>
      <c r="H408" s="162"/>
      <c r="I408" s="69"/>
      <c r="J408" s="69"/>
      <c r="K408" s="69"/>
      <c r="L408" s="69"/>
      <c r="M408" s="69"/>
      <c r="N408" s="69"/>
      <c r="O408" s="69"/>
      <c r="P408" s="69"/>
      <c r="Q408" s="69"/>
      <c r="R408" s="69"/>
      <c r="S408" s="69"/>
      <c r="T408" s="69"/>
      <c r="U408" s="69"/>
      <c r="V408" s="69"/>
      <c r="W408" s="69"/>
      <c r="X408" s="69"/>
      <c r="Y408" s="69"/>
      <c r="Z408" s="69"/>
      <c r="AA408" s="69"/>
      <c r="AB408" s="69"/>
    </row>
    <row r="409">
      <c r="A409" s="176">
        <f t="shared" si="1"/>
        <v>407</v>
      </c>
      <c r="B409" s="69"/>
      <c r="C409" s="69"/>
      <c r="D409" s="161"/>
      <c r="E409" s="7">
        <f t="shared" si="2"/>
        <v>0</v>
      </c>
      <c r="F409" s="69"/>
      <c r="G409" s="162"/>
      <c r="H409" s="162"/>
      <c r="I409" s="69"/>
      <c r="J409" s="69"/>
      <c r="K409" s="69"/>
      <c r="L409" s="69"/>
      <c r="M409" s="69"/>
      <c r="N409" s="69"/>
      <c r="O409" s="69"/>
      <c r="P409" s="69"/>
      <c r="Q409" s="69"/>
      <c r="R409" s="69"/>
      <c r="S409" s="69"/>
      <c r="T409" s="69"/>
      <c r="U409" s="69"/>
      <c r="V409" s="69"/>
      <c r="W409" s="69"/>
      <c r="X409" s="69"/>
      <c r="Y409" s="69"/>
      <c r="Z409" s="69"/>
      <c r="AA409" s="69"/>
      <c r="AB409" s="69"/>
    </row>
    <row r="410">
      <c r="A410" s="176">
        <f t="shared" si="1"/>
        <v>408</v>
      </c>
      <c r="B410" s="69"/>
      <c r="C410" s="69"/>
      <c r="D410" s="161"/>
      <c r="E410" s="7">
        <f t="shared" si="2"/>
        <v>0</v>
      </c>
      <c r="F410" s="69"/>
      <c r="G410" s="162"/>
      <c r="H410" s="162"/>
      <c r="I410" s="69"/>
      <c r="J410" s="69"/>
      <c r="K410" s="69"/>
      <c r="L410" s="69"/>
      <c r="M410" s="69"/>
      <c r="N410" s="69"/>
      <c r="O410" s="69"/>
      <c r="P410" s="69"/>
      <c r="Q410" s="69"/>
      <c r="R410" s="69"/>
      <c r="S410" s="69"/>
      <c r="T410" s="69"/>
      <c r="U410" s="69"/>
      <c r="V410" s="69"/>
      <c r="W410" s="69"/>
      <c r="X410" s="69"/>
      <c r="Y410" s="69"/>
      <c r="Z410" s="69"/>
      <c r="AA410" s="69"/>
      <c r="AB410" s="69"/>
    </row>
    <row r="411">
      <c r="A411" s="176">
        <f t="shared" si="1"/>
        <v>409</v>
      </c>
      <c r="B411" s="69"/>
      <c r="C411" s="69"/>
      <c r="D411" s="161"/>
      <c r="E411" s="7">
        <f t="shared" si="2"/>
        <v>0</v>
      </c>
      <c r="F411" s="69"/>
      <c r="G411" s="162"/>
      <c r="H411" s="162"/>
      <c r="I411" s="69"/>
      <c r="J411" s="69"/>
      <c r="K411" s="69"/>
      <c r="L411" s="69"/>
      <c r="M411" s="69"/>
      <c r="N411" s="69"/>
      <c r="O411" s="69"/>
      <c r="P411" s="69"/>
      <c r="Q411" s="69"/>
      <c r="R411" s="69"/>
      <c r="S411" s="69"/>
      <c r="T411" s="69"/>
      <c r="U411" s="69"/>
      <c r="V411" s="69"/>
      <c r="W411" s="69"/>
      <c r="X411" s="69"/>
      <c r="Y411" s="69"/>
      <c r="Z411" s="69"/>
      <c r="AA411" s="69"/>
      <c r="AB411" s="69"/>
    </row>
    <row r="412">
      <c r="A412" s="176">
        <f t="shared" si="1"/>
        <v>410</v>
      </c>
      <c r="B412" s="69"/>
      <c r="C412" s="69"/>
      <c r="D412" s="161"/>
      <c r="E412" s="7">
        <f t="shared" si="2"/>
        <v>0</v>
      </c>
      <c r="F412" s="69"/>
      <c r="G412" s="162"/>
      <c r="H412" s="162"/>
      <c r="I412" s="69"/>
      <c r="J412" s="69"/>
      <c r="K412" s="69"/>
      <c r="L412" s="69"/>
      <c r="M412" s="69"/>
      <c r="N412" s="69"/>
      <c r="O412" s="69"/>
      <c r="P412" s="69"/>
      <c r="Q412" s="69"/>
      <c r="R412" s="69"/>
      <c r="S412" s="69"/>
      <c r="T412" s="69"/>
      <c r="U412" s="69"/>
      <c r="V412" s="69"/>
      <c r="W412" s="69"/>
      <c r="X412" s="69"/>
      <c r="Y412" s="69"/>
      <c r="Z412" s="69"/>
      <c r="AA412" s="69"/>
      <c r="AB412" s="69"/>
    </row>
    <row r="413">
      <c r="A413" s="176">
        <f t="shared" si="1"/>
        <v>411</v>
      </c>
      <c r="B413" s="69"/>
      <c r="C413" s="69"/>
      <c r="D413" s="161"/>
      <c r="E413" s="7">
        <f t="shared" si="2"/>
        <v>0</v>
      </c>
      <c r="F413" s="69"/>
      <c r="G413" s="162"/>
      <c r="H413" s="162"/>
      <c r="I413" s="69"/>
      <c r="J413" s="69"/>
      <c r="K413" s="69"/>
      <c r="L413" s="69"/>
      <c r="M413" s="69"/>
      <c r="N413" s="69"/>
      <c r="O413" s="69"/>
      <c r="P413" s="69"/>
      <c r="Q413" s="69"/>
      <c r="R413" s="69"/>
      <c r="S413" s="69"/>
      <c r="T413" s="69"/>
      <c r="U413" s="69"/>
      <c r="V413" s="69"/>
      <c r="W413" s="69"/>
      <c r="X413" s="69"/>
      <c r="Y413" s="69"/>
      <c r="Z413" s="69"/>
      <c r="AA413" s="69"/>
      <c r="AB413" s="69"/>
    </row>
    <row r="414">
      <c r="A414" s="176">
        <f t="shared" si="1"/>
        <v>412</v>
      </c>
      <c r="B414" s="69"/>
      <c r="C414" s="69"/>
      <c r="D414" s="161"/>
      <c r="E414" s="7">
        <f t="shared" si="2"/>
        <v>0</v>
      </c>
      <c r="F414" s="69"/>
      <c r="G414" s="162"/>
      <c r="H414" s="162"/>
      <c r="I414" s="69"/>
      <c r="J414" s="69"/>
      <c r="K414" s="69"/>
      <c r="L414" s="69"/>
      <c r="M414" s="69"/>
      <c r="N414" s="69"/>
      <c r="O414" s="69"/>
      <c r="P414" s="69"/>
      <c r="Q414" s="69"/>
      <c r="R414" s="69"/>
      <c r="S414" s="69"/>
      <c r="T414" s="69"/>
      <c r="U414" s="69"/>
      <c r="V414" s="69"/>
      <c r="W414" s="69"/>
      <c r="X414" s="69"/>
      <c r="Y414" s="69"/>
      <c r="Z414" s="69"/>
      <c r="AA414" s="69"/>
      <c r="AB414" s="69"/>
    </row>
    <row r="415">
      <c r="A415" s="176">
        <f t="shared" si="1"/>
        <v>413</v>
      </c>
      <c r="B415" s="69"/>
      <c r="C415" s="69"/>
      <c r="D415" s="161"/>
      <c r="E415" s="7">
        <f t="shared" si="2"/>
        <v>0</v>
      </c>
      <c r="F415" s="69"/>
      <c r="G415" s="162"/>
      <c r="H415" s="162"/>
      <c r="I415" s="69"/>
      <c r="J415" s="69"/>
      <c r="K415" s="69"/>
      <c r="L415" s="69"/>
      <c r="M415" s="69"/>
      <c r="N415" s="69"/>
      <c r="O415" s="69"/>
      <c r="P415" s="69"/>
      <c r="Q415" s="69"/>
      <c r="R415" s="69"/>
      <c r="S415" s="69"/>
      <c r="T415" s="69"/>
      <c r="U415" s="69"/>
      <c r="V415" s="69"/>
      <c r="W415" s="69"/>
      <c r="X415" s="69"/>
      <c r="Y415" s="69"/>
      <c r="Z415" s="69"/>
      <c r="AA415" s="69"/>
      <c r="AB415" s="69"/>
    </row>
    <row r="416">
      <c r="A416" s="176">
        <f t="shared" si="1"/>
        <v>414</v>
      </c>
      <c r="B416" s="69"/>
      <c r="C416" s="69"/>
      <c r="D416" s="161"/>
      <c r="E416" s="7">
        <f t="shared" si="2"/>
        <v>0</v>
      </c>
      <c r="F416" s="69"/>
      <c r="G416" s="162"/>
      <c r="H416" s="162"/>
      <c r="I416" s="69"/>
      <c r="J416" s="69"/>
      <c r="K416" s="69"/>
      <c r="L416" s="69"/>
      <c r="M416" s="69"/>
      <c r="N416" s="69"/>
      <c r="O416" s="69"/>
      <c r="P416" s="69"/>
      <c r="Q416" s="69"/>
      <c r="R416" s="69"/>
      <c r="S416" s="69"/>
      <c r="T416" s="69"/>
      <c r="U416" s="69"/>
      <c r="V416" s="69"/>
      <c r="W416" s="69"/>
      <c r="X416" s="69"/>
      <c r="Y416" s="69"/>
      <c r="Z416" s="69"/>
      <c r="AA416" s="69"/>
      <c r="AB416" s="69"/>
    </row>
    <row r="417">
      <c r="A417" s="176">
        <f t="shared" si="1"/>
        <v>415</v>
      </c>
      <c r="B417" s="69"/>
      <c r="C417" s="69"/>
      <c r="D417" s="161"/>
      <c r="E417" s="7">
        <f t="shared" si="2"/>
        <v>0</v>
      </c>
      <c r="F417" s="69"/>
      <c r="G417" s="162"/>
      <c r="H417" s="162"/>
      <c r="I417" s="69"/>
      <c r="J417" s="69"/>
      <c r="K417" s="69"/>
      <c r="L417" s="69"/>
      <c r="M417" s="69"/>
      <c r="N417" s="69"/>
      <c r="O417" s="69"/>
      <c r="P417" s="69"/>
      <c r="Q417" s="69"/>
      <c r="R417" s="69"/>
      <c r="S417" s="69"/>
      <c r="T417" s="69"/>
      <c r="U417" s="69"/>
      <c r="V417" s="69"/>
      <c r="W417" s="69"/>
      <c r="X417" s="69"/>
      <c r="Y417" s="69"/>
      <c r="Z417" s="69"/>
      <c r="AA417" s="69"/>
      <c r="AB417" s="69"/>
    </row>
    <row r="418">
      <c r="A418" s="176">
        <f t="shared" si="1"/>
        <v>416</v>
      </c>
      <c r="B418" s="69"/>
      <c r="C418" s="69"/>
      <c r="D418" s="161"/>
      <c r="E418" s="7">
        <f t="shared" si="2"/>
        <v>0</v>
      </c>
      <c r="F418" s="69"/>
      <c r="G418" s="162"/>
      <c r="H418" s="162"/>
      <c r="I418" s="69"/>
      <c r="J418" s="69"/>
      <c r="K418" s="69"/>
      <c r="L418" s="69"/>
      <c r="M418" s="69"/>
      <c r="N418" s="69"/>
      <c r="O418" s="69"/>
      <c r="P418" s="69"/>
      <c r="Q418" s="69"/>
      <c r="R418" s="69"/>
      <c r="S418" s="69"/>
      <c r="T418" s="69"/>
      <c r="U418" s="69"/>
      <c r="V418" s="69"/>
      <c r="W418" s="69"/>
      <c r="X418" s="69"/>
      <c r="Y418" s="69"/>
      <c r="Z418" s="69"/>
      <c r="AA418" s="69"/>
      <c r="AB418" s="69"/>
    </row>
    <row r="419">
      <c r="A419" s="176">
        <f t="shared" si="1"/>
        <v>417</v>
      </c>
      <c r="B419" s="69"/>
      <c r="C419" s="69"/>
      <c r="D419" s="161"/>
      <c r="E419" s="7">
        <f t="shared" si="2"/>
        <v>0</v>
      </c>
      <c r="F419" s="69"/>
      <c r="G419" s="162"/>
      <c r="H419" s="162"/>
      <c r="I419" s="69"/>
      <c r="J419" s="69"/>
      <c r="K419" s="69"/>
      <c r="L419" s="69"/>
      <c r="M419" s="69"/>
      <c r="N419" s="69"/>
      <c r="O419" s="69"/>
      <c r="P419" s="69"/>
      <c r="Q419" s="69"/>
      <c r="R419" s="69"/>
      <c r="S419" s="69"/>
      <c r="T419" s="69"/>
      <c r="U419" s="69"/>
      <c r="V419" s="69"/>
      <c r="W419" s="69"/>
      <c r="X419" s="69"/>
      <c r="Y419" s="69"/>
      <c r="Z419" s="69"/>
      <c r="AA419" s="69"/>
      <c r="AB419" s="69"/>
    </row>
    <row r="420">
      <c r="A420" s="176">
        <f t="shared" si="1"/>
        <v>418</v>
      </c>
      <c r="B420" s="69"/>
      <c r="C420" s="69"/>
      <c r="D420" s="161"/>
      <c r="E420" s="7">
        <f t="shared" si="2"/>
        <v>0</v>
      </c>
      <c r="F420" s="69"/>
      <c r="G420" s="162"/>
      <c r="H420" s="162"/>
      <c r="I420" s="69"/>
      <c r="J420" s="69"/>
      <c r="K420" s="69"/>
      <c r="L420" s="69"/>
      <c r="M420" s="69"/>
      <c r="N420" s="69"/>
      <c r="O420" s="69"/>
      <c r="P420" s="69"/>
      <c r="Q420" s="69"/>
      <c r="R420" s="69"/>
      <c r="S420" s="69"/>
      <c r="T420" s="69"/>
      <c r="U420" s="69"/>
      <c r="V420" s="69"/>
      <c r="W420" s="69"/>
      <c r="X420" s="69"/>
      <c r="Y420" s="69"/>
      <c r="Z420" s="69"/>
      <c r="AA420" s="69"/>
      <c r="AB420" s="69"/>
    </row>
    <row r="421">
      <c r="A421" s="176">
        <f t="shared" si="1"/>
        <v>419</v>
      </c>
      <c r="B421" s="69"/>
      <c r="C421" s="69"/>
      <c r="D421" s="161"/>
      <c r="E421" s="7">
        <f t="shared" si="2"/>
        <v>0</v>
      </c>
      <c r="F421" s="69"/>
      <c r="G421" s="162"/>
      <c r="H421" s="162"/>
      <c r="I421" s="69"/>
      <c r="J421" s="69"/>
      <c r="K421" s="69"/>
      <c r="L421" s="69"/>
      <c r="M421" s="69"/>
      <c r="N421" s="69"/>
      <c r="O421" s="69"/>
      <c r="P421" s="69"/>
      <c r="Q421" s="69"/>
      <c r="R421" s="69"/>
      <c r="S421" s="69"/>
      <c r="T421" s="69"/>
      <c r="U421" s="69"/>
      <c r="V421" s="69"/>
      <c r="W421" s="69"/>
      <c r="X421" s="69"/>
      <c r="Y421" s="69"/>
      <c r="Z421" s="69"/>
      <c r="AA421" s="69"/>
      <c r="AB421" s="69"/>
    </row>
    <row r="422">
      <c r="A422" s="176">
        <f t="shared" si="1"/>
        <v>420</v>
      </c>
      <c r="B422" s="69"/>
      <c r="C422" s="69"/>
      <c r="D422" s="161"/>
      <c r="E422" s="7">
        <f t="shared" si="2"/>
        <v>0</v>
      </c>
      <c r="F422" s="69"/>
      <c r="G422" s="162"/>
      <c r="H422" s="162"/>
      <c r="I422" s="69"/>
      <c r="J422" s="69"/>
      <c r="K422" s="69"/>
      <c r="L422" s="69"/>
      <c r="M422" s="69"/>
      <c r="N422" s="69"/>
      <c r="O422" s="69"/>
      <c r="P422" s="69"/>
      <c r="Q422" s="69"/>
      <c r="R422" s="69"/>
      <c r="S422" s="69"/>
      <c r="T422" s="69"/>
      <c r="U422" s="69"/>
      <c r="V422" s="69"/>
      <c r="W422" s="69"/>
      <c r="X422" s="69"/>
      <c r="Y422" s="69"/>
      <c r="Z422" s="69"/>
      <c r="AA422" s="69"/>
      <c r="AB422" s="69"/>
    </row>
    <row r="423">
      <c r="A423" s="176">
        <f t="shared" si="1"/>
        <v>421</v>
      </c>
      <c r="B423" s="69"/>
      <c r="C423" s="69"/>
      <c r="D423" s="161"/>
      <c r="E423" s="7">
        <f t="shared" si="2"/>
        <v>0</v>
      </c>
      <c r="F423" s="69"/>
      <c r="G423" s="162"/>
      <c r="H423" s="162"/>
      <c r="I423" s="69"/>
      <c r="J423" s="69"/>
      <c r="K423" s="69"/>
      <c r="L423" s="69"/>
      <c r="M423" s="69"/>
      <c r="N423" s="69"/>
      <c r="O423" s="69"/>
      <c r="P423" s="69"/>
      <c r="Q423" s="69"/>
      <c r="R423" s="69"/>
      <c r="S423" s="69"/>
      <c r="T423" s="69"/>
      <c r="U423" s="69"/>
      <c r="V423" s="69"/>
      <c r="W423" s="69"/>
      <c r="X423" s="69"/>
      <c r="Y423" s="69"/>
      <c r="Z423" s="69"/>
      <c r="AA423" s="69"/>
      <c r="AB423" s="69"/>
    </row>
    <row r="424">
      <c r="A424" s="176">
        <f t="shared" si="1"/>
        <v>422</v>
      </c>
      <c r="B424" s="69"/>
      <c r="C424" s="69"/>
      <c r="D424" s="161"/>
      <c r="E424" s="7">
        <f t="shared" si="2"/>
        <v>0</v>
      </c>
      <c r="F424" s="69"/>
      <c r="G424" s="162"/>
      <c r="H424" s="162"/>
      <c r="I424" s="69"/>
      <c r="J424" s="69"/>
      <c r="K424" s="69"/>
      <c r="L424" s="69"/>
      <c r="M424" s="69"/>
      <c r="N424" s="69"/>
      <c r="O424" s="69"/>
      <c r="P424" s="69"/>
      <c r="Q424" s="69"/>
      <c r="R424" s="69"/>
      <c r="S424" s="69"/>
      <c r="T424" s="69"/>
      <c r="U424" s="69"/>
      <c r="V424" s="69"/>
      <c r="W424" s="69"/>
      <c r="X424" s="69"/>
      <c r="Y424" s="69"/>
      <c r="Z424" s="69"/>
      <c r="AA424" s="69"/>
      <c r="AB424" s="69"/>
    </row>
    <row r="425">
      <c r="A425" s="176">
        <f t="shared" si="1"/>
        <v>423</v>
      </c>
      <c r="B425" s="69"/>
      <c r="C425" s="69"/>
      <c r="D425" s="161"/>
      <c r="E425" s="7">
        <f t="shared" si="2"/>
        <v>0</v>
      </c>
      <c r="F425" s="69"/>
      <c r="G425" s="162"/>
      <c r="H425" s="162"/>
      <c r="I425" s="69"/>
      <c r="J425" s="69"/>
      <c r="K425" s="69"/>
      <c r="L425" s="69"/>
      <c r="M425" s="69"/>
      <c r="N425" s="69"/>
      <c r="O425" s="69"/>
      <c r="P425" s="69"/>
      <c r="Q425" s="69"/>
      <c r="R425" s="69"/>
      <c r="S425" s="69"/>
      <c r="T425" s="69"/>
      <c r="U425" s="69"/>
      <c r="V425" s="69"/>
      <c r="W425" s="69"/>
      <c r="X425" s="69"/>
      <c r="Y425" s="69"/>
      <c r="Z425" s="69"/>
      <c r="AA425" s="69"/>
      <c r="AB425" s="69"/>
    </row>
    <row r="426">
      <c r="A426" s="176">
        <f t="shared" si="1"/>
        <v>424</v>
      </c>
      <c r="B426" s="69"/>
      <c r="C426" s="69"/>
      <c r="D426" s="161"/>
      <c r="E426" s="7">
        <f t="shared" si="2"/>
        <v>0</v>
      </c>
      <c r="F426" s="69"/>
      <c r="G426" s="162"/>
      <c r="H426" s="162"/>
      <c r="I426" s="69"/>
      <c r="J426" s="69"/>
      <c r="K426" s="69"/>
      <c r="L426" s="69"/>
      <c r="M426" s="69"/>
      <c r="N426" s="69"/>
      <c r="O426" s="69"/>
      <c r="P426" s="69"/>
      <c r="Q426" s="69"/>
      <c r="R426" s="69"/>
      <c r="S426" s="69"/>
      <c r="T426" s="69"/>
      <c r="U426" s="69"/>
      <c r="V426" s="69"/>
      <c r="W426" s="69"/>
      <c r="X426" s="69"/>
      <c r="Y426" s="69"/>
      <c r="Z426" s="69"/>
      <c r="AA426" s="69"/>
      <c r="AB426" s="69"/>
    </row>
    <row r="427">
      <c r="A427" s="176">
        <f t="shared" si="1"/>
        <v>425</v>
      </c>
      <c r="B427" s="69"/>
      <c r="C427" s="69"/>
      <c r="D427" s="161"/>
      <c r="E427" s="7">
        <f t="shared" si="2"/>
        <v>0</v>
      </c>
      <c r="F427" s="69"/>
      <c r="G427" s="162"/>
      <c r="H427" s="162"/>
      <c r="I427" s="69"/>
      <c r="J427" s="69"/>
      <c r="K427" s="69"/>
      <c r="L427" s="69"/>
      <c r="M427" s="69"/>
      <c r="N427" s="69"/>
      <c r="O427" s="69"/>
      <c r="P427" s="69"/>
      <c r="Q427" s="69"/>
      <c r="R427" s="69"/>
      <c r="S427" s="69"/>
      <c r="T427" s="69"/>
      <c r="U427" s="69"/>
      <c r="V427" s="69"/>
      <c r="W427" s="69"/>
      <c r="X427" s="69"/>
      <c r="Y427" s="69"/>
      <c r="Z427" s="69"/>
      <c r="AA427" s="69"/>
      <c r="AB427" s="69"/>
    </row>
    <row r="428">
      <c r="A428" s="176">
        <f t="shared" si="1"/>
        <v>426</v>
      </c>
      <c r="B428" s="69"/>
      <c r="C428" s="69"/>
      <c r="D428" s="161"/>
      <c r="E428" s="7">
        <f t="shared" si="2"/>
        <v>0</v>
      </c>
      <c r="F428" s="69"/>
      <c r="G428" s="162"/>
      <c r="H428" s="162"/>
      <c r="I428" s="69"/>
      <c r="J428" s="69"/>
      <c r="K428" s="69"/>
      <c r="L428" s="69"/>
      <c r="M428" s="69"/>
      <c r="N428" s="69"/>
      <c r="O428" s="69"/>
      <c r="P428" s="69"/>
      <c r="Q428" s="69"/>
      <c r="R428" s="69"/>
      <c r="S428" s="69"/>
      <c r="T428" s="69"/>
      <c r="U428" s="69"/>
      <c r="V428" s="69"/>
      <c r="W428" s="69"/>
      <c r="X428" s="69"/>
      <c r="Y428" s="69"/>
      <c r="Z428" s="69"/>
      <c r="AA428" s="69"/>
      <c r="AB428" s="69"/>
    </row>
    <row r="429">
      <c r="A429" s="176">
        <f t="shared" si="1"/>
        <v>427</v>
      </c>
      <c r="B429" s="69"/>
      <c r="C429" s="69"/>
      <c r="D429" s="161"/>
      <c r="E429" s="7">
        <f t="shared" si="2"/>
        <v>0</v>
      </c>
      <c r="F429" s="69"/>
      <c r="G429" s="162"/>
      <c r="H429" s="162"/>
      <c r="I429" s="69"/>
      <c r="J429" s="69"/>
      <c r="K429" s="69"/>
      <c r="L429" s="69"/>
      <c r="M429" s="69"/>
      <c r="N429" s="69"/>
      <c r="O429" s="69"/>
      <c r="P429" s="69"/>
      <c r="Q429" s="69"/>
      <c r="R429" s="69"/>
      <c r="S429" s="69"/>
      <c r="T429" s="69"/>
      <c r="U429" s="69"/>
      <c r="V429" s="69"/>
      <c r="W429" s="69"/>
      <c r="X429" s="69"/>
      <c r="Y429" s="69"/>
      <c r="Z429" s="69"/>
      <c r="AA429" s="69"/>
      <c r="AB429" s="69"/>
    </row>
    <row r="430">
      <c r="A430" s="176">
        <f t="shared" si="1"/>
        <v>428</v>
      </c>
      <c r="B430" s="69"/>
      <c r="C430" s="69"/>
      <c r="D430" s="161"/>
      <c r="E430" s="7">
        <f t="shared" si="2"/>
        <v>0</v>
      </c>
      <c r="F430" s="69"/>
      <c r="G430" s="162"/>
      <c r="H430" s="162"/>
      <c r="I430" s="69"/>
      <c r="J430" s="69"/>
      <c r="K430" s="69"/>
      <c r="L430" s="69"/>
      <c r="M430" s="69"/>
      <c r="N430" s="69"/>
      <c r="O430" s="69"/>
      <c r="P430" s="69"/>
      <c r="Q430" s="69"/>
      <c r="R430" s="69"/>
      <c r="S430" s="69"/>
      <c r="T430" s="69"/>
      <c r="U430" s="69"/>
      <c r="V430" s="69"/>
      <c r="W430" s="69"/>
      <c r="X430" s="69"/>
      <c r="Y430" s="69"/>
      <c r="Z430" s="69"/>
      <c r="AA430" s="69"/>
      <c r="AB430" s="69"/>
    </row>
    <row r="431">
      <c r="A431" s="176">
        <f t="shared" si="1"/>
        <v>429</v>
      </c>
      <c r="B431" s="69"/>
      <c r="C431" s="69"/>
      <c r="D431" s="161"/>
      <c r="E431" s="7">
        <f t="shared" si="2"/>
        <v>0</v>
      </c>
      <c r="F431" s="69"/>
      <c r="G431" s="162"/>
      <c r="H431" s="162"/>
      <c r="I431" s="69"/>
      <c r="J431" s="69"/>
      <c r="K431" s="69"/>
      <c r="L431" s="69"/>
      <c r="M431" s="69"/>
      <c r="N431" s="69"/>
      <c r="O431" s="69"/>
      <c r="P431" s="69"/>
      <c r="Q431" s="69"/>
      <c r="R431" s="69"/>
      <c r="S431" s="69"/>
      <c r="T431" s="69"/>
      <c r="U431" s="69"/>
      <c r="V431" s="69"/>
      <c r="W431" s="69"/>
      <c r="X431" s="69"/>
      <c r="Y431" s="69"/>
      <c r="Z431" s="69"/>
      <c r="AA431" s="69"/>
      <c r="AB431" s="69"/>
    </row>
    <row r="432">
      <c r="A432" s="176">
        <f t="shared" si="1"/>
        <v>430</v>
      </c>
      <c r="B432" s="69"/>
      <c r="C432" s="69"/>
      <c r="D432" s="161"/>
      <c r="E432" s="7">
        <f t="shared" si="2"/>
        <v>0</v>
      </c>
      <c r="F432" s="69"/>
      <c r="G432" s="162"/>
      <c r="H432" s="162"/>
      <c r="I432" s="69"/>
      <c r="J432" s="69"/>
      <c r="K432" s="69"/>
      <c r="L432" s="69"/>
      <c r="M432" s="69"/>
      <c r="N432" s="69"/>
      <c r="O432" s="69"/>
      <c r="P432" s="69"/>
      <c r="Q432" s="69"/>
      <c r="R432" s="69"/>
      <c r="S432" s="69"/>
      <c r="T432" s="69"/>
      <c r="U432" s="69"/>
      <c r="V432" s="69"/>
      <c r="W432" s="69"/>
      <c r="X432" s="69"/>
      <c r="Y432" s="69"/>
      <c r="Z432" s="69"/>
      <c r="AA432" s="69"/>
      <c r="AB432" s="69"/>
    </row>
    <row r="433">
      <c r="A433" s="176">
        <f t="shared" si="1"/>
        <v>431</v>
      </c>
      <c r="B433" s="69"/>
      <c r="C433" s="69"/>
      <c r="D433" s="161"/>
      <c r="E433" s="7">
        <f t="shared" si="2"/>
        <v>0</v>
      </c>
      <c r="F433" s="69"/>
      <c r="G433" s="162"/>
      <c r="H433" s="162"/>
      <c r="I433" s="69"/>
      <c r="J433" s="69"/>
      <c r="K433" s="69"/>
      <c r="L433" s="69"/>
      <c r="M433" s="69"/>
      <c r="N433" s="69"/>
      <c r="O433" s="69"/>
      <c r="P433" s="69"/>
      <c r="Q433" s="69"/>
      <c r="R433" s="69"/>
      <c r="S433" s="69"/>
      <c r="T433" s="69"/>
      <c r="U433" s="69"/>
      <c r="V433" s="69"/>
      <c r="W433" s="69"/>
      <c r="X433" s="69"/>
      <c r="Y433" s="69"/>
      <c r="Z433" s="69"/>
      <c r="AA433" s="69"/>
      <c r="AB433" s="69"/>
    </row>
    <row r="434">
      <c r="A434" s="176">
        <f t="shared" si="1"/>
        <v>432</v>
      </c>
      <c r="B434" s="69"/>
      <c r="C434" s="69"/>
      <c r="D434" s="161"/>
      <c r="E434" s="7">
        <f t="shared" si="2"/>
        <v>0</v>
      </c>
      <c r="F434" s="69"/>
      <c r="G434" s="162"/>
      <c r="H434" s="162"/>
      <c r="I434" s="69"/>
      <c r="J434" s="69"/>
      <c r="K434" s="69"/>
      <c r="L434" s="69"/>
      <c r="M434" s="69"/>
      <c r="N434" s="69"/>
      <c r="O434" s="69"/>
      <c r="P434" s="69"/>
      <c r="Q434" s="69"/>
      <c r="R434" s="69"/>
      <c r="S434" s="69"/>
      <c r="T434" s="69"/>
      <c r="U434" s="69"/>
      <c r="V434" s="69"/>
      <c r="W434" s="69"/>
      <c r="X434" s="69"/>
      <c r="Y434" s="69"/>
      <c r="Z434" s="69"/>
      <c r="AA434" s="69"/>
      <c r="AB434" s="69"/>
    </row>
    <row r="435">
      <c r="A435" s="176">
        <f t="shared" si="1"/>
        <v>433</v>
      </c>
      <c r="B435" s="69"/>
      <c r="C435" s="69"/>
      <c r="D435" s="161"/>
      <c r="E435" s="7">
        <f t="shared" si="2"/>
        <v>0</v>
      </c>
      <c r="F435" s="69"/>
      <c r="G435" s="162"/>
      <c r="H435" s="162"/>
      <c r="I435" s="69"/>
      <c r="J435" s="69"/>
      <c r="K435" s="69"/>
      <c r="L435" s="69"/>
      <c r="M435" s="69"/>
      <c r="N435" s="69"/>
      <c r="O435" s="69"/>
      <c r="P435" s="69"/>
      <c r="Q435" s="69"/>
      <c r="R435" s="69"/>
      <c r="S435" s="69"/>
      <c r="T435" s="69"/>
      <c r="U435" s="69"/>
      <c r="V435" s="69"/>
      <c r="W435" s="69"/>
      <c r="X435" s="69"/>
      <c r="Y435" s="69"/>
      <c r="Z435" s="69"/>
      <c r="AA435" s="69"/>
      <c r="AB435" s="69"/>
    </row>
    <row r="436">
      <c r="A436" s="176">
        <f t="shared" si="1"/>
        <v>434</v>
      </c>
      <c r="B436" s="69"/>
      <c r="C436" s="69"/>
      <c r="D436" s="161"/>
      <c r="E436" s="7">
        <f t="shared" si="2"/>
        <v>0</v>
      </c>
      <c r="F436" s="69"/>
      <c r="G436" s="162"/>
      <c r="H436" s="162"/>
      <c r="I436" s="69"/>
      <c r="J436" s="69"/>
      <c r="K436" s="69"/>
      <c r="L436" s="69"/>
      <c r="M436" s="69"/>
      <c r="N436" s="69"/>
      <c r="O436" s="69"/>
      <c r="P436" s="69"/>
      <c r="Q436" s="69"/>
      <c r="R436" s="69"/>
      <c r="S436" s="69"/>
      <c r="T436" s="69"/>
      <c r="U436" s="69"/>
      <c r="V436" s="69"/>
      <c r="W436" s="69"/>
      <c r="X436" s="69"/>
      <c r="Y436" s="69"/>
      <c r="Z436" s="69"/>
      <c r="AA436" s="69"/>
      <c r="AB436" s="69"/>
    </row>
    <row r="437">
      <c r="A437" s="176">
        <f t="shared" si="1"/>
        <v>435</v>
      </c>
      <c r="B437" s="69"/>
      <c r="C437" s="69"/>
      <c r="D437" s="161"/>
      <c r="E437" s="7">
        <f t="shared" si="2"/>
        <v>0</v>
      </c>
      <c r="F437" s="69"/>
      <c r="G437" s="162"/>
      <c r="H437" s="162"/>
      <c r="I437" s="69"/>
      <c r="J437" s="69"/>
      <c r="K437" s="69"/>
      <c r="L437" s="69"/>
      <c r="M437" s="69"/>
      <c r="N437" s="69"/>
      <c r="O437" s="69"/>
      <c r="P437" s="69"/>
      <c r="Q437" s="69"/>
      <c r="R437" s="69"/>
      <c r="S437" s="69"/>
      <c r="T437" s="69"/>
      <c r="U437" s="69"/>
      <c r="V437" s="69"/>
      <c r="W437" s="69"/>
      <c r="X437" s="69"/>
      <c r="Y437" s="69"/>
      <c r="Z437" s="69"/>
      <c r="AA437" s="69"/>
      <c r="AB437" s="69"/>
    </row>
    <row r="438">
      <c r="A438" s="176">
        <f t="shared" si="1"/>
        <v>436</v>
      </c>
      <c r="B438" s="69"/>
      <c r="C438" s="69"/>
      <c r="D438" s="161"/>
      <c r="E438" s="7">
        <f t="shared" si="2"/>
        <v>0</v>
      </c>
      <c r="F438" s="69"/>
      <c r="G438" s="162"/>
      <c r="H438" s="162"/>
      <c r="I438" s="69"/>
      <c r="J438" s="69"/>
      <c r="K438" s="69"/>
      <c r="L438" s="69"/>
      <c r="M438" s="69"/>
      <c r="N438" s="69"/>
      <c r="O438" s="69"/>
      <c r="P438" s="69"/>
      <c r="Q438" s="69"/>
      <c r="R438" s="69"/>
      <c r="S438" s="69"/>
      <c r="T438" s="69"/>
      <c r="U438" s="69"/>
      <c r="V438" s="69"/>
      <c r="W438" s="69"/>
      <c r="X438" s="69"/>
      <c r="Y438" s="69"/>
      <c r="Z438" s="69"/>
      <c r="AA438" s="69"/>
      <c r="AB438" s="69"/>
    </row>
    <row r="439">
      <c r="A439" s="176">
        <f t="shared" si="1"/>
        <v>437</v>
      </c>
      <c r="B439" s="69"/>
      <c r="C439" s="69"/>
      <c r="D439" s="161"/>
      <c r="E439" s="7">
        <f t="shared" si="2"/>
        <v>0</v>
      </c>
      <c r="F439" s="69"/>
      <c r="G439" s="162"/>
      <c r="H439" s="162"/>
      <c r="I439" s="69"/>
      <c r="J439" s="69"/>
      <c r="K439" s="69"/>
      <c r="L439" s="69"/>
      <c r="M439" s="69"/>
      <c r="N439" s="69"/>
      <c r="O439" s="69"/>
      <c r="P439" s="69"/>
      <c r="Q439" s="69"/>
      <c r="R439" s="69"/>
      <c r="S439" s="69"/>
      <c r="T439" s="69"/>
      <c r="U439" s="69"/>
      <c r="V439" s="69"/>
      <c r="W439" s="69"/>
      <c r="X439" s="69"/>
      <c r="Y439" s="69"/>
      <c r="Z439" s="69"/>
      <c r="AA439" s="69"/>
      <c r="AB439" s="69"/>
    </row>
    <row r="440">
      <c r="A440" s="176">
        <f t="shared" si="1"/>
        <v>438</v>
      </c>
      <c r="B440" s="69"/>
      <c r="C440" s="69"/>
      <c r="D440" s="161"/>
      <c r="E440" s="7">
        <f t="shared" si="2"/>
        <v>0</v>
      </c>
      <c r="F440" s="69"/>
      <c r="G440" s="162"/>
      <c r="H440" s="162"/>
      <c r="I440" s="69"/>
      <c r="J440" s="69"/>
      <c r="K440" s="69"/>
      <c r="L440" s="69"/>
      <c r="M440" s="69"/>
      <c r="N440" s="69"/>
      <c r="O440" s="69"/>
      <c r="P440" s="69"/>
      <c r="Q440" s="69"/>
      <c r="R440" s="69"/>
      <c r="S440" s="69"/>
      <c r="T440" s="69"/>
      <c r="U440" s="69"/>
      <c r="V440" s="69"/>
      <c r="W440" s="69"/>
      <c r="X440" s="69"/>
      <c r="Y440" s="69"/>
      <c r="Z440" s="69"/>
      <c r="AA440" s="69"/>
      <c r="AB440" s="69"/>
    </row>
    <row r="441">
      <c r="A441" s="176">
        <f t="shared" si="1"/>
        <v>439</v>
      </c>
      <c r="B441" s="69"/>
      <c r="C441" s="69"/>
      <c r="D441" s="161"/>
      <c r="E441" s="7">
        <f t="shared" si="2"/>
        <v>0</v>
      </c>
      <c r="F441" s="69"/>
      <c r="G441" s="162"/>
      <c r="H441" s="162"/>
      <c r="I441" s="69"/>
      <c r="J441" s="69"/>
      <c r="K441" s="69"/>
      <c r="L441" s="69"/>
      <c r="M441" s="69"/>
      <c r="N441" s="69"/>
      <c r="O441" s="69"/>
      <c r="P441" s="69"/>
      <c r="Q441" s="69"/>
      <c r="R441" s="69"/>
      <c r="S441" s="69"/>
      <c r="T441" s="69"/>
      <c r="U441" s="69"/>
      <c r="V441" s="69"/>
      <c r="W441" s="69"/>
      <c r="X441" s="69"/>
      <c r="Y441" s="69"/>
      <c r="Z441" s="69"/>
      <c r="AA441" s="69"/>
      <c r="AB441" s="69"/>
    </row>
    <row r="442">
      <c r="A442" s="176">
        <f t="shared" si="1"/>
        <v>440</v>
      </c>
      <c r="B442" s="69"/>
      <c r="C442" s="69"/>
      <c r="D442" s="161"/>
      <c r="E442" s="7">
        <f t="shared" si="2"/>
        <v>0</v>
      </c>
      <c r="F442" s="69"/>
      <c r="G442" s="162"/>
      <c r="H442" s="162"/>
      <c r="I442" s="69"/>
      <c r="J442" s="69"/>
      <c r="K442" s="69"/>
      <c r="L442" s="69"/>
      <c r="M442" s="69"/>
      <c r="N442" s="69"/>
      <c r="O442" s="69"/>
      <c r="P442" s="69"/>
      <c r="Q442" s="69"/>
      <c r="R442" s="69"/>
      <c r="S442" s="69"/>
      <c r="T442" s="69"/>
      <c r="U442" s="69"/>
      <c r="V442" s="69"/>
      <c r="W442" s="69"/>
      <c r="X442" s="69"/>
      <c r="Y442" s="69"/>
      <c r="Z442" s="69"/>
      <c r="AA442" s="69"/>
      <c r="AB442" s="69"/>
    </row>
    <row r="443">
      <c r="A443" s="176">
        <f t="shared" si="1"/>
        <v>441</v>
      </c>
      <c r="B443" s="69"/>
      <c r="C443" s="69"/>
      <c r="D443" s="161"/>
      <c r="E443" s="7">
        <f t="shared" si="2"/>
        <v>0</v>
      </c>
      <c r="F443" s="69"/>
      <c r="G443" s="162"/>
      <c r="H443" s="162"/>
      <c r="I443" s="69"/>
      <c r="J443" s="69"/>
      <c r="K443" s="69"/>
      <c r="L443" s="69"/>
      <c r="M443" s="69"/>
      <c r="N443" s="69"/>
      <c r="O443" s="69"/>
      <c r="P443" s="69"/>
      <c r="Q443" s="69"/>
      <c r="R443" s="69"/>
      <c r="S443" s="69"/>
      <c r="T443" s="69"/>
      <c r="U443" s="69"/>
      <c r="V443" s="69"/>
      <c r="W443" s="69"/>
      <c r="X443" s="69"/>
      <c r="Y443" s="69"/>
      <c r="Z443" s="69"/>
      <c r="AA443" s="69"/>
      <c r="AB443" s="69"/>
    </row>
    <row r="444">
      <c r="A444" s="176">
        <f t="shared" si="1"/>
        <v>442</v>
      </c>
      <c r="B444" s="69"/>
      <c r="C444" s="69"/>
      <c r="D444" s="161"/>
      <c r="E444" s="7">
        <f t="shared" si="2"/>
        <v>0</v>
      </c>
      <c r="F444" s="69"/>
      <c r="G444" s="162"/>
      <c r="H444" s="162"/>
      <c r="I444" s="69"/>
      <c r="J444" s="69"/>
      <c r="K444" s="69"/>
      <c r="L444" s="69"/>
      <c r="M444" s="69"/>
      <c r="N444" s="69"/>
      <c r="O444" s="69"/>
      <c r="P444" s="69"/>
      <c r="Q444" s="69"/>
      <c r="R444" s="69"/>
      <c r="S444" s="69"/>
      <c r="T444" s="69"/>
      <c r="U444" s="69"/>
      <c r="V444" s="69"/>
      <c r="W444" s="69"/>
      <c r="X444" s="69"/>
      <c r="Y444" s="69"/>
      <c r="Z444" s="69"/>
      <c r="AA444" s="69"/>
      <c r="AB444" s="69"/>
    </row>
    <row r="445">
      <c r="A445" s="176">
        <f t="shared" si="1"/>
        <v>443</v>
      </c>
      <c r="B445" s="69"/>
      <c r="C445" s="69"/>
      <c r="D445" s="161"/>
      <c r="E445" s="7">
        <f t="shared" si="2"/>
        <v>0</v>
      </c>
      <c r="F445" s="69"/>
      <c r="G445" s="162"/>
      <c r="H445" s="162"/>
      <c r="I445" s="69"/>
      <c r="J445" s="69"/>
      <c r="K445" s="69"/>
      <c r="L445" s="69"/>
      <c r="M445" s="69"/>
      <c r="N445" s="69"/>
      <c r="O445" s="69"/>
      <c r="P445" s="69"/>
      <c r="Q445" s="69"/>
      <c r="R445" s="69"/>
      <c r="S445" s="69"/>
      <c r="T445" s="69"/>
      <c r="U445" s="69"/>
      <c r="V445" s="69"/>
      <c r="W445" s="69"/>
      <c r="X445" s="69"/>
      <c r="Y445" s="69"/>
      <c r="Z445" s="69"/>
      <c r="AA445" s="69"/>
      <c r="AB445" s="69"/>
    </row>
    <row r="446">
      <c r="A446" s="176">
        <f t="shared" si="1"/>
        <v>444</v>
      </c>
      <c r="B446" s="69"/>
      <c r="C446" s="69"/>
      <c r="D446" s="161"/>
      <c r="E446" s="7">
        <f t="shared" si="2"/>
        <v>0</v>
      </c>
      <c r="F446" s="69"/>
      <c r="G446" s="162"/>
      <c r="H446" s="162"/>
      <c r="I446" s="69"/>
      <c r="J446" s="69"/>
      <c r="K446" s="69"/>
      <c r="L446" s="69"/>
      <c r="M446" s="69"/>
      <c r="N446" s="69"/>
      <c r="O446" s="69"/>
      <c r="P446" s="69"/>
      <c r="Q446" s="69"/>
      <c r="R446" s="69"/>
      <c r="S446" s="69"/>
      <c r="T446" s="69"/>
      <c r="U446" s="69"/>
      <c r="V446" s="69"/>
      <c r="W446" s="69"/>
      <c r="X446" s="69"/>
      <c r="Y446" s="69"/>
      <c r="Z446" s="69"/>
      <c r="AA446" s="69"/>
      <c r="AB446" s="69"/>
    </row>
    <row r="447">
      <c r="A447" s="176">
        <f t="shared" si="1"/>
        <v>445</v>
      </c>
      <c r="B447" s="69"/>
      <c r="C447" s="69"/>
      <c r="D447" s="161"/>
      <c r="E447" s="7">
        <f t="shared" si="2"/>
        <v>0</v>
      </c>
      <c r="F447" s="69"/>
      <c r="G447" s="162"/>
      <c r="H447" s="162"/>
      <c r="I447" s="69"/>
      <c r="J447" s="69"/>
      <c r="K447" s="69"/>
      <c r="L447" s="69"/>
      <c r="M447" s="69"/>
      <c r="N447" s="69"/>
      <c r="O447" s="69"/>
      <c r="P447" s="69"/>
      <c r="Q447" s="69"/>
      <c r="R447" s="69"/>
      <c r="S447" s="69"/>
      <c r="T447" s="69"/>
      <c r="U447" s="69"/>
      <c r="V447" s="69"/>
      <c r="W447" s="69"/>
      <c r="X447" s="69"/>
      <c r="Y447" s="69"/>
      <c r="Z447" s="69"/>
      <c r="AA447" s="69"/>
      <c r="AB447" s="69"/>
    </row>
    <row r="448">
      <c r="A448" s="176">
        <f t="shared" si="1"/>
        <v>446</v>
      </c>
      <c r="B448" s="69"/>
      <c r="C448" s="69"/>
      <c r="D448" s="161"/>
      <c r="E448" s="7">
        <f t="shared" si="2"/>
        <v>0</v>
      </c>
      <c r="F448" s="69"/>
      <c r="G448" s="162"/>
      <c r="H448" s="162"/>
      <c r="I448" s="69"/>
      <c r="J448" s="69"/>
      <c r="K448" s="69"/>
      <c r="L448" s="69"/>
      <c r="M448" s="69"/>
      <c r="N448" s="69"/>
      <c r="O448" s="69"/>
      <c r="P448" s="69"/>
      <c r="Q448" s="69"/>
      <c r="R448" s="69"/>
      <c r="S448" s="69"/>
      <c r="T448" s="69"/>
      <c r="U448" s="69"/>
      <c r="V448" s="69"/>
      <c r="W448" s="69"/>
      <c r="X448" s="69"/>
      <c r="Y448" s="69"/>
      <c r="Z448" s="69"/>
      <c r="AA448" s="69"/>
      <c r="AB448" s="69"/>
    </row>
    <row r="449">
      <c r="A449" s="176">
        <f t="shared" si="1"/>
        <v>447</v>
      </c>
      <c r="B449" s="69"/>
      <c r="C449" s="69"/>
      <c r="D449" s="161"/>
      <c r="E449" s="7">
        <f t="shared" si="2"/>
        <v>0</v>
      </c>
      <c r="F449" s="69"/>
      <c r="G449" s="162"/>
      <c r="H449" s="162"/>
      <c r="I449" s="69"/>
      <c r="J449" s="69"/>
      <c r="K449" s="69"/>
      <c r="L449" s="69"/>
      <c r="M449" s="69"/>
      <c r="N449" s="69"/>
      <c r="O449" s="69"/>
      <c r="P449" s="69"/>
      <c r="Q449" s="69"/>
      <c r="R449" s="69"/>
      <c r="S449" s="69"/>
      <c r="T449" s="69"/>
      <c r="U449" s="69"/>
      <c r="V449" s="69"/>
      <c r="W449" s="69"/>
      <c r="X449" s="69"/>
      <c r="Y449" s="69"/>
      <c r="Z449" s="69"/>
      <c r="AA449" s="69"/>
      <c r="AB449" s="69"/>
    </row>
    <row r="450">
      <c r="A450" s="176">
        <f t="shared" si="1"/>
        <v>448</v>
      </c>
      <c r="B450" s="69"/>
      <c r="C450" s="69"/>
      <c r="D450" s="161"/>
      <c r="E450" s="7">
        <f t="shared" si="2"/>
        <v>0</v>
      </c>
      <c r="F450" s="69"/>
      <c r="G450" s="162"/>
      <c r="H450" s="162"/>
      <c r="I450" s="69"/>
      <c r="J450" s="69"/>
      <c r="K450" s="69"/>
      <c r="L450" s="69"/>
      <c r="M450" s="69"/>
      <c r="N450" s="69"/>
      <c r="O450" s="69"/>
      <c r="P450" s="69"/>
      <c r="Q450" s="69"/>
      <c r="R450" s="69"/>
      <c r="S450" s="69"/>
      <c r="T450" s="69"/>
      <c r="U450" s="69"/>
      <c r="V450" s="69"/>
      <c r="W450" s="69"/>
      <c r="X450" s="69"/>
      <c r="Y450" s="69"/>
      <c r="Z450" s="69"/>
      <c r="AA450" s="69"/>
      <c r="AB450" s="69"/>
    </row>
    <row r="451">
      <c r="A451" s="176">
        <f t="shared" si="1"/>
        <v>449</v>
      </c>
      <c r="B451" s="69"/>
      <c r="C451" s="69"/>
      <c r="D451" s="161"/>
      <c r="E451" s="7">
        <f t="shared" si="2"/>
        <v>0</v>
      </c>
      <c r="F451" s="69"/>
      <c r="G451" s="162"/>
      <c r="H451" s="162"/>
      <c r="I451" s="69"/>
      <c r="J451" s="69"/>
      <c r="K451" s="69"/>
      <c r="L451" s="69"/>
      <c r="M451" s="69"/>
      <c r="N451" s="69"/>
      <c r="O451" s="69"/>
      <c r="P451" s="69"/>
      <c r="Q451" s="69"/>
      <c r="R451" s="69"/>
      <c r="S451" s="69"/>
      <c r="T451" s="69"/>
      <c r="U451" s="69"/>
      <c r="V451" s="69"/>
      <c r="W451" s="69"/>
      <c r="X451" s="69"/>
      <c r="Y451" s="69"/>
      <c r="Z451" s="69"/>
      <c r="AA451" s="69"/>
      <c r="AB451" s="69"/>
    </row>
    <row r="452">
      <c r="A452" s="176">
        <f t="shared" si="1"/>
        <v>450</v>
      </c>
      <c r="B452" s="69"/>
      <c r="C452" s="69"/>
      <c r="D452" s="161"/>
      <c r="E452" s="7">
        <f t="shared" si="2"/>
        <v>0</v>
      </c>
      <c r="F452" s="69"/>
      <c r="G452" s="162"/>
      <c r="H452" s="162"/>
      <c r="I452" s="69"/>
      <c r="J452" s="69"/>
      <c r="K452" s="69"/>
      <c r="L452" s="69"/>
      <c r="M452" s="69"/>
      <c r="N452" s="69"/>
      <c r="O452" s="69"/>
      <c r="P452" s="69"/>
      <c r="Q452" s="69"/>
      <c r="R452" s="69"/>
      <c r="S452" s="69"/>
      <c r="T452" s="69"/>
      <c r="U452" s="69"/>
      <c r="V452" s="69"/>
      <c r="W452" s="69"/>
      <c r="X452" s="69"/>
      <c r="Y452" s="69"/>
      <c r="Z452" s="69"/>
      <c r="AA452" s="69"/>
      <c r="AB452" s="69"/>
    </row>
    <row r="453">
      <c r="A453" s="176">
        <f t="shared" si="1"/>
        <v>451</v>
      </c>
      <c r="B453" s="69"/>
      <c r="C453" s="69"/>
      <c r="D453" s="161"/>
      <c r="E453" s="7">
        <f t="shared" si="2"/>
        <v>0</v>
      </c>
      <c r="F453" s="69"/>
      <c r="G453" s="162"/>
      <c r="H453" s="162"/>
      <c r="I453" s="69"/>
      <c r="J453" s="69"/>
      <c r="K453" s="69"/>
      <c r="L453" s="69"/>
      <c r="M453" s="69"/>
      <c r="N453" s="69"/>
      <c r="O453" s="69"/>
      <c r="P453" s="69"/>
      <c r="Q453" s="69"/>
      <c r="R453" s="69"/>
      <c r="S453" s="69"/>
      <c r="T453" s="69"/>
      <c r="U453" s="69"/>
      <c r="V453" s="69"/>
      <c r="W453" s="69"/>
      <c r="X453" s="69"/>
      <c r="Y453" s="69"/>
      <c r="Z453" s="69"/>
      <c r="AA453" s="69"/>
      <c r="AB453" s="69"/>
    </row>
    <row r="454">
      <c r="A454" s="176">
        <f t="shared" si="1"/>
        <v>452</v>
      </c>
      <c r="B454" s="69"/>
      <c r="C454" s="69"/>
      <c r="D454" s="161"/>
      <c r="E454" s="7">
        <f t="shared" si="2"/>
        <v>0</v>
      </c>
      <c r="F454" s="69"/>
      <c r="G454" s="162"/>
      <c r="H454" s="162"/>
      <c r="I454" s="69"/>
      <c r="J454" s="69"/>
      <c r="K454" s="69"/>
      <c r="L454" s="69"/>
      <c r="M454" s="69"/>
      <c r="N454" s="69"/>
      <c r="O454" s="69"/>
      <c r="P454" s="69"/>
      <c r="Q454" s="69"/>
      <c r="R454" s="69"/>
      <c r="S454" s="69"/>
      <c r="T454" s="69"/>
      <c r="U454" s="69"/>
      <c r="V454" s="69"/>
      <c r="W454" s="69"/>
      <c r="X454" s="69"/>
      <c r="Y454" s="69"/>
      <c r="Z454" s="69"/>
      <c r="AA454" s="69"/>
      <c r="AB454" s="69"/>
    </row>
    <row r="455">
      <c r="A455" s="176">
        <f t="shared" si="1"/>
        <v>453</v>
      </c>
      <c r="B455" s="69"/>
      <c r="C455" s="69"/>
      <c r="D455" s="161"/>
      <c r="E455" s="7">
        <f t="shared" si="2"/>
        <v>0</v>
      </c>
      <c r="F455" s="69"/>
      <c r="G455" s="162"/>
      <c r="H455" s="162"/>
      <c r="I455" s="69"/>
      <c r="J455" s="69"/>
      <c r="K455" s="69"/>
      <c r="L455" s="69"/>
      <c r="M455" s="69"/>
      <c r="N455" s="69"/>
      <c r="O455" s="69"/>
      <c r="P455" s="69"/>
      <c r="Q455" s="69"/>
      <c r="R455" s="69"/>
      <c r="S455" s="69"/>
      <c r="T455" s="69"/>
      <c r="U455" s="69"/>
      <c r="V455" s="69"/>
      <c r="W455" s="69"/>
      <c r="X455" s="69"/>
      <c r="Y455" s="69"/>
      <c r="Z455" s="69"/>
      <c r="AA455" s="69"/>
      <c r="AB455" s="69"/>
    </row>
    <row r="456">
      <c r="A456" s="176">
        <f t="shared" si="1"/>
        <v>454</v>
      </c>
      <c r="B456" s="69"/>
      <c r="C456" s="69"/>
      <c r="D456" s="161"/>
      <c r="E456" s="7">
        <f t="shared" si="2"/>
        <v>0</v>
      </c>
      <c r="F456" s="69"/>
      <c r="G456" s="162"/>
      <c r="H456" s="162"/>
      <c r="I456" s="69"/>
      <c r="J456" s="69"/>
      <c r="K456" s="69"/>
      <c r="L456" s="69"/>
      <c r="M456" s="69"/>
      <c r="N456" s="69"/>
      <c r="O456" s="69"/>
      <c r="P456" s="69"/>
      <c r="Q456" s="69"/>
      <c r="R456" s="69"/>
      <c r="S456" s="69"/>
      <c r="T456" s="69"/>
      <c r="U456" s="69"/>
      <c r="V456" s="69"/>
      <c r="W456" s="69"/>
      <c r="X456" s="69"/>
      <c r="Y456" s="69"/>
      <c r="Z456" s="69"/>
      <c r="AA456" s="69"/>
      <c r="AB456" s="69"/>
    </row>
    <row r="457">
      <c r="A457" s="176">
        <f t="shared" si="1"/>
        <v>455</v>
      </c>
      <c r="B457" s="69"/>
      <c r="C457" s="69"/>
      <c r="D457" s="161"/>
      <c r="E457" s="7">
        <f t="shared" si="2"/>
        <v>0</v>
      </c>
      <c r="F457" s="69"/>
      <c r="G457" s="162"/>
      <c r="H457" s="162"/>
      <c r="I457" s="69"/>
      <c r="J457" s="69"/>
      <c r="K457" s="69"/>
      <c r="L457" s="69"/>
      <c r="M457" s="69"/>
      <c r="N457" s="69"/>
      <c r="O457" s="69"/>
      <c r="P457" s="69"/>
      <c r="Q457" s="69"/>
      <c r="R457" s="69"/>
      <c r="S457" s="69"/>
      <c r="T457" s="69"/>
      <c r="U457" s="69"/>
      <c r="V457" s="69"/>
      <c r="W457" s="69"/>
      <c r="X457" s="69"/>
      <c r="Y457" s="69"/>
      <c r="Z457" s="69"/>
      <c r="AA457" s="69"/>
      <c r="AB457" s="69"/>
    </row>
    <row r="458">
      <c r="A458" s="176">
        <f t="shared" si="1"/>
        <v>456</v>
      </c>
      <c r="B458" s="69"/>
      <c r="C458" s="69"/>
      <c r="D458" s="161"/>
      <c r="E458" s="7">
        <f t="shared" si="2"/>
        <v>0</v>
      </c>
      <c r="F458" s="69"/>
      <c r="G458" s="162"/>
      <c r="H458" s="162"/>
      <c r="I458" s="69"/>
      <c r="J458" s="69"/>
      <c r="K458" s="69"/>
      <c r="L458" s="69"/>
      <c r="M458" s="69"/>
      <c r="N458" s="69"/>
      <c r="O458" s="69"/>
      <c r="P458" s="69"/>
      <c r="Q458" s="69"/>
      <c r="R458" s="69"/>
      <c r="S458" s="69"/>
      <c r="T458" s="69"/>
      <c r="U458" s="69"/>
      <c r="V458" s="69"/>
      <c r="W458" s="69"/>
      <c r="X458" s="69"/>
      <c r="Y458" s="69"/>
      <c r="Z458" s="69"/>
      <c r="AA458" s="69"/>
      <c r="AB458" s="69"/>
    </row>
    <row r="459">
      <c r="A459" s="176">
        <f t="shared" si="1"/>
        <v>457</v>
      </c>
      <c r="B459" s="69"/>
      <c r="C459" s="69"/>
      <c r="D459" s="161"/>
      <c r="E459" s="7">
        <f t="shared" si="2"/>
        <v>0</v>
      </c>
      <c r="F459" s="69"/>
      <c r="G459" s="162"/>
      <c r="H459" s="162"/>
      <c r="I459" s="69"/>
      <c r="J459" s="69"/>
      <c r="K459" s="69"/>
      <c r="L459" s="69"/>
      <c r="M459" s="69"/>
      <c r="N459" s="69"/>
      <c r="O459" s="69"/>
      <c r="P459" s="69"/>
      <c r="Q459" s="69"/>
      <c r="R459" s="69"/>
      <c r="S459" s="69"/>
      <c r="T459" s="69"/>
      <c r="U459" s="69"/>
      <c r="V459" s="69"/>
      <c r="W459" s="69"/>
      <c r="X459" s="69"/>
      <c r="Y459" s="69"/>
      <c r="Z459" s="69"/>
      <c r="AA459" s="69"/>
      <c r="AB459" s="69"/>
    </row>
    <row r="460">
      <c r="A460" s="176">
        <f t="shared" si="1"/>
        <v>458</v>
      </c>
      <c r="B460" s="69"/>
      <c r="C460" s="69"/>
      <c r="D460" s="161"/>
      <c r="E460" s="7">
        <f t="shared" si="2"/>
        <v>0</v>
      </c>
      <c r="F460" s="69"/>
      <c r="G460" s="162"/>
      <c r="H460" s="162"/>
      <c r="I460" s="69"/>
      <c r="J460" s="69"/>
      <c r="K460" s="69"/>
      <c r="L460" s="69"/>
      <c r="M460" s="69"/>
      <c r="N460" s="69"/>
      <c r="O460" s="69"/>
      <c r="P460" s="69"/>
      <c r="Q460" s="69"/>
      <c r="R460" s="69"/>
      <c r="S460" s="69"/>
      <c r="T460" s="69"/>
      <c r="U460" s="69"/>
      <c r="V460" s="69"/>
      <c r="W460" s="69"/>
      <c r="X460" s="69"/>
      <c r="Y460" s="69"/>
      <c r="Z460" s="69"/>
      <c r="AA460" s="69"/>
      <c r="AB460" s="69"/>
    </row>
    <row r="461">
      <c r="A461" s="176">
        <f t="shared" si="1"/>
        <v>459</v>
      </c>
      <c r="B461" s="69"/>
      <c r="C461" s="69"/>
      <c r="D461" s="161"/>
      <c r="E461" s="7">
        <f t="shared" si="2"/>
        <v>0</v>
      </c>
      <c r="F461" s="69"/>
      <c r="G461" s="162"/>
      <c r="H461" s="162"/>
      <c r="I461" s="69"/>
      <c r="J461" s="69"/>
      <c r="K461" s="69"/>
      <c r="L461" s="69"/>
      <c r="M461" s="69"/>
      <c r="N461" s="69"/>
      <c r="O461" s="69"/>
      <c r="P461" s="69"/>
      <c r="Q461" s="69"/>
      <c r="R461" s="69"/>
      <c r="S461" s="69"/>
      <c r="T461" s="69"/>
      <c r="U461" s="69"/>
      <c r="V461" s="69"/>
      <c r="W461" s="69"/>
      <c r="X461" s="69"/>
      <c r="Y461" s="69"/>
      <c r="Z461" s="69"/>
      <c r="AA461" s="69"/>
      <c r="AB461" s="69"/>
    </row>
    <row r="462">
      <c r="A462" s="176">
        <f t="shared" si="1"/>
        <v>460</v>
      </c>
      <c r="B462" s="69"/>
      <c r="C462" s="69"/>
      <c r="D462" s="161"/>
      <c r="E462" s="7">
        <f t="shared" si="2"/>
        <v>0</v>
      </c>
      <c r="F462" s="69"/>
      <c r="G462" s="162"/>
      <c r="H462" s="162"/>
      <c r="I462" s="69"/>
      <c r="J462" s="69"/>
      <c r="K462" s="69"/>
      <c r="L462" s="69"/>
      <c r="M462" s="69"/>
      <c r="N462" s="69"/>
      <c r="O462" s="69"/>
      <c r="P462" s="69"/>
      <c r="Q462" s="69"/>
      <c r="R462" s="69"/>
      <c r="S462" s="69"/>
      <c r="T462" s="69"/>
      <c r="U462" s="69"/>
      <c r="V462" s="69"/>
      <c r="W462" s="69"/>
      <c r="X462" s="69"/>
      <c r="Y462" s="69"/>
      <c r="Z462" s="69"/>
      <c r="AA462" s="69"/>
      <c r="AB462" s="69"/>
    </row>
    <row r="463">
      <c r="A463" s="176">
        <f t="shared" si="1"/>
        <v>461</v>
      </c>
      <c r="B463" s="69"/>
      <c r="C463" s="69"/>
      <c r="D463" s="161"/>
      <c r="E463" s="7">
        <f t="shared" si="2"/>
        <v>0</v>
      </c>
      <c r="F463" s="69"/>
      <c r="G463" s="162"/>
      <c r="H463" s="162"/>
      <c r="I463" s="69"/>
      <c r="J463" s="69"/>
      <c r="K463" s="69"/>
      <c r="L463" s="69"/>
      <c r="M463" s="69"/>
      <c r="N463" s="69"/>
      <c r="O463" s="69"/>
      <c r="P463" s="69"/>
      <c r="Q463" s="69"/>
      <c r="R463" s="69"/>
      <c r="S463" s="69"/>
      <c r="T463" s="69"/>
      <c r="U463" s="69"/>
      <c r="V463" s="69"/>
      <c r="W463" s="69"/>
      <c r="X463" s="69"/>
      <c r="Y463" s="69"/>
      <c r="Z463" s="69"/>
      <c r="AA463" s="69"/>
      <c r="AB463" s="69"/>
    </row>
    <row r="464">
      <c r="A464" s="176">
        <f t="shared" si="1"/>
        <v>462</v>
      </c>
      <c r="B464" s="69"/>
      <c r="C464" s="69"/>
      <c r="D464" s="161"/>
      <c r="E464" s="7">
        <f t="shared" si="2"/>
        <v>0</v>
      </c>
      <c r="F464" s="69"/>
      <c r="G464" s="162"/>
      <c r="H464" s="162"/>
      <c r="I464" s="69"/>
      <c r="J464" s="69"/>
      <c r="K464" s="69"/>
      <c r="L464" s="69"/>
      <c r="M464" s="69"/>
      <c r="N464" s="69"/>
      <c r="O464" s="69"/>
      <c r="P464" s="69"/>
      <c r="Q464" s="69"/>
      <c r="R464" s="69"/>
      <c r="S464" s="69"/>
      <c r="T464" s="69"/>
      <c r="U464" s="69"/>
      <c r="V464" s="69"/>
      <c r="W464" s="69"/>
      <c r="X464" s="69"/>
      <c r="Y464" s="69"/>
      <c r="Z464" s="69"/>
      <c r="AA464" s="69"/>
      <c r="AB464" s="69"/>
    </row>
    <row r="465">
      <c r="A465" s="176">
        <f t="shared" si="1"/>
        <v>463</v>
      </c>
      <c r="B465" s="69"/>
      <c r="C465" s="69"/>
      <c r="D465" s="161"/>
      <c r="E465" s="7">
        <f t="shared" si="2"/>
        <v>0</v>
      </c>
      <c r="F465" s="69"/>
      <c r="G465" s="162"/>
      <c r="H465" s="162"/>
      <c r="I465" s="69"/>
      <c r="J465" s="69"/>
      <c r="K465" s="69"/>
      <c r="L465" s="69"/>
      <c r="M465" s="69"/>
      <c r="N465" s="69"/>
      <c r="O465" s="69"/>
      <c r="P465" s="69"/>
      <c r="Q465" s="69"/>
      <c r="R465" s="69"/>
      <c r="S465" s="69"/>
      <c r="T465" s="69"/>
      <c r="U465" s="69"/>
      <c r="V465" s="69"/>
      <c r="W465" s="69"/>
      <c r="X465" s="69"/>
      <c r="Y465" s="69"/>
      <c r="Z465" s="69"/>
      <c r="AA465" s="69"/>
      <c r="AB465" s="69"/>
    </row>
    <row r="466">
      <c r="A466" s="176">
        <f t="shared" si="1"/>
        <v>464</v>
      </c>
      <c r="B466" s="69"/>
      <c r="C466" s="69"/>
      <c r="D466" s="161"/>
      <c r="E466" s="7">
        <f t="shared" si="2"/>
        <v>0</v>
      </c>
      <c r="F466" s="69"/>
      <c r="G466" s="162"/>
      <c r="H466" s="162"/>
      <c r="I466" s="69"/>
      <c r="J466" s="69"/>
      <c r="K466" s="69"/>
      <c r="L466" s="69"/>
      <c r="M466" s="69"/>
      <c r="N466" s="69"/>
      <c r="O466" s="69"/>
      <c r="P466" s="69"/>
      <c r="Q466" s="69"/>
      <c r="R466" s="69"/>
      <c r="S466" s="69"/>
      <c r="T466" s="69"/>
      <c r="U466" s="69"/>
      <c r="V466" s="69"/>
      <c r="W466" s="69"/>
      <c r="X466" s="69"/>
      <c r="Y466" s="69"/>
      <c r="Z466" s="69"/>
      <c r="AA466" s="69"/>
      <c r="AB466" s="69"/>
    </row>
    <row r="467">
      <c r="A467" s="176">
        <f t="shared" si="1"/>
        <v>465</v>
      </c>
      <c r="B467" s="69"/>
      <c r="C467" s="69"/>
      <c r="D467" s="161"/>
      <c r="E467" s="7">
        <f t="shared" si="2"/>
        <v>0</v>
      </c>
      <c r="F467" s="69"/>
      <c r="G467" s="162"/>
      <c r="H467" s="162"/>
      <c r="I467" s="69"/>
      <c r="J467" s="69"/>
      <c r="K467" s="69"/>
      <c r="L467" s="69"/>
      <c r="M467" s="69"/>
      <c r="N467" s="69"/>
      <c r="O467" s="69"/>
      <c r="P467" s="69"/>
      <c r="Q467" s="69"/>
      <c r="R467" s="69"/>
      <c r="S467" s="69"/>
      <c r="T467" s="69"/>
      <c r="U467" s="69"/>
      <c r="V467" s="69"/>
      <c r="W467" s="69"/>
      <c r="X467" s="69"/>
      <c r="Y467" s="69"/>
      <c r="Z467" s="69"/>
      <c r="AA467" s="69"/>
      <c r="AB467" s="69"/>
    </row>
    <row r="468">
      <c r="A468" s="176">
        <f t="shared" si="1"/>
        <v>466</v>
      </c>
      <c r="B468" s="69"/>
      <c r="C468" s="69"/>
      <c r="D468" s="161"/>
      <c r="E468" s="7">
        <f t="shared" si="2"/>
        <v>0</v>
      </c>
      <c r="F468" s="69"/>
      <c r="G468" s="162"/>
      <c r="H468" s="162"/>
      <c r="I468" s="69"/>
      <c r="J468" s="69"/>
      <c r="K468" s="69"/>
      <c r="L468" s="69"/>
      <c r="M468" s="69"/>
      <c r="N468" s="69"/>
      <c r="O468" s="69"/>
      <c r="P468" s="69"/>
      <c r="Q468" s="69"/>
      <c r="R468" s="69"/>
      <c r="S468" s="69"/>
      <c r="T468" s="69"/>
      <c r="U468" s="69"/>
      <c r="V468" s="69"/>
      <c r="W468" s="69"/>
      <c r="X468" s="69"/>
      <c r="Y468" s="69"/>
      <c r="Z468" s="69"/>
      <c r="AA468" s="69"/>
      <c r="AB468" s="69"/>
    </row>
    <row r="469">
      <c r="A469" s="176">
        <f t="shared" si="1"/>
        <v>467</v>
      </c>
      <c r="B469" s="69"/>
      <c r="C469" s="69"/>
      <c r="D469" s="161"/>
      <c r="E469" s="7">
        <f t="shared" si="2"/>
        <v>0</v>
      </c>
      <c r="F469" s="69"/>
      <c r="G469" s="162"/>
      <c r="H469" s="162"/>
      <c r="I469" s="69"/>
      <c r="J469" s="69"/>
      <c r="K469" s="69"/>
      <c r="L469" s="69"/>
      <c r="M469" s="69"/>
      <c r="N469" s="69"/>
      <c r="O469" s="69"/>
      <c r="P469" s="69"/>
      <c r="Q469" s="69"/>
      <c r="R469" s="69"/>
      <c r="S469" s="69"/>
      <c r="T469" s="69"/>
      <c r="U469" s="69"/>
      <c r="V469" s="69"/>
      <c r="W469" s="69"/>
      <c r="X469" s="69"/>
      <c r="Y469" s="69"/>
      <c r="Z469" s="69"/>
      <c r="AA469" s="69"/>
      <c r="AB469" s="69"/>
    </row>
    <row r="470">
      <c r="A470" s="176">
        <f t="shared" si="1"/>
        <v>468</v>
      </c>
      <c r="B470" s="69"/>
      <c r="C470" s="69"/>
      <c r="D470" s="161"/>
      <c r="E470" s="7">
        <f t="shared" si="2"/>
        <v>0</v>
      </c>
      <c r="F470" s="69"/>
      <c r="G470" s="162"/>
      <c r="H470" s="162"/>
      <c r="I470" s="69"/>
      <c r="J470" s="69"/>
      <c r="K470" s="69"/>
      <c r="L470" s="69"/>
      <c r="M470" s="69"/>
      <c r="N470" s="69"/>
      <c r="O470" s="69"/>
      <c r="P470" s="69"/>
      <c r="Q470" s="69"/>
      <c r="R470" s="69"/>
      <c r="S470" s="69"/>
      <c r="T470" s="69"/>
      <c r="U470" s="69"/>
      <c r="V470" s="69"/>
      <c r="W470" s="69"/>
      <c r="X470" s="69"/>
      <c r="Y470" s="69"/>
      <c r="Z470" s="69"/>
      <c r="AA470" s="69"/>
      <c r="AB470" s="69"/>
    </row>
    <row r="471">
      <c r="A471" s="176">
        <f t="shared" si="1"/>
        <v>469</v>
      </c>
      <c r="B471" s="69"/>
      <c r="C471" s="69"/>
      <c r="D471" s="161"/>
      <c r="E471" s="7">
        <f t="shared" si="2"/>
        <v>0</v>
      </c>
      <c r="F471" s="69"/>
      <c r="G471" s="162"/>
      <c r="H471" s="162"/>
      <c r="I471" s="69"/>
      <c r="J471" s="69"/>
      <c r="K471" s="69"/>
      <c r="L471" s="69"/>
      <c r="M471" s="69"/>
      <c r="N471" s="69"/>
      <c r="O471" s="69"/>
      <c r="P471" s="69"/>
      <c r="Q471" s="69"/>
      <c r="R471" s="69"/>
      <c r="S471" s="69"/>
      <c r="T471" s="69"/>
      <c r="U471" s="69"/>
      <c r="V471" s="69"/>
      <c r="W471" s="69"/>
      <c r="X471" s="69"/>
      <c r="Y471" s="69"/>
      <c r="Z471" s="69"/>
      <c r="AA471" s="69"/>
      <c r="AB471" s="69"/>
    </row>
    <row r="472">
      <c r="A472" s="176">
        <f t="shared" si="1"/>
        <v>470</v>
      </c>
      <c r="B472" s="69"/>
      <c r="C472" s="69"/>
      <c r="D472" s="161"/>
      <c r="E472" s="7">
        <f t="shared" si="2"/>
        <v>0</v>
      </c>
      <c r="F472" s="69"/>
      <c r="G472" s="162"/>
      <c r="H472" s="162"/>
      <c r="I472" s="69"/>
      <c r="J472" s="69"/>
      <c r="K472" s="69"/>
      <c r="L472" s="69"/>
      <c r="M472" s="69"/>
      <c r="N472" s="69"/>
      <c r="O472" s="69"/>
      <c r="P472" s="69"/>
      <c r="Q472" s="69"/>
      <c r="R472" s="69"/>
      <c r="S472" s="69"/>
      <c r="T472" s="69"/>
      <c r="U472" s="69"/>
      <c r="V472" s="69"/>
      <c r="W472" s="69"/>
      <c r="X472" s="69"/>
      <c r="Y472" s="69"/>
      <c r="Z472" s="69"/>
      <c r="AA472" s="69"/>
      <c r="AB472" s="69"/>
    </row>
    <row r="473">
      <c r="A473" s="176">
        <f t="shared" si="1"/>
        <v>471</v>
      </c>
      <c r="B473" s="69"/>
      <c r="C473" s="69"/>
      <c r="D473" s="161"/>
      <c r="E473" s="7">
        <f t="shared" si="2"/>
        <v>0</v>
      </c>
      <c r="F473" s="69"/>
      <c r="G473" s="162"/>
      <c r="H473" s="162"/>
      <c r="I473" s="69"/>
      <c r="J473" s="69"/>
      <c r="K473" s="69"/>
      <c r="L473" s="69"/>
      <c r="M473" s="69"/>
      <c r="N473" s="69"/>
      <c r="O473" s="69"/>
      <c r="P473" s="69"/>
      <c r="Q473" s="69"/>
      <c r="R473" s="69"/>
      <c r="S473" s="69"/>
      <c r="T473" s="69"/>
      <c r="U473" s="69"/>
      <c r="V473" s="69"/>
      <c r="W473" s="69"/>
      <c r="X473" s="69"/>
      <c r="Y473" s="69"/>
      <c r="Z473" s="69"/>
      <c r="AA473" s="69"/>
      <c r="AB473" s="69"/>
    </row>
    <row r="474">
      <c r="A474" s="176">
        <f t="shared" si="1"/>
        <v>472</v>
      </c>
      <c r="B474" s="69"/>
      <c r="C474" s="69"/>
      <c r="D474" s="161"/>
      <c r="E474" s="7">
        <f t="shared" si="2"/>
        <v>0</v>
      </c>
      <c r="F474" s="69"/>
      <c r="G474" s="162"/>
      <c r="H474" s="162"/>
      <c r="I474" s="69"/>
      <c r="J474" s="69"/>
      <c r="K474" s="69"/>
      <c r="L474" s="69"/>
      <c r="M474" s="69"/>
      <c r="N474" s="69"/>
      <c r="O474" s="69"/>
      <c r="P474" s="69"/>
      <c r="Q474" s="69"/>
      <c r="R474" s="69"/>
      <c r="S474" s="69"/>
      <c r="T474" s="69"/>
      <c r="U474" s="69"/>
      <c r="V474" s="69"/>
      <c r="W474" s="69"/>
      <c r="X474" s="69"/>
      <c r="Y474" s="69"/>
      <c r="Z474" s="69"/>
      <c r="AA474" s="69"/>
      <c r="AB474" s="69"/>
    </row>
    <row r="475">
      <c r="A475" s="176">
        <f t="shared" si="1"/>
        <v>473</v>
      </c>
      <c r="B475" s="69"/>
      <c r="C475" s="69"/>
      <c r="D475" s="161"/>
      <c r="E475" s="7">
        <f t="shared" si="2"/>
        <v>0</v>
      </c>
      <c r="F475" s="69"/>
      <c r="G475" s="162"/>
      <c r="H475" s="162"/>
      <c r="I475" s="69"/>
      <c r="J475" s="69"/>
      <c r="K475" s="69"/>
      <c r="L475" s="69"/>
      <c r="M475" s="69"/>
      <c r="N475" s="69"/>
      <c r="O475" s="69"/>
      <c r="P475" s="69"/>
      <c r="Q475" s="69"/>
      <c r="R475" s="69"/>
      <c r="S475" s="69"/>
      <c r="T475" s="69"/>
      <c r="U475" s="69"/>
      <c r="V475" s="69"/>
      <c r="W475" s="69"/>
      <c r="X475" s="69"/>
      <c r="Y475" s="69"/>
      <c r="Z475" s="69"/>
      <c r="AA475" s="69"/>
      <c r="AB475" s="69"/>
    </row>
    <row r="476">
      <c r="A476" s="176">
        <f t="shared" si="1"/>
        <v>474</v>
      </c>
      <c r="B476" s="69"/>
      <c r="C476" s="69"/>
      <c r="D476" s="161"/>
      <c r="E476" s="7">
        <f t="shared" si="2"/>
        <v>0</v>
      </c>
      <c r="F476" s="69"/>
      <c r="G476" s="162"/>
      <c r="H476" s="162"/>
      <c r="I476" s="69"/>
      <c r="J476" s="69"/>
      <c r="K476" s="69"/>
      <c r="L476" s="69"/>
      <c r="M476" s="69"/>
      <c r="N476" s="69"/>
      <c r="O476" s="69"/>
      <c r="P476" s="69"/>
      <c r="Q476" s="69"/>
      <c r="R476" s="69"/>
      <c r="S476" s="69"/>
      <c r="T476" s="69"/>
      <c r="U476" s="69"/>
      <c r="V476" s="69"/>
      <c r="W476" s="69"/>
      <c r="X476" s="69"/>
      <c r="Y476" s="69"/>
      <c r="Z476" s="69"/>
      <c r="AA476" s="69"/>
      <c r="AB476" s="69"/>
    </row>
    <row r="477">
      <c r="A477" s="176">
        <f t="shared" si="1"/>
        <v>475</v>
      </c>
      <c r="B477" s="69"/>
      <c r="C477" s="69"/>
      <c r="D477" s="161"/>
      <c r="E477" s="7">
        <f t="shared" si="2"/>
        <v>0</v>
      </c>
      <c r="F477" s="69"/>
      <c r="G477" s="162"/>
      <c r="H477" s="162"/>
      <c r="I477" s="69"/>
      <c r="J477" s="69"/>
      <c r="K477" s="69"/>
      <c r="L477" s="69"/>
      <c r="M477" s="69"/>
      <c r="N477" s="69"/>
      <c r="O477" s="69"/>
      <c r="P477" s="69"/>
      <c r="Q477" s="69"/>
      <c r="R477" s="69"/>
      <c r="S477" s="69"/>
      <c r="T477" s="69"/>
      <c r="U477" s="69"/>
      <c r="V477" s="69"/>
      <c r="W477" s="69"/>
      <c r="X477" s="69"/>
      <c r="Y477" s="69"/>
      <c r="Z477" s="69"/>
      <c r="AA477" s="69"/>
      <c r="AB477" s="69"/>
    </row>
    <row r="478">
      <c r="A478" s="176">
        <f t="shared" si="1"/>
        <v>476</v>
      </c>
      <c r="B478" s="69"/>
      <c r="C478" s="69"/>
      <c r="D478" s="161"/>
      <c r="E478" s="7">
        <f t="shared" si="2"/>
        <v>0</v>
      </c>
      <c r="F478" s="69"/>
      <c r="G478" s="162"/>
      <c r="H478" s="162"/>
      <c r="I478" s="69"/>
      <c r="J478" s="69"/>
      <c r="K478" s="69"/>
      <c r="L478" s="69"/>
      <c r="M478" s="69"/>
      <c r="N478" s="69"/>
      <c r="O478" s="69"/>
      <c r="P478" s="69"/>
      <c r="Q478" s="69"/>
      <c r="R478" s="69"/>
      <c r="S478" s="69"/>
      <c r="T478" s="69"/>
      <c r="U478" s="69"/>
      <c r="V478" s="69"/>
      <c r="W478" s="69"/>
      <c r="X478" s="69"/>
      <c r="Y478" s="69"/>
      <c r="Z478" s="69"/>
      <c r="AA478" s="69"/>
      <c r="AB478" s="69"/>
    </row>
    <row r="479">
      <c r="A479" s="176">
        <f t="shared" si="1"/>
        <v>477</v>
      </c>
      <c r="B479" s="69"/>
      <c r="C479" s="69"/>
      <c r="D479" s="161"/>
      <c r="E479" s="7">
        <f t="shared" si="2"/>
        <v>0</v>
      </c>
      <c r="F479" s="69"/>
      <c r="G479" s="162"/>
      <c r="H479" s="162"/>
      <c r="I479" s="69"/>
      <c r="J479" s="69"/>
      <c r="K479" s="69"/>
      <c r="L479" s="69"/>
      <c r="M479" s="69"/>
      <c r="N479" s="69"/>
      <c r="O479" s="69"/>
      <c r="P479" s="69"/>
      <c r="Q479" s="69"/>
      <c r="R479" s="69"/>
      <c r="S479" s="69"/>
      <c r="T479" s="69"/>
      <c r="U479" s="69"/>
      <c r="V479" s="69"/>
      <c r="W479" s="69"/>
      <c r="X479" s="69"/>
      <c r="Y479" s="69"/>
      <c r="Z479" s="69"/>
      <c r="AA479" s="69"/>
      <c r="AB479" s="69"/>
    </row>
    <row r="480">
      <c r="A480" s="176">
        <f t="shared" si="1"/>
        <v>478</v>
      </c>
      <c r="B480" s="69"/>
      <c r="C480" s="69"/>
      <c r="D480" s="161"/>
      <c r="E480" s="7">
        <f t="shared" si="2"/>
        <v>0</v>
      </c>
      <c r="F480" s="69"/>
      <c r="G480" s="162"/>
      <c r="H480" s="162"/>
      <c r="I480" s="69"/>
      <c r="J480" s="69"/>
      <c r="K480" s="69"/>
      <c r="L480" s="69"/>
      <c r="M480" s="69"/>
      <c r="N480" s="69"/>
      <c r="O480" s="69"/>
      <c r="P480" s="69"/>
      <c r="Q480" s="69"/>
      <c r="R480" s="69"/>
      <c r="S480" s="69"/>
      <c r="T480" s="69"/>
      <c r="U480" s="69"/>
      <c r="V480" s="69"/>
      <c r="W480" s="69"/>
      <c r="X480" s="69"/>
      <c r="Y480" s="69"/>
      <c r="Z480" s="69"/>
      <c r="AA480" s="69"/>
      <c r="AB480" s="69"/>
    </row>
    <row r="481">
      <c r="A481" s="176">
        <f t="shared" si="1"/>
        <v>479</v>
      </c>
      <c r="B481" s="69"/>
      <c r="C481" s="69"/>
      <c r="D481" s="161"/>
      <c r="E481" s="7">
        <f t="shared" si="2"/>
        <v>0</v>
      </c>
      <c r="F481" s="69"/>
      <c r="G481" s="162"/>
      <c r="H481" s="162"/>
      <c r="I481" s="69"/>
      <c r="J481" s="69"/>
      <c r="K481" s="69"/>
      <c r="L481" s="69"/>
      <c r="M481" s="69"/>
      <c r="N481" s="69"/>
      <c r="O481" s="69"/>
      <c r="P481" s="69"/>
      <c r="Q481" s="69"/>
      <c r="R481" s="69"/>
      <c r="S481" s="69"/>
      <c r="T481" s="69"/>
      <c r="U481" s="69"/>
      <c r="V481" s="69"/>
      <c r="W481" s="69"/>
      <c r="X481" s="69"/>
      <c r="Y481" s="69"/>
      <c r="Z481" s="69"/>
      <c r="AA481" s="69"/>
      <c r="AB481" s="69"/>
    </row>
    <row r="482">
      <c r="A482" s="176">
        <f t="shared" si="1"/>
        <v>480</v>
      </c>
      <c r="B482" s="69"/>
      <c r="C482" s="69"/>
      <c r="D482" s="161"/>
      <c r="E482" s="7">
        <f t="shared" si="2"/>
        <v>0</v>
      </c>
      <c r="F482" s="69"/>
      <c r="G482" s="162"/>
      <c r="H482" s="162"/>
      <c r="I482" s="69"/>
      <c r="J482" s="69"/>
      <c r="K482" s="69"/>
      <c r="L482" s="69"/>
      <c r="M482" s="69"/>
      <c r="N482" s="69"/>
      <c r="O482" s="69"/>
      <c r="P482" s="69"/>
      <c r="Q482" s="69"/>
      <c r="R482" s="69"/>
      <c r="S482" s="69"/>
      <c r="T482" s="69"/>
      <c r="U482" s="69"/>
      <c r="V482" s="69"/>
      <c r="W482" s="69"/>
      <c r="X482" s="69"/>
      <c r="Y482" s="69"/>
      <c r="Z482" s="69"/>
      <c r="AA482" s="69"/>
      <c r="AB482" s="69"/>
    </row>
    <row r="483">
      <c r="A483" s="176">
        <f t="shared" si="1"/>
        <v>481</v>
      </c>
      <c r="B483" s="69"/>
      <c r="C483" s="69"/>
      <c r="D483" s="161"/>
      <c r="E483" s="7">
        <f t="shared" si="2"/>
        <v>0</v>
      </c>
      <c r="F483" s="69"/>
      <c r="G483" s="162"/>
      <c r="H483" s="162"/>
      <c r="I483" s="69"/>
      <c r="J483" s="69"/>
      <c r="K483" s="69"/>
      <c r="L483" s="69"/>
      <c r="M483" s="69"/>
      <c r="N483" s="69"/>
      <c r="O483" s="69"/>
      <c r="P483" s="69"/>
      <c r="Q483" s="69"/>
      <c r="R483" s="69"/>
      <c r="S483" s="69"/>
      <c r="T483" s="69"/>
      <c r="U483" s="69"/>
      <c r="V483" s="69"/>
      <c r="W483" s="69"/>
      <c r="X483" s="69"/>
      <c r="Y483" s="69"/>
      <c r="Z483" s="69"/>
      <c r="AA483" s="69"/>
      <c r="AB483" s="69"/>
    </row>
    <row r="484">
      <c r="A484" s="176">
        <f t="shared" si="1"/>
        <v>482</v>
      </c>
      <c r="B484" s="69"/>
      <c r="C484" s="69"/>
      <c r="D484" s="161"/>
      <c r="E484" s="7">
        <f t="shared" si="2"/>
        <v>0</v>
      </c>
      <c r="F484" s="69"/>
      <c r="G484" s="162"/>
      <c r="H484" s="162"/>
      <c r="I484" s="69"/>
      <c r="J484" s="69"/>
      <c r="K484" s="69"/>
      <c r="L484" s="69"/>
      <c r="M484" s="69"/>
      <c r="N484" s="69"/>
      <c r="O484" s="69"/>
      <c r="P484" s="69"/>
      <c r="Q484" s="69"/>
      <c r="R484" s="69"/>
      <c r="S484" s="69"/>
      <c r="T484" s="69"/>
      <c r="U484" s="69"/>
      <c r="V484" s="69"/>
      <c r="W484" s="69"/>
      <c r="X484" s="69"/>
      <c r="Y484" s="69"/>
      <c r="Z484" s="69"/>
      <c r="AA484" s="69"/>
      <c r="AB484" s="69"/>
    </row>
    <row r="485">
      <c r="A485" s="176">
        <f t="shared" si="1"/>
        <v>483</v>
      </c>
      <c r="B485" s="69"/>
      <c r="C485" s="69"/>
      <c r="D485" s="161"/>
      <c r="E485" s="7">
        <f t="shared" si="2"/>
        <v>0</v>
      </c>
      <c r="F485" s="69"/>
      <c r="G485" s="162"/>
      <c r="H485" s="162"/>
      <c r="I485" s="69"/>
      <c r="J485" s="69"/>
      <c r="K485" s="69"/>
      <c r="L485" s="69"/>
      <c r="M485" s="69"/>
      <c r="N485" s="69"/>
      <c r="O485" s="69"/>
      <c r="P485" s="69"/>
      <c r="Q485" s="69"/>
      <c r="R485" s="69"/>
      <c r="S485" s="69"/>
      <c r="T485" s="69"/>
      <c r="U485" s="69"/>
      <c r="V485" s="69"/>
      <c r="W485" s="69"/>
      <c r="X485" s="69"/>
      <c r="Y485" s="69"/>
      <c r="Z485" s="69"/>
      <c r="AA485" s="69"/>
      <c r="AB485" s="69"/>
    </row>
    <row r="486">
      <c r="A486" s="176">
        <f t="shared" si="1"/>
        <v>484</v>
      </c>
      <c r="B486" s="69"/>
      <c r="C486" s="69"/>
      <c r="D486" s="161"/>
      <c r="E486" s="7">
        <f t="shared" si="2"/>
        <v>0</v>
      </c>
      <c r="F486" s="69"/>
      <c r="G486" s="162"/>
      <c r="H486" s="162"/>
      <c r="I486" s="69"/>
      <c r="J486" s="69"/>
      <c r="K486" s="69"/>
      <c r="L486" s="69"/>
      <c r="M486" s="69"/>
      <c r="N486" s="69"/>
      <c r="O486" s="69"/>
      <c r="P486" s="69"/>
      <c r="Q486" s="69"/>
      <c r="R486" s="69"/>
      <c r="S486" s="69"/>
      <c r="T486" s="69"/>
      <c r="U486" s="69"/>
      <c r="V486" s="69"/>
      <c r="W486" s="69"/>
      <c r="X486" s="69"/>
      <c r="Y486" s="69"/>
      <c r="Z486" s="69"/>
      <c r="AA486" s="69"/>
      <c r="AB486" s="69"/>
    </row>
    <row r="487">
      <c r="A487" s="176">
        <f t="shared" si="1"/>
        <v>485</v>
      </c>
      <c r="B487" s="69"/>
      <c r="C487" s="69"/>
      <c r="D487" s="161"/>
      <c r="E487" s="7">
        <f t="shared" si="2"/>
        <v>0</v>
      </c>
      <c r="F487" s="69"/>
      <c r="G487" s="162"/>
      <c r="H487" s="162"/>
      <c r="I487" s="69"/>
      <c r="J487" s="69"/>
      <c r="K487" s="69"/>
      <c r="L487" s="69"/>
      <c r="M487" s="69"/>
      <c r="N487" s="69"/>
      <c r="O487" s="69"/>
      <c r="P487" s="69"/>
      <c r="Q487" s="69"/>
      <c r="R487" s="69"/>
      <c r="S487" s="69"/>
      <c r="T487" s="69"/>
      <c r="U487" s="69"/>
      <c r="V487" s="69"/>
      <c r="W487" s="69"/>
      <c r="X487" s="69"/>
      <c r="Y487" s="69"/>
      <c r="Z487" s="69"/>
      <c r="AA487" s="69"/>
      <c r="AB487" s="69"/>
    </row>
    <row r="488">
      <c r="A488" s="176">
        <f t="shared" si="1"/>
        <v>486</v>
      </c>
      <c r="B488" s="69"/>
      <c r="C488" s="69"/>
      <c r="D488" s="161"/>
      <c r="E488" s="7">
        <f t="shared" si="2"/>
        <v>0</v>
      </c>
      <c r="F488" s="69"/>
      <c r="G488" s="162"/>
      <c r="H488" s="162"/>
      <c r="I488" s="69"/>
      <c r="J488" s="69"/>
      <c r="K488" s="69"/>
      <c r="L488" s="69"/>
      <c r="M488" s="69"/>
      <c r="N488" s="69"/>
      <c r="O488" s="69"/>
      <c r="P488" s="69"/>
      <c r="Q488" s="69"/>
      <c r="R488" s="69"/>
      <c r="S488" s="69"/>
      <c r="T488" s="69"/>
      <c r="U488" s="69"/>
      <c r="V488" s="69"/>
      <c r="W488" s="69"/>
      <c r="X488" s="69"/>
      <c r="Y488" s="69"/>
      <c r="Z488" s="69"/>
      <c r="AA488" s="69"/>
      <c r="AB488" s="69"/>
    </row>
    <row r="489">
      <c r="A489" s="176">
        <f t="shared" si="1"/>
        <v>487</v>
      </c>
      <c r="B489" s="69"/>
      <c r="C489" s="69"/>
      <c r="D489" s="161"/>
      <c r="E489" s="7">
        <f t="shared" si="2"/>
        <v>0</v>
      </c>
      <c r="F489" s="69"/>
      <c r="G489" s="162"/>
      <c r="H489" s="162"/>
      <c r="I489" s="69"/>
      <c r="J489" s="69"/>
      <c r="K489" s="69"/>
      <c r="L489" s="69"/>
      <c r="M489" s="69"/>
      <c r="N489" s="69"/>
      <c r="O489" s="69"/>
      <c r="P489" s="69"/>
      <c r="Q489" s="69"/>
      <c r="R489" s="69"/>
      <c r="S489" s="69"/>
      <c r="T489" s="69"/>
      <c r="U489" s="69"/>
      <c r="V489" s="69"/>
      <c r="W489" s="69"/>
      <c r="X489" s="69"/>
      <c r="Y489" s="69"/>
      <c r="Z489" s="69"/>
      <c r="AA489" s="69"/>
      <c r="AB489" s="69"/>
    </row>
    <row r="490">
      <c r="A490" s="176">
        <f t="shared" si="1"/>
        <v>488</v>
      </c>
      <c r="B490" s="69"/>
      <c r="C490" s="69"/>
      <c r="D490" s="161"/>
      <c r="E490" s="7">
        <f t="shared" si="2"/>
        <v>0</v>
      </c>
      <c r="F490" s="69"/>
      <c r="G490" s="162"/>
      <c r="H490" s="162"/>
      <c r="I490" s="69"/>
      <c r="J490" s="69"/>
      <c r="K490" s="69"/>
      <c r="L490" s="69"/>
      <c r="M490" s="69"/>
      <c r="N490" s="69"/>
      <c r="O490" s="69"/>
      <c r="P490" s="69"/>
      <c r="Q490" s="69"/>
      <c r="R490" s="69"/>
      <c r="S490" s="69"/>
      <c r="T490" s="69"/>
      <c r="U490" s="69"/>
      <c r="V490" s="69"/>
      <c r="W490" s="69"/>
      <c r="X490" s="69"/>
      <c r="Y490" s="69"/>
      <c r="Z490" s="69"/>
      <c r="AA490" s="69"/>
      <c r="AB490" s="69"/>
    </row>
    <row r="491">
      <c r="A491" s="176">
        <f t="shared" si="1"/>
        <v>489</v>
      </c>
      <c r="B491" s="69"/>
      <c r="C491" s="69"/>
      <c r="D491" s="161"/>
      <c r="E491" s="7">
        <f t="shared" si="2"/>
        <v>0</v>
      </c>
      <c r="F491" s="69"/>
      <c r="G491" s="162"/>
      <c r="H491" s="162"/>
      <c r="I491" s="69"/>
      <c r="J491" s="69"/>
      <c r="K491" s="69"/>
      <c r="L491" s="69"/>
      <c r="M491" s="69"/>
      <c r="N491" s="69"/>
      <c r="O491" s="69"/>
      <c r="P491" s="69"/>
      <c r="Q491" s="69"/>
      <c r="R491" s="69"/>
      <c r="S491" s="69"/>
      <c r="T491" s="69"/>
      <c r="U491" s="69"/>
      <c r="V491" s="69"/>
      <c r="W491" s="69"/>
      <c r="X491" s="69"/>
      <c r="Y491" s="69"/>
      <c r="Z491" s="69"/>
      <c r="AA491" s="69"/>
      <c r="AB491" s="69"/>
    </row>
    <row r="492">
      <c r="A492" s="176">
        <f t="shared" si="1"/>
        <v>490</v>
      </c>
      <c r="B492" s="69"/>
      <c r="C492" s="69"/>
      <c r="D492" s="161"/>
      <c r="E492" s="7">
        <f t="shared" si="2"/>
        <v>0</v>
      </c>
      <c r="F492" s="69"/>
      <c r="G492" s="162"/>
      <c r="H492" s="162"/>
      <c r="I492" s="69"/>
      <c r="J492" s="69"/>
      <c r="K492" s="69"/>
      <c r="L492" s="69"/>
      <c r="M492" s="69"/>
      <c r="N492" s="69"/>
      <c r="O492" s="69"/>
      <c r="P492" s="69"/>
      <c r="Q492" s="69"/>
      <c r="R492" s="69"/>
      <c r="S492" s="69"/>
      <c r="T492" s="69"/>
      <c r="U492" s="69"/>
      <c r="V492" s="69"/>
      <c r="W492" s="69"/>
      <c r="X492" s="69"/>
      <c r="Y492" s="69"/>
      <c r="Z492" s="69"/>
      <c r="AA492" s="69"/>
      <c r="AB492" s="69"/>
    </row>
    <row r="493">
      <c r="A493" s="176">
        <f t="shared" si="1"/>
        <v>491</v>
      </c>
      <c r="B493" s="69"/>
      <c r="C493" s="69"/>
      <c r="D493" s="161"/>
      <c r="E493" s="7">
        <f t="shared" si="2"/>
        <v>0</v>
      </c>
      <c r="F493" s="69"/>
      <c r="G493" s="162"/>
      <c r="H493" s="162"/>
      <c r="I493" s="69"/>
      <c r="J493" s="69"/>
      <c r="K493" s="69"/>
      <c r="L493" s="69"/>
      <c r="M493" s="69"/>
      <c r="N493" s="69"/>
      <c r="O493" s="69"/>
      <c r="P493" s="69"/>
      <c r="Q493" s="69"/>
      <c r="R493" s="69"/>
      <c r="S493" s="69"/>
      <c r="T493" s="69"/>
      <c r="U493" s="69"/>
      <c r="V493" s="69"/>
      <c r="W493" s="69"/>
      <c r="X493" s="69"/>
      <c r="Y493" s="69"/>
      <c r="Z493" s="69"/>
      <c r="AA493" s="69"/>
      <c r="AB493" s="69"/>
    </row>
    <row r="494">
      <c r="A494" s="176">
        <f t="shared" si="1"/>
        <v>492</v>
      </c>
      <c r="B494" s="69"/>
      <c r="C494" s="69"/>
      <c r="D494" s="161"/>
      <c r="E494" s="7">
        <f t="shared" si="2"/>
        <v>0</v>
      </c>
      <c r="F494" s="69"/>
      <c r="G494" s="162"/>
      <c r="H494" s="162"/>
      <c r="I494" s="69"/>
      <c r="J494" s="69"/>
      <c r="K494" s="69"/>
      <c r="L494" s="69"/>
      <c r="M494" s="69"/>
      <c r="N494" s="69"/>
      <c r="O494" s="69"/>
      <c r="P494" s="69"/>
      <c r="Q494" s="69"/>
      <c r="R494" s="69"/>
      <c r="S494" s="69"/>
      <c r="T494" s="69"/>
      <c r="U494" s="69"/>
      <c r="V494" s="69"/>
      <c r="W494" s="69"/>
      <c r="X494" s="69"/>
      <c r="Y494" s="69"/>
      <c r="Z494" s="69"/>
      <c r="AA494" s="69"/>
      <c r="AB494" s="69"/>
    </row>
    <row r="495">
      <c r="A495" s="176">
        <f t="shared" si="1"/>
        <v>493</v>
      </c>
      <c r="B495" s="69"/>
      <c r="C495" s="69"/>
      <c r="D495" s="161"/>
      <c r="E495" s="7">
        <f t="shared" si="2"/>
        <v>0</v>
      </c>
      <c r="F495" s="69"/>
      <c r="G495" s="162"/>
      <c r="H495" s="162"/>
      <c r="I495" s="69"/>
      <c r="J495" s="69"/>
      <c r="K495" s="69"/>
      <c r="L495" s="69"/>
      <c r="M495" s="69"/>
      <c r="N495" s="69"/>
      <c r="O495" s="69"/>
      <c r="P495" s="69"/>
      <c r="Q495" s="69"/>
      <c r="R495" s="69"/>
      <c r="S495" s="69"/>
      <c r="T495" s="69"/>
      <c r="U495" s="69"/>
      <c r="V495" s="69"/>
      <c r="W495" s="69"/>
      <c r="X495" s="69"/>
      <c r="Y495" s="69"/>
      <c r="Z495" s="69"/>
      <c r="AA495" s="69"/>
      <c r="AB495" s="69"/>
    </row>
    <row r="496">
      <c r="A496" s="176">
        <f t="shared" si="1"/>
        <v>494</v>
      </c>
      <c r="B496" s="69"/>
      <c r="C496" s="69"/>
      <c r="D496" s="161"/>
      <c r="E496" s="7">
        <f t="shared" si="2"/>
        <v>0</v>
      </c>
      <c r="F496" s="69"/>
      <c r="G496" s="162"/>
      <c r="H496" s="162"/>
      <c r="I496" s="69"/>
      <c r="J496" s="69"/>
      <c r="K496" s="69"/>
      <c r="L496" s="69"/>
      <c r="M496" s="69"/>
      <c r="N496" s="69"/>
      <c r="O496" s="69"/>
      <c r="P496" s="69"/>
      <c r="Q496" s="69"/>
      <c r="R496" s="69"/>
      <c r="S496" s="69"/>
      <c r="T496" s="69"/>
      <c r="U496" s="69"/>
      <c r="V496" s="69"/>
      <c r="W496" s="69"/>
      <c r="X496" s="69"/>
      <c r="Y496" s="69"/>
      <c r="Z496" s="69"/>
      <c r="AA496" s="69"/>
      <c r="AB496" s="69"/>
    </row>
    <row r="497">
      <c r="A497" s="176">
        <f t="shared" si="1"/>
        <v>495</v>
      </c>
      <c r="B497" s="69"/>
      <c r="C497" s="69"/>
      <c r="D497" s="161"/>
      <c r="E497" s="7">
        <f t="shared" si="2"/>
        <v>0</v>
      </c>
      <c r="F497" s="69"/>
      <c r="G497" s="162"/>
      <c r="H497" s="162"/>
      <c r="I497" s="69"/>
      <c r="J497" s="69"/>
      <c r="K497" s="69"/>
      <c r="L497" s="69"/>
      <c r="M497" s="69"/>
      <c r="N497" s="69"/>
      <c r="O497" s="69"/>
      <c r="P497" s="69"/>
      <c r="Q497" s="69"/>
      <c r="R497" s="69"/>
      <c r="S497" s="69"/>
      <c r="T497" s="69"/>
      <c r="U497" s="69"/>
      <c r="V497" s="69"/>
      <c r="W497" s="69"/>
      <c r="X497" s="69"/>
      <c r="Y497" s="69"/>
      <c r="Z497" s="69"/>
      <c r="AA497" s="69"/>
      <c r="AB497" s="69"/>
    </row>
    <row r="498">
      <c r="A498" s="176">
        <f t="shared" si="1"/>
        <v>496</v>
      </c>
      <c r="B498" s="69"/>
      <c r="C498" s="69"/>
      <c r="D498" s="161"/>
      <c r="E498" s="7">
        <f t="shared" si="2"/>
        <v>0</v>
      </c>
      <c r="F498" s="69"/>
      <c r="G498" s="162"/>
      <c r="H498" s="162"/>
      <c r="I498" s="69"/>
      <c r="J498" s="69"/>
      <c r="K498" s="69"/>
      <c r="L498" s="69"/>
      <c r="M498" s="69"/>
      <c r="N498" s="69"/>
      <c r="O498" s="69"/>
      <c r="P498" s="69"/>
      <c r="Q498" s="69"/>
      <c r="R498" s="69"/>
      <c r="S498" s="69"/>
      <c r="T498" s="69"/>
      <c r="U498" s="69"/>
      <c r="V498" s="69"/>
      <c r="W498" s="69"/>
      <c r="X498" s="69"/>
      <c r="Y498" s="69"/>
      <c r="Z498" s="69"/>
      <c r="AA498" s="69"/>
      <c r="AB498" s="69"/>
    </row>
    <row r="499">
      <c r="A499" s="176">
        <f t="shared" si="1"/>
        <v>497</v>
      </c>
      <c r="B499" s="69"/>
      <c r="C499" s="69"/>
      <c r="D499" s="161"/>
      <c r="E499" s="7">
        <f t="shared" si="2"/>
        <v>0</v>
      </c>
      <c r="F499" s="69"/>
      <c r="G499" s="162"/>
      <c r="H499" s="162"/>
      <c r="I499" s="69"/>
      <c r="J499" s="69"/>
      <c r="K499" s="69"/>
      <c r="L499" s="69"/>
      <c r="M499" s="69"/>
      <c r="N499" s="69"/>
      <c r="O499" s="69"/>
      <c r="P499" s="69"/>
      <c r="Q499" s="69"/>
      <c r="R499" s="69"/>
      <c r="S499" s="69"/>
      <c r="T499" s="69"/>
      <c r="U499" s="69"/>
      <c r="V499" s="69"/>
      <c r="W499" s="69"/>
      <c r="X499" s="69"/>
      <c r="Y499" s="69"/>
      <c r="Z499" s="69"/>
      <c r="AA499" s="69"/>
      <c r="AB499" s="69"/>
    </row>
    <row r="500">
      <c r="A500" s="176">
        <f t="shared" si="1"/>
        <v>498</v>
      </c>
      <c r="B500" s="69"/>
      <c r="C500" s="69"/>
      <c r="D500" s="161"/>
      <c r="E500" s="7">
        <f t="shared" si="2"/>
        <v>0</v>
      </c>
      <c r="F500" s="69"/>
      <c r="G500" s="162"/>
      <c r="H500" s="162"/>
      <c r="I500" s="69"/>
      <c r="J500" s="69"/>
      <c r="K500" s="69"/>
      <c r="L500" s="69"/>
      <c r="M500" s="69"/>
      <c r="N500" s="69"/>
      <c r="O500" s="69"/>
      <c r="P500" s="69"/>
      <c r="Q500" s="69"/>
      <c r="R500" s="69"/>
      <c r="S500" s="69"/>
      <c r="T500" s="69"/>
      <c r="U500" s="69"/>
      <c r="V500" s="69"/>
      <c r="W500" s="69"/>
      <c r="X500" s="69"/>
      <c r="Y500" s="69"/>
      <c r="Z500" s="69"/>
      <c r="AA500" s="69"/>
      <c r="AB500" s="69"/>
    </row>
    <row r="501">
      <c r="A501" s="176">
        <f t="shared" si="1"/>
        <v>499</v>
      </c>
      <c r="B501" s="69"/>
      <c r="C501" s="69"/>
      <c r="D501" s="161"/>
      <c r="E501" s="7">
        <f t="shared" si="2"/>
        <v>0</v>
      </c>
      <c r="F501" s="69"/>
      <c r="G501" s="162"/>
      <c r="H501" s="162"/>
      <c r="I501" s="69"/>
      <c r="J501" s="69"/>
      <c r="K501" s="69"/>
      <c r="L501" s="69"/>
      <c r="M501" s="69"/>
      <c r="N501" s="69"/>
      <c r="O501" s="69"/>
      <c r="P501" s="69"/>
      <c r="Q501" s="69"/>
      <c r="R501" s="69"/>
      <c r="S501" s="69"/>
      <c r="T501" s="69"/>
      <c r="U501" s="69"/>
      <c r="V501" s="69"/>
      <c r="W501" s="69"/>
      <c r="X501" s="69"/>
      <c r="Y501" s="69"/>
      <c r="Z501" s="69"/>
      <c r="AA501" s="69"/>
      <c r="AB501" s="69"/>
    </row>
    <row r="502">
      <c r="A502" s="176">
        <f t="shared" si="1"/>
        <v>500</v>
      </c>
      <c r="B502" s="69"/>
      <c r="C502" s="69"/>
      <c r="D502" s="161"/>
      <c r="E502" s="7">
        <f t="shared" si="2"/>
        <v>0</v>
      </c>
      <c r="F502" s="69"/>
      <c r="G502" s="162"/>
      <c r="H502" s="162"/>
      <c r="I502" s="69"/>
      <c r="J502" s="69"/>
      <c r="K502" s="69"/>
      <c r="L502" s="69"/>
      <c r="M502" s="69"/>
      <c r="N502" s="69"/>
      <c r="O502" s="69"/>
      <c r="P502" s="69"/>
      <c r="Q502" s="69"/>
      <c r="R502" s="69"/>
      <c r="S502" s="69"/>
      <c r="T502" s="69"/>
      <c r="U502" s="69"/>
      <c r="V502" s="69"/>
      <c r="W502" s="69"/>
      <c r="X502" s="69"/>
      <c r="Y502" s="69"/>
      <c r="Z502" s="69"/>
      <c r="AA502" s="69"/>
      <c r="AB502" s="69"/>
    </row>
    <row r="503">
      <c r="A503" s="176">
        <f t="shared" si="1"/>
        <v>501</v>
      </c>
      <c r="B503" s="69"/>
      <c r="C503" s="69"/>
      <c r="D503" s="161"/>
      <c r="E503" s="7">
        <f t="shared" si="2"/>
        <v>0</v>
      </c>
      <c r="F503" s="69"/>
      <c r="G503" s="162"/>
      <c r="H503" s="162"/>
      <c r="I503" s="69"/>
      <c r="J503" s="69"/>
      <c r="K503" s="69"/>
      <c r="L503" s="69"/>
      <c r="M503" s="69"/>
      <c r="N503" s="69"/>
      <c r="O503" s="69"/>
      <c r="P503" s="69"/>
      <c r="Q503" s="69"/>
      <c r="R503" s="69"/>
      <c r="S503" s="69"/>
      <c r="T503" s="69"/>
      <c r="U503" s="69"/>
      <c r="V503" s="69"/>
      <c r="W503" s="69"/>
      <c r="X503" s="69"/>
      <c r="Y503" s="69"/>
      <c r="Z503" s="69"/>
      <c r="AA503" s="69"/>
      <c r="AB503" s="69"/>
    </row>
    <row r="504">
      <c r="A504" s="176">
        <f t="shared" si="1"/>
        <v>502</v>
      </c>
      <c r="B504" s="69"/>
      <c r="C504" s="69"/>
      <c r="D504" s="161"/>
      <c r="E504" s="7">
        <f t="shared" si="2"/>
        <v>0</v>
      </c>
      <c r="F504" s="69"/>
      <c r="G504" s="162"/>
      <c r="H504" s="162"/>
      <c r="I504" s="69"/>
      <c r="J504" s="69"/>
      <c r="K504" s="69"/>
      <c r="L504" s="69"/>
      <c r="M504" s="69"/>
      <c r="N504" s="69"/>
      <c r="O504" s="69"/>
      <c r="P504" s="69"/>
      <c r="Q504" s="69"/>
      <c r="R504" s="69"/>
      <c r="S504" s="69"/>
      <c r="T504" s="69"/>
      <c r="U504" s="69"/>
      <c r="V504" s="69"/>
      <c r="W504" s="69"/>
      <c r="X504" s="69"/>
      <c r="Y504" s="69"/>
      <c r="Z504" s="69"/>
      <c r="AA504" s="69"/>
      <c r="AB504" s="69"/>
    </row>
    <row r="505">
      <c r="A505" s="176">
        <f t="shared" si="1"/>
        <v>503</v>
      </c>
      <c r="B505" s="69"/>
      <c r="C505" s="69"/>
      <c r="D505" s="161"/>
      <c r="E505" s="7">
        <f t="shared" si="2"/>
        <v>0</v>
      </c>
      <c r="F505" s="69"/>
      <c r="G505" s="162"/>
      <c r="H505" s="162"/>
      <c r="I505" s="69"/>
      <c r="J505" s="69"/>
      <c r="K505" s="69"/>
      <c r="L505" s="69"/>
      <c r="M505" s="69"/>
      <c r="N505" s="69"/>
      <c r="O505" s="69"/>
      <c r="P505" s="69"/>
      <c r="Q505" s="69"/>
      <c r="R505" s="69"/>
      <c r="S505" s="69"/>
      <c r="T505" s="69"/>
      <c r="U505" s="69"/>
      <c r="V505" s="69"/>
      <c r="W505" s="69"/>
      <c r="X505" s="69"/>
      <c r="Y505" s="69"/>
      <c r="Z505" s="69"/>
      <c r="AA505" s="69"/>
      <c r="AB505" s="69"/>
    </row>
    <row r="506">
      <c r="A506" s="176">
        <f t="shared" si="1"/>
        <v>504</v>
      </c>
      <c r="B506" s="69"/>
      <c r="C506" s="69"/>
      <c r="D506" s="161"/>
      <c r="E506" s="7">
        <f t="shared" si="2"/>
        <v>0</v>
      </c>
      <c r="F506" s="69"/>
      <c r="G506" s="162"/>
      <c r="H506" s="162"/>
      <c r="I506" s="69"/>
      <c r="J506" s="69"/>
      <c r="K506" s="69"/>
      <c r="L506" s="69"/>
      <c r="M506" s="69"/>
      <c r="N506" s="69"/>
      <c r="O506" s="69"/>
      <c r="P506" s="69"/>
      <c r="Q506" s="69"/>
      <c r="R506" s="69"/>
      <c r="S506" s="69"/>
      <c r="T506" s="69"/>
      <c r="U506" s="69"/>
      <c r="V506" s="69"/>
      <c r="W506" s="69"/>
      <c r="X506" s="69"/>
      <c r="Y506" s="69"/>
      <c r="Z506" s="69"/>
      <c r="AA506" s="69"/>
      <c r="AB506" s="69"/>
    </row>
    <row r="507">
      <c r="A507" s="176">
        <f t="shared" si="1"/>
        <v>505</v>
      </c>
      <c r="B507" s="69"/>
      <c r="C507" s="69"/>
      <c r="D507" s="161"/>
      <c r="E507" s="7">
        <f t="shared" si="2"/>
        <v>0</v>
      </c>
      <c r="F507" s="69"/>
      <c r="G507" s="162"/>
      <c r="H507" s="162"/>
      <c r="I507" s="69"/>
      <c r="J507" s="69"/>
      <c r="K507" s="69"/>
      <c r="L507" s="69"/>
      <c r="M507" s="69"/>
      <c r="N507" s="69"/>
      <c r="O507" s="69"/>
      <c r="P507" s="69"/>
      <c r="Q507" s="69"/>
      <c r="R507" s="69"/>
      <c r="S507" s="69"/>
      <c r="T507" s="69"/>
      <c r="U507" s="69"/>
      <c r="V507" s="69"/>
      <c r="W507" s="69"/>
      <c r="X507" s="69"/>
      <c r="Y507" s="69"/>
      <c r="Z507" s="69"/>
      <c r="AA507" s="69"/>
      <c r="AB507" s="69"/>
    </row>
    <row r="508">
      <c r="A508" s="176">
        <f t="shared" si="1"/>
        <v>506</v>
      </c>
      <c r="B508" s="69"/>
      <c r="C508" s="69"/>
      <c r="D508" s="161"/>
      <c r="E508" s="7">
        <f t="shared" si="2"/>
        <v>0</v>
      </c>
      <c r="F508" s="69"/>
      <c r="G508" s="162"/>
      <c r="H508" s="162"/>
      <c r="I508" s="69"/>
      <c r="J508" s="69"/>
      <c r="K508" s="69"/>
      <c r="L508" s="69"/>
      <c r="M508" s="69"/>
      <c r="N508" s="69"/>
      <c r="O508" s="69"/>
      <c r="P508" s="69"/>
      <c r="Q508" s="69"/>
      <c r="R508" s="69"/>
      <c r="S508" s="69"/>
      <c r="T508" s="69"/>
      <c r="U508" s="69"/>
      <c r="V508" s="69"/>
      <c r="W508" s="69"/>
      <c r="X508" s="69"/>
      <c r="Y508" s="69"/>
      <c r="Z508" s="69"/>
      <c r="AA508" s="69"/>
      <c r="AB508" s="69"/>
    </row>
    <row r="509">
      <c r="A509" s="176">
        <f t="shared" si="1"/>
        <v>507</v>
      </c>
      <c r="B509" s="69"/>
      <c r="C509" s="69"/>
      <c r="D509" s="161"/>
      <c r="E509" s="7">
        <f t="shared" si="2"/>
        <v>0</v>
      </c>
      <c r="F509" s="69"/>
      <c r="G509" s="162"/>
      <c r="H509" s="162"/>
      <c r="I509" s="69"/>
      <c r="J509" s="69"/>
      <c r="K509" s="69"/>
      <c r="L509" s="69"/>
      <c r="M509" s="69"/>
      <c r="N509" s="69"/>
      <c r="O509" s="69"/>
      <c r="P509" s="69"/>
      <c r="Q509" s="69"/>
      <c r="R509" s="69"/>
      <c r="S509" s="69"/>
      <c r="T509" s="69"/>
      <c r="U509" s="69"/>
      <c r="V509" s="69"/>
      <c r="W509" s="69"/>
      <c r="X509" s="69"/>
      <c r="Y509" s="69"/>
      <c r="Z509" s="69"/>
      <c r="AA509" s="69"/>
      <c r="AB509" s="69"/>
    </row>
    <row r="510">
      <c r="A510" s="176">
        <f t="shared" si="1"/>
        <v>508</v>
      </c>
      <c r="B510" s="69"/>
      <c r="C510" s="69"/>
      <c r="D510" s="161"/>
      <c r="E510" s="7">
        <f t="shared" si="2"/>
        <v>0</v>
      </c>
      <c r="F510" s="69"/>
      <c r="G510" s="162"/>
      <c r="H510" s="162"/>
      <c r="I510" s="69"/>
      <c r="J510" s="69"/>
      <c r="K510" s="69"/>
      <c r="L510" s="69"/>
      <c r="M510" s="69"/>
      <c r="N510" s="69"/>
      <c r="O510" s="69"/>
      <c r="P510" s="69"/>
      <c r="Q510" s="69"/>
      <c r="R510" s="69"/>
      <c r="S510" s="69"/>
      <c r="T510" s="69"/>
      <c r="U510" s="69"/>
      <c r="V510" s="69"/>
      <c r="W510" s="69"/>
      <c r="X510" s="69"/>
      <c r="Y510" s="69"/>
      <c r="Z510" s="69"/>
      <c r="AA510" s="69"/>
      <c r="AB510" s="69"/>
    </row>
    <row r="511">
      <c r="A511" s="176">
        <f t="shared" si="1"/>
        <v>509</v>
      </c>
      <c r="B511" s="69"/>
      <c r="C511" s="69"/>
      <c r="D511" s="161"/>
      <c r="E511" s="7">
        <f t="shared" si="2"/>
        <v>0</v>
      </c>
      <c r="F511" s="69"/>
      <c r="G511" s="162"/>
      <c r="H511" s="162"/>
      <c r="I511" s="69"/>
      <c r="J511" s="69"/>
      <c r="K511" s="69"/>
      <c r="L511" s="69"/>
      <c r="M511" s="69"/>
      <c r="N511" s="69"/>
      <c r="O511" s="69"/>
      <c r="P511" s="69"/>
      <c r="Q511" s="69"/>
      <c r="R511" s="69"/>
      <c r="S511" s="69"/>
      <c r="T511" s="69"/>
      <c r="U511" s="69"/>
      <c r="V511" s="69"/>
      <c r="W511" s="69"/>
      <c r="X511" s="69"/>
      <c r="Y511" s="69"/>
      <c r="Z511" s="69"/>
      <c r="AA511" s="69"/>
      <c r="AB511" s="69"/>
    </row>
    <row r="512">
      <c r="A512" s="176">
        <f t="shared" si="1"/>
        <v>510</v>
      </c>
      <c r="B512" s="69"/>
      <c r="C512" s="69"/>
      <c r="D512" s="161"/>
      <c r="E512" s="7">
        <f t="shared" si="2"/>
        <v>0</v>
      </c>
      <c r="F512" s="69"/>
      <c r="G512" s="162"/>
      <c r="H512" s="162"/>
      <c r="I512" s="69"/>
      <c r="J512" s="69"/>
      <c r="K512" s="69"/>
      <c r="L512" s="69"/>
      <c r="M512" s="69"/>
      <c r="N512" s="69"/>
      <c r="O512" s="69"/>
      <c r="P512" s="69"/>
      <c r="Q512" s="69"/>
      <c r="R512" s="69"/>
      <c r="S512" s="69"/>
      <c r="T512" s="69"/>
      <c r="U512" s="69"/>
      <c r="V512" s="69"/>
      <c r="W512" s="69"/>
      <c r="X512" s="69"/>
      <c r="Y512" s="69"/>
      <c r="Z512" s="69"/>
      <c r="AA512" s="69"/>
      <c r="AB512" s="69"/>
    </row>
    <row r="513">
      <c r="A513" s="176">
        <f t="shared" si="1"/>
        <v>511</v>
      </c>
      <c r="B513" s="69"/>
      <c r="C513" s="69"/>
      <c r="D513" s="161"/>
      <c r="E513" s="7">
        <f t="shared" si="2"/>
        <v>0</v>
      </c>
      <c r="F513" s="69"/>
      <c r="G513" s="162"/>
      <c r="H513" s="162"/>
      <c r="I513" s="69"/>
      <c r="J513" s="69"/>
      <c r="K513" s="69"/>
      <c r="L513" s="69"/>
      <c r="M513" s="69"/>
      <c r="N513" s="69"/>
      <c r="O513" s="69"/>
      <c r="P513" s="69"/>
      <c r="Q513" s="69"/>
      <c r="R513" s="69"/>
      <c r="S513" s="69"/>
      <c r="T513" s="69"/>
      <c r="U513" s="69"/>
      <c r="V513" s="69"/>
      <c r="W513" s="69"/>
      <c r="X513" s="69"/>
      <c r="Y513" s="69"/>
      <c r="Z513" s="69"/>
      <c r="AA513" s="69"/>
      <c r="AB513" s="69"/>
    </row>
    <row r="514">
      <c r="A514" s="176">
        <f t="shared" si="1"/>
        <v>512</v>
      </c>
      <c r="B514" s="69"/>
      <c r="C514" s="69"/>
      <c r="D514" s="161"/>
      <c r="E514" s="7">
        <f t="shared" si="2"/>
        <v>0</v>
      </c>
      <c r="F514" s="69"/>
      <c r="G514" s="162"/>
      <c r="H514" s="162"/>
      <c r="I514" s="69"/>
      <c r="J514" s="69"/>
      <c r="K514" s="69"/>
      <c r="L514" s="69"/>
      <c r="M514" s="69"/>
      <c r="N514" s="69"/>
      <c r="O514" s="69"/>
      <c r="P514" s="69"/>
      <c r="Q514" s="69"/>
      <c r="R514" s="69"/>
      <c r="S514" s="69"/>
      <c r="T514" s="69"/>
      <c r="U514" s="69"/>
      <c r="V514" s="69"/>
      <c r="W514" s="69"/>
      <c r="X514" s="69"/>
      <c r="Y514" s="69"/>
      <c r="Z514" s="69"/>
      <c r="AA514" s="69"/>
      <c r="AB514" s="69"/>
    </row>
    <row r="515">
      <c r="A515" s="176">
        <f t="shared" si="1"/>
        <v>513</v>
      </c>
      <c r="B515" s="69"/>
      <c r="C515" s="69"/>
      <c r="D515" s="161"/>
      <c r="E515" s="7">
        <f t="shared" si="2"/>
        <v>0</v>
      </c>
      <c r="F515" s="69"/>
      <c r="G515" s="162"/>
      <c r="H515" s="162"/>
      <c r="I515" s="69"/>
      <c r="J515" s="69"/>
      <c r="K515" s="69"/>
      <c r="L515" s="69"/>
      <c r="M515" s="69"/>
      <c r="N515" s="69"/>
      <c r="O515" s="69"/>
      <c r="P515" s="69"/>
      <c r="Q515" s="69"/>
      <c r="R515" s="69"/>
      <c r="S515" s="69"/>
      <c r="T515" s="69"/>
      <c r="U515" s="69"/>
      <c r="V515" s="69"/>
      <c r="W515" s="69"/>
      <c r="X515" s="69"/>
      <c r="Y515" s="69"/>
      <c r="Z515" s="69"/>
      <c r="AA515" s="69"/>
      <c r="AB515" s="69"/>
    </row>
    <row r="516">
      <c r="A516" s="176">
        <f t="shared" si="1"/>
        <v>514</v>
      </c>
      <c r="B516" s="69"/>
      <c r="C516" s="69"/>
      <c r="D516" s="161"/>
      <c r="E516" s="7">
        <f t="shared" si="2"/>
        <v>0</v>
      </c>
      <c r="F516" s="69"/>
      <c r="G516" s="162"/>
      <c r="H516" s="162"/>
      <c r="I516" s="69"/>
      <c r="J516" s="69"/>
      <c r="K516" s="69"/>
      <c r="L516" s="69"/>
      <c r="M516" s="69"/>
      <c r="N516" s="69"/>
      <c r="O516" s="69"/>
      <c r="P516" s="69"/>
      <c r="Q516" s="69"/>
      <c r="R516" s="69"/>
      <c r="S516" s="69"/>
      <c r="T516" s="69"/>
      <c r="U516" s="69"/>
      <c r="V516" s="69"/>
      <c r="W516" s="69"/>
      <c r="X516" s="69"/>
      <c r="Y516" s="69"/>
      <c r="Z516" s="69"/>
      <c r="AA516" s="69"/>
      <c r="AB516" s="69"/>
    </row>
    <row r="517">
      <c r="A517" s="176">
        <f t="shared" si="1"/>
        <v>515</v>
      </c>
      <c r="B517" s="69"/>
      <c r="C517" s="69"/>
      <c r="D517" s="161"/>
      <c r="E517" s="7">
        <f t="shared" si="2"/>
        <v>0</v>
      </c>
      <c r="F517" s="69"/>
      <c r="G517" s="162"/>
      <c r="H517" s="162"/>
      <c r="I517" s="69"/>
      <c r="J517" s="69"/>
      <c r="K517" s="69"/>
      <c r="L517" s="69"/>
      <c r="M517" s="69"/>
      <c r="N517" s="69"/>
      <c r="O517" s="69"/>
      <c r="P517" s="69"/>
      <c r="Q517" s="69"/>
      <c r="R517" s="69"/>
      <c r="S517" s="69"/>
      <c r="T517" s="69"/>
      <c r="U517" s="69"/>
      <c r="V517" s="69"/>
      <c r="W517" s="69"/>
      <c r="X517" s="69"/>
      <c r="Y517" s="69"/>
      <c r="Z517" s="69"/>
      <c r="AA517" s="69"/>
      <c r="AB517" s="69"/>
    </row>
    <row r="518">
      <c r="A518" s="176">
        <f t="shared" si="1"/>
        <v>516</v>
      </c>
      <c r="B518" s="69"/>
      <c r="C518" s="69"/>
      <c r="D518" s="161"/>
      <c r="E518" s="7">
        <f t="shared" si="2"/>
        <v>0</v>
      </c>
      <c r="F518" s="69"/>
      <c r="G518" s="162"/>
      <c r="H518" s="162"/>
      <c r="I518" s="69"/>
      <c r="J518" s="69"/>
      <c r="K518" s="69"/>
      <c r="L518" s="69"/>
      <c r="M518" s="69"/>
      <c r="N518" s="69"/>
      <c r="O518" s="69"/>
      <c r="P518" s="69"/>
      <c r="Q518" s="69"/>
      <c r="R518" s="69"/>
      <c r="S518" s="69"/>
      <c r="T518" s="69"/>
      <c r="U518" s="69"/>
      <c r="V518" s="69"/>
      <c r="W518" s="69"/>
      <c r="X518" s="69"/>
      <c r="Y518" s="69"/>
      <c r="Z518" s="69"/>
      <c r="AA518" s="69"/>
      <c r="AB518" s="69"/>
    </row>
    <row r="519">
      <c r="A519" s="176">
        <f t="shared" si="1"/>
        <v>517</v>
      </c>
      <c r="B519" s="69"/>
      <c r="C519" s="69"/>
      <c r="D519" s="161"/>
      <c r="E519" s="7">
        <f t="shared" si="2"/>
        <v>0</v>
      </c>
      <c r="F519" s="69"/>
      <c r="G519" s="162"/>
      <c r="H519" s="162"/>
      <c r="I519" s="69"/>
      <c r="J519" s="69"/>
      <c r="K519" s="69"/>
      <c r="L519" s="69"/>
      <c r="M519" s="69"/>
      <c r="N519" s="69"/>
      <c r="O519" s="69"/>
      <c r="P519" s="69"/>
      <c r="Q519" s="69"/>
      <c r="R519" s="69"/>
      <c r="S519" s="69"/>
      <c r="T519" s="69"/>
      <c r="U519" s="69"/>
      <c r="V519" s="69"/>
      <c r="W519" s="69"/>
      <c r="X519" s="69"/>
      <c r="Y519" s="69"/>
      <c r="Z519" s="69"/>
      <c r="AA519" s="69"/>
      <c r="AB519" s="69"/>
    </row>
    <row r="520">
      <c r="A520" s="176">
        <f t="shared" si="1"/>
        <v>518</v>
      </c>
      <c r="B520" s="69"/>
      <c r="C520" s="69"/>
      <c r="D520" s="161"/>
      <c r="E520" s="7">
        <f t="shared" si="2"/>
        <v>0</v>
      </c>
      <c r="F520" s="69"/>
      <c r="G520" s="162"/>
      <c r="H520" s="162"/>
      <c r="I520" s="69"/>
      <c r="J520" s="69"/>
      <c r="K520" s="69"/>
      <c r="L520" s="69"/>
      <c r="M520" s="69"/>
      <c r="N520" s="69"/>
      <c r="O520" s="69"/>
      <c r="P520" s="69"/>
      <c r="Q520" s="69"/>
      <c r="R520" s="69"/>
      <c r="S520" s="69"/>
      <c r="T520" s="69"/>
      <c r="U520" s="69"/>
      <c r="V520" s="69"/>
      <c r="W520" s="69"/>
      <c r="X520" s="69"/>
      <c r="Y520" s="69"/>
      <c r="Z520" s="69"/>
      <c r="AA520" s="69"/>
      <c r="AB520" s="69"/>
    </row>
    <row r="521">
      <c r="A521" s="176">
        <f t="shared" si="1"/>
        <v>519</v>
      </c>
      <c r="B521" s="69"/>
      <c r="C521" s="69"/>
      <c r="D521" s="161"/>
      <c r="E521" s="7">
        <f t="shared" si="2"/>
        <v>0</v>
      </c>
      <c r="F521" s="69"/>
      <c r="G521" s="162"/>
      <c r="H521" s="162"/>
      <c r="I521" s="69"/>
      <c r="J521" s="69"/>
      <c r="K521" s="69"/>
      <c r="L521" s="69"/>
      <c r="M521" s="69"/>
      <c r="N521" s="69"/>
      <c r="O521" s="69"/>
      <c r="P521" s="69"/>
      <c r="Q521" s="69"/>
      <c r="R521" s="69"/>
      <c r="S521" s="69"/>
      <c r="T521" s="69"/>
      <c r="U521" s="69"/>
      <c r="V521" s="69"/>
      <c r="W521" s="69"/>
      <c r="X521" s="69"/>
      <c r="Y521" s="69"/>
      <c r="Z521" s="69"/>
      <c r="AA521" s="69"/>
      <c r="AB521" s="69"/>
    </row>
    <row r="522">
      <c r="A522" s="176">
        <f t="shared" si="1"/>
        <v>520</v>
      </c>
      <c r="B522" s="69"/>
      <c r="C522" s="69"/>
      <c r="D522" s="161"/>
      <c r="E522" s="7">
        <f t="shared" si="2"/>
        <v>0</v>
      </c>
      <c r="F522" s="69"/>
      <c r="G522" s="162"/>
      <c r="H522" s="162"/>
      <c r="I522" s="69"/>
      <c r="J522" s="69"/>
      <c r="K522" s="69"/>
      <c r="L522" s="69"/>
      <c r="M522" s="69"/>
      <c r="N522" s="69"/>
      <c r="O522" s="69"/>
      <c r="P522" s="69"/>
      <c r="Q522" s="69"/>
      <c r="R522" s="69"/>
      <c r="S522" s="69"/>
      <c r="T522" s="69"/>
      <c r="U522" s="69"/>
      <c r="V522" s="69"/>
      <c r="W522" s="69"/>
      <c r="X522" s="69"/>
      <c r="Y522" s="69"/>
      <c r="Z522" s="69"/>
      <c r="AA522" s="69"/>
      <c r="AB522" s="69"/>
    </row>
    <row r="523">
      <c r="A523" s="176">
        <f t="shared" si="1"/>
        <v>521</v>
      </c>
      <c r="B523" s="69"/>
      <c r="C523" s="69"/>
      <c r="D523" s="161"/>
      <c r="E523" s="7">
        <f t="shared" si="2"/>
        <v>0</v>
      </c>
      <c r="F523" s="69"/>
      <c r="G523" s="162"/>
      <c r="H523" s="162"/>
      <c r="I523" s="69"/>
      <c r="J523" s="69"/>
      <c r="K523" s="69"/>
      <c r="L523" s="69"/>
      <c r="M523" s="69"/>
      <c r="N523" s="69"/>
      <c r="O523" s="69"/>
      <c r="P523" s="69"/>
      <c r="Q523" s="69"/>
      <c r="R523" s="69"/>
      <c r="S523" s="69"/>
      <c r="T523" s="69"/>
      <c r="U523" s="69"/>
      <c r="V523" s="69"/>
      <c r="W523" s="69"/>
      <c r="X523" s="69"/>
      <c r="Y523" s="69"/>
      <c r="Z523" s="69"/>
      <c r="AA523" s="69"/>
      <c r="AB523" s="69"/>
    </row>
    <row r="524">
      <c r="A524" s="176">
        <f t="shared" si="1"/>
        <v>522</v>
      </c>
      <c r="B524" s="69"/>
      <c r="C524" s="69"/>
      <c r="D524" s="161"/>
      <c r="E524" s="7">
        <f t="shared" si="2"/>
        <v>0</v>
      </c>
      <c r="F524" s="69"/>
      <c r="G524" s="162"/>
      <c r="H524" s="162"/>
      <c r="I524" s="69"/>
      <c r="J524" s="69"/>
      <c r="K524" s="69"/>
      <c r="L524" s="69"/>
      <c r="M524" s="69"/>
      <c r="N524" s="69"/>
      <c r="O524" s="69"/>
      <c r="P524" s="69"/>
      <c r="Q524" s="69"/>
      <c r="R524" s="69"/>
      <c r="S524" s="69"/>
      <c r="T524" s="69"/>
      <c r="U524" s="69"/>
      <c r="V524" s="69"/>
      <c r="W524" s="69"/>
      <c r="X524" s="69"/>
      <c r="Y524" s="69"/>
      <c r="Z524" s="69"/>
      <c r="AA524" s="69"/>
      <c r="AB524" s="69"/>
    </row>
    <row r="525">
      <c r="A525" s="176">
        <f t="shared" si="1"/>
        <v>523</v>
      </c>
      <c r="B525" s="69"/>
      <c r="C525" s="69"/>
      <c r="D525" s="161"/>
      <c r="E525" s="7">
        <f t="shared" si="2"/>
        <v>0</v>
      </c>
      <c r="F525" s="69"/>
      <c r="G525" s="162"/>
      <c r="H525" s="162"/>
      <c r="I525" s="69"/>
      <c r="J525" s="69"/>
      <c r="K525" s="69"/>
      <c r="L525" s="69"/>
      <c r="M525" s="69"/>
      <c r="N525" s="69"/>
      <c r="O525" s="69"/>
      <c r="P525" s="69"/>
      <c r="Q525" s="69"/>
      <c r="R525" s="69"/>
      <c r="S525" s="69"/>
      <c r="T525" s="69"/>
      <c r="U525" s="69"/>
      <c r="V525" s="69"/>
      <c r="W525" s="69"/>
      <c r="X525" s="69"/>
      <c r="Y525" s="69"/>
      <c r="Z525" s="69"/>
      <c r="AA525" s="69"/>
      <c r="AB525" s="69"/>
    </row>
    <row r="526">
      <c r="A526" s="176">
        <f t="shared" si="1"/>
        <v>524</v>
      </c>
      <c r="B526" s="69"/>
      <c r="C526" s="69"/>
      <c r="D526" s="161"/>
      <c r="E526" s="7">
        <f t="shared" si="2"/>
        <v>0</v>
      </c>
      <c r="F526" s="69"/>
      <c r="G526" s="162"/>
      <c r="H526" s="162"/>
      <c r="I526" s="69"/>
      <c r="J526" s="69"/>
      <c r="K526" s="69"/>
      <c r="L526" s="69"/>
      <c r="M526" s="69"/>
      <c r="N526" s="69"/>
      <c r="O526" s="69"/>
      <c r="P526" s="69"/>
      <c r="Q526" s="69"/>
      <c r="R526" s="69"/>
      <c r="S526" s="69"/>
      <c r="T526" s="69"/>
      <c r="U526" s="69"/>
      <c r="V526" s="69"/>
      <c r="W526" s="69"/>
      <c r="X526" s="69"/>
      <c r="Y526" s="69"/>
      <c r="Z526" s="69"/>
      <c r="AA526" s="69"/>
      <c r="AB526" s="69"/>
    </row>
    <row r="527">
      <c r="A527" s="176">
        <f t="shared" si="1"/>
        <v>525</v>
      </c>
      <c r="B527" s="69"/>
      <c r="C527" s="69"/>
      <c r="D527" s="161"/>
      <c r="E527" s="7">
        <f t="shared" si="2"/>
        <v>0</v>
      </c>
      <c r="F527" s="69"/>
      <c r="G527" s="162"/>
      <c r="H527" s="162"/>
      <c r="I527" s="69"/>
      <c r="J527" s="69"/>
      <c r="K527" s="69"/>
      <c r="L527" s="69"/>
      <c r="M527" s="69"/>
      <c r="N527" s="69"/>
      <c r="O527" s="69"/>
      <c r="P527" s="69"/>
      <c r="Q527" s="69"/>
      <c r="R527" s="69"/>
      <c r="S527" s="69"/>
      <c r="T527" s="69"/>
      <c r="U527" s="69"/>
      <c r="V527" s="69"/>
      <c r="W527" s="69"/>
      <c r="X527" s="69"/>
      <c r="Y527" s="69"/>
      <c r="Z527" s="69"/>
      <c r="AA527" s="69"/>
      <c r="AB527" s="69"/>
    </row>
    <row r="528">
      <c r="A528" s="176">
        <f t="shared" si="1"/>
        <v>526</v>
      </c>
      <c r="B528" s="69"/>
      <c r="C528" s="69"/>
      <c r="D528" s="161"/>
      <c r="E528" s="7">
        <f t="shared" si="2"/>
        <v>0</v>
      </c>
      <c r="F528" s="69"/>
      <c r="G528" s="162"/>
      <c r="H528" s="162"/>
      <c r="I528" s="69"/>
      <c r="J528" s="69"/>
      <c r="K528" s="69"/>
      <c r="L528" s="69"/>
      <c r="M528" s="69"/>
      <c r="N528" s="69"/>
      <c r="O528" s="69"/>
      <c r="P528" s="69"/>
      <c r="Q528" s="69"/>
      <c r="R528" s="69"/>
      <c r="S528" s="69"/>
      <c r="T528" s="69"/>
      <c r="U528" s="69"/>
      <c r="V528" s="69"/>
      <c r="W528" s="69"/>
      <c r="X528" s="69"/>
      <c r="Y528" s="69"/>
      <c r="Z528" s="69"/>
      <c r="AA528" s="69"/>
      <c r="AB528" s="69"/>
    </row>
    <row r="529">
      <c r="A529" s="176">
        <f t="shared" si="1"/>
        <v>527</v>
      </c>
      <c r="B529" s="69"/>
      <c r="C529" s="69"/>
      <c r="D529" s="161"/>
      <c r="E529" s="7">
        <f t="shared" si="2"/>
        <v>0</v>
      </c>
      <c r="F529" s="69"/>
      <c r="G529" s="162"/>
      <c r="H529" s="162"/>
      <c r="I529" s="69"/>
      <c r="J529" s="69"/>
      <c r="K529" s="69"/>
      <c r="L529" s="69"/>
      <c r="M529" s="69"/>
      <c r="N529" s="69"/>
      <c r="O529" s="69"/>
      <c r="P529" s="69"/>
      <c r="Q529" s="69"/>
      <c r="R529" s="69"/>
      <c r="S529" s="69"/>
      <c r="T529" s="69"/>
      <c r="U529" s="69"/>
      <c r="V529" s="69"/>
      <c r="W529" s="69"/>
      <c r="X529" s="69"/>
      <c r="Y529" s="69"/>
      <c r="Z529" s="69"/>
      <c r="AA529" s="69"/>
      <c r="AB529" s="69"/>
    </row>
    <row r="530">
      <c r="A530" s="176">
        <f t="shared" si="1"/>
        <v>528</v>
      </c>
      <c r="B530" s="69"/>
      <c r="C530" s="69"/>
      <c r="D530" s="161"/>
      <c r="E530" s="7">
        <f t="shared" si="2"/>
        <v>0</v>
      </c>
      <c r="F530" s="69"/>
      <c r="G530" s="162"/>
      <c r="H530" s="162"/>
      <c r="I530" s="69"/>
      <c r="J530" s="69"/>
      <c r="K530" s="69"/>
      <c r="L530" s="69"/>
      <c r="M530" s="69"/>
      <c r="N530" s="69"/>
      <c r="O530" s="69"/>
      <c r="P530" s="69"/>
      <c r="Q530" s="69"/>
      <c r="R530" s="69"/>
      <c r="S530" s="69"/>
      <c r="T530" s="69"/>
      <c r="U530" s="69"/>
      <c r="V530" s="69"/>
      <c r="W530" s="69"/>
      <c r="X530" s="69"/>
      <c r="Y530" s="69"/>
      <c r="Z530" s="69"/>
      <c r="AA530" s="69"/>
      <c r="AB530" s="69"/>
    </row>
    <row r="531">
      <c r="A531" s="176">
        <f t="shared" si="1"/>
        <v>529</v>
      </c>
      <c r="B531" s="69"/>
      <c r="C531" s="69"/>
      <c r="D531" s="161"/>
      <c r="E531" s="7">
        <f t="shared" si="2"/>
        <v>0</v>
      </c>
      <c r="F531" s="69"/>
      <c r="G531" s="162"/>
      <c r="H531" s="162"/>
      <c r="I531" s="69"/>
      <c r="J531" s="69"/>
      <c r="K531" s="69"/>
      <c r="L531" s="69"/>
      <c r="M531" s="69"/>
      <c r="N531" s="69"/>
      <c r="O531" s="69"/>
      <c r="P531" s="69"/>
      <c r="Q531" s="69"/>
      <c r="R531" s="69"/>
      <c r="S531" s="69"/>
      <c r="T531" s="69"/>
      <c r="U531" s="69"/>
      <c r="V531" s="69"/>
      <c r="W531" s="69"/>
      <c r="X531" s="69"/>
      <c r="Y531" s="69"/>
      <c r="Z531" s="69"/>
      <c r="AA531" s="69"/>
      <c r="AB531" s="69"/>
    </row>
    <row r="532">
      <c r="A532" s="176">
        <f t="shared" si="1"/>
        <v>530</v>
      </c>
      <c r="B532" s="69"/>
      <c r="C532" s="69"/>
      <c r="D532" s="161"/>
      <c r="E532" s="7">
        <f t="shared" si="2"/>
        <v>0</v>
      </c>
      <c r="F532" s="69"/>
      <c r="G532" s="162"/>
      <c r="H532" s="162"/>
      <c r="I532" s="69"/>
      <c r="J532" s="69"/>
      <c r="K532" s="69"/>
      <c r="L532" s="69"/>
      <c r="M532" s="69"/>
      <c r="N532" s="69"/>
      <c r="O532" s="69"/>
      <c r="P532" s="69"/>
      <c r="Q532" s="69"/>
      <c r="R532" s="69"/>
      <c r="S532" s="69"/>
      <c r="T532" s="69"/>
      <c r="U532" s="69"/>
      <c r="V532" s="69"/>
      <c r="W532" s="69"/>
      <c r="X532" s="69"/>
      <c r="Y532" s="69"/>
      <c r="Z532" s="69"/>
      <c r="AA532" s="69"/>
      <c r="AB532" s="69"/>
    </row>
    <row r="533">
      <c r="A533" s="176">
        <f t="shared" si="1"/>
        <v>531</v>
      </c>
      <c r="B533" s="69"/>
      <c r="C533" s="69"/>
      <c r="D533" s="161"/>
      <c r="E533" s="7">
        <f t="shared" si="2"/>
        <v>0</v>
      </c>
      <c r="F533" s="69"/>
      <c r="G533" s="162"/>
      <c r="H533" s="162"/>
      <c r="I533" s="69"/>
      <c r="J533" s="69"/>
      <c r="K533" s="69"/>
      <c r="L533" s="69"/>
      <c r="M533" s="69"/>
      <c r="N533" s="69"/>
      <c r="O533" s="69"/>
      <c r="P533" s="69"/>
      <c r="Q533" s="69"/>
      <c r="R533" s="69"/>
      <c r="S533" s="69"/>
      <c r="T533" s="69"/>
      <c r="U533" s="69"/>
      <c r="V533" s="69"/>
      <c r="W533" s="69"/>
      <c r="X533" s="69"/>
      <c r="Y533" s="69"/>
      <c r="Z533" s="69"/>
      <c r="AA533" s="69"/>
      <c r="AB533" s="69"/>
    </row>
    <row r="534">
      <c r="A534" s="176">
        <f t="shared" si="1"/>
        <v>532</v>
      </c>
      <c r="B534" s="69"/>
      <c r="C534" s="69"/>
      <c r="D534" s="161"/>
      <c r="E534" s="7">
        <f t="shared" si="2"/>
        <v>0</v>
      </c>
      <c r="F534" s="69"/>
      <c r="G534" s="162"/>
      <c r="H534" s="162"/>
      <c r="I534" s="69"/>
      <c r="J534" s="69"/>
      <c r="K534" s="69"/>
      <c r="L534" s="69"/>
      <c r="M534" s="69"/>
      <c r="N534" s="69"/>
      <c r="O534" s="69"/>
      <c r="P534" s="69"/>
      <c r="Q534" s="69"/>
      <c r="R534" s="69"/>
      <c r="S534" s="69"/>
      <c r="T534" s="69"/>
      <c r="U534" s="69"/>
      <c r="V534" s="69"/>
      <c r="W534" s="69"/>
      <c r="X534" s="69"/>
      <c r="Y534" s="69"/>
      <c r="Z534" s="69"/>
      <c r="AA534" s="69"/>
      <c r="AB534" s="69"/>
    </row>
    <row r="535">
      <c r="A535" s="176">
        <f t="shared" si="1"/>
        <v>533</v>
      </c>
      <c r="B535" s="69"/>
      <c r="C535" s="69"/>
      <c r="D535" s="161"/>
      <c r="E535" s="7">
        <f t="shared" si="2"/>
        <v>0</v>
      </c>
      <c r="F535" s="69"/>
      <c r="G535" s="162"/>
      <c r="H535" s="162"/>
      <c r="I535" s="69"/>
      <c r="J535" s="69"/>
      <c r="K535" s="69"/>
      <c r="L535" s="69"/>
      <c r="M535" s="69"/>
      <c r="N535" s="69"/>
      <c r="O535" s="69"/>
      <c r="P535" s="69"/>
      <c r="Q535" s="69"/>
      <c r="R535" s="69"/>
      <c r="S535" s="69"/>
      <c r="T535" s="69"/>
      <c r="U535" s="69"/>
      <c r="V535" s="69"/>
      <c r="W535" s="69"/>
      <c r="X535" s="69"/>
      <c r="Y535" s="69"/>
      <c r="Z535" s="69"/>
      <c r="AA535" s="69"/>
      <c r="AB535" s="69"/>
    </row>
    <row r="536">
      <c r="A536" s="176">
        <f t="shared" si="1"/>
        <v>534</v>
      </c>
      <c r="B536" s="69"/>
      <c r="C536" s="69"/>
      <c r="D536" s="161"/>
      <c r="E536" s="7">
        <f t="shared" si="2"/>
        <v>0</v>
      </c>
      <c r="F536" s="69"/>
      <c r="G536" s="162"/>
      <c r="H536" s="162"/>
      <c r="I536" s="69"/>
      <c r="J536" s="69"/>
      <c r="K536" s="69"/>
      <c r="L536" s="69"/>
      <c r="M536" s="69"/>
      <c r="N536" s="69"/>
      <c r="O536" s="69"/>
      <c r="P536" s="69"/>
      <c r="Q536" s="69"/>
      <c r="R536" s="69"/>
      <c r="S536" s="69"/>
      <c r="T536" s="69"/>
      <c r="U536" s="69"/>
      <c r="V536" s="69"/>
      <c r="W536" s="69"/>
      <c r="X536" s="69"/>
      <c r="Y536" s="69"/>
      <c r="Z536" s="69"/>
      <c r="AA536" s="69"/>
      <c r="AB536" s="69"/>
    </row>
    <row r="537">
      <c r="A537" s="176">
        <f t="shared" si="1"/>
        <v>535</v>
      </c>
      <c r="B537" s="69"/>
      <c r="C537" s="69"/>
      <c r="D537" s="161"/>
      <c r="E537" s="7">
        <f t="shared" si="2"/>
        <v>0</v>
      </c>
      <c r="F537" s="69"/>
      <c r="G537" s="162"/>
      <c r="H537" s="162"/>
      <c r="I537" s="69"/>
      <c r="J537" s="69"/>
      <c r="K537" s="69"/>
      <c r="L537" s="69"/>
      <c r="M537" s="69"/>
      <c r="N537" s="69"/>
      <c r="O537" s="69"/>
      <c r="P537" s="69"/>
      <c r="Q537" s="69"/>
      <c r="R537" s="69"/>
      <c r="S537" s="69"/>
      <c r="T537" s="69"/>
      <c r="U537" s="69"/>
      <c r="V537" s="69"/>
      <c r="W537" s="69"/>
      <c r="X537" s="69"/>
      <c r="Y537" s="69"/>
      <c r="Z537" s="69"/>
      <c r="AA537" s="69"/>
      <c r="AB537" s="69"/>
    </row>
    <row r="538">
      <c r="A538" s="176">
        <f t="shared" si="1"/>
        <v>536</v>
      </c>
      <c r="B538" s="69"/>
      <c r="C538" s="69"/>
      <c r="D538" s="161"/>
      <c r="E538" s="7">
        <f t="shared" si="2"/>
        <v>0</v>
      </c>
      <c r="F538" s="69"/>
      <c r="G538" s="162"/>
      <c r="H538" s="162"/>
      <c r="I538" s="69"/>
      <c r="J538" s="69"/>
      <c r="K538" s="69"/>
      <c r="L538" s="69"/>
      <c r="M538" s="69"/>
      <c r="N538" s="69"/>
      <c r="O538" s="69"/>
      <c r="P538" s="69"/>
      <c r="Q538" s="69"/>
      <c r="R538" s="69"/>
      <c r="S538" s="69"/>
      <c r="T538" s="69"/>
      <c r="U538" s="69"/>
      <c r="V538" s="69"/>
      <c r="W538" s="69"/>
      <c r="X538" s="69"/>
      <c r="Y538" s="69"/>
      <c r="Z538" s="69"/>
      <c r="AA538" s="69"/>
      <c r="AB538" s="69"/>
    </row>
    <row r="539">
      <c r="A539" s="176">
        <f t="shared" si="1"/>
        <v>537</v>
      </c>
      <c r="B539" s="69"/>
      <c r="C539" s="69"/>
      <c r="D539" s="161"/>
      <c r="E539" s="7">
        <f t="shared" si="2"/>
        <v>0</v>
      </c>
      <c r="F539" s="69"/>
      <c r="G539" s="162"/>
      <c r="H539" s="162"/>
      <c r="I539" s="69"/>
      <c r="J539" s="69"/>
      <c r="K539" s="69"/>
      <c r="L539" s="69"/>
      <c r="M539" s="69"/>
      <c r="N539" s="69"/>
      <c r="O539" s="69"/>
      <c r="P539" s="69"/>
      <c r="Q539" s="69"/>
      <c r="R539" s="69"/>
      <c r="S539" s="69"/>
      <c r="T539" s="69"/>
      <c r="U539" s="69"/>
      <c r="V539" s="69"/>
      <c r="W539" s="69"/>
      <c r="X539" s="69"/>
      <c r="Y539" s="69"/>
      <c r="Z539" s="69"/>
      <c r="AA539" s="69"/>
      <c r="AB539" s="69"/>
    </row>
    <row r="540">
      <c r="A540" s="176">
        <f t="shared" si="1"/>
        <v>538</v>
      </c>
      <c r="B540" s="69"/>
      <c r="C540" s="69"/>
      <c r="D540" s="161"/>
      <c r="E540" s="7">
        <f t="shared" si="2"/>
        <v>0</v>
      </c>
      <c r="F540" s="69"/>
      <c r="G540" s="162"/>
      <c r="H540" s="162"/>
      <c r="I540" s="69"/>
      <c r="J540" s="69"/>
      <c r="K540" s="69"/>
      <c r="L540" s="69"/>
      <c r="M540" s="69"/>
      <c r="N540" s="69"/>
      <c r="O540" s="69"/>
      <c r="P540" s="69"/>
      <c r="Q540" s="69"/>
      <c r="R540" s="69"/>
      <c r="S540" s="69"/>
      <c r="T540" s="69"/>
      <c r="U540" s="69"/>
      <c r="V540" s="69"/>
      <c r="W540" s="69"/>
      <c r="X540" s="69"/>
      <c r="Y540" s="69"/>
      <c r="Z540" s="69"/>
      <c r="AA540" s="69"/>
      <c r="AB540" s="69"/>
    </row>
    <row r="541">
      <c r="A541" s="176">
        <f t="shared" si="1"/>
        <v>539</v>
      </c>
      <c r="B541" s="69"/>
      <c r="C541" s="69"/>
      <c r="D541" s="161"/>
      <c r="E541" s="7">
        <f t="shared" si="2"/>
        <v>0</v>
      </c>
      <c r="F541" s="69"/>
      <c r="G541" s="162"/>
      <c r="H541" s="162"/>
      <c r="I541" s="69"/>
      <c r="J541" s="69"/>
      <c r="K541" s="69"/>
      <c r="L541" s="69"/>
      <c r="M541" s="69"/>
      <c r="N541" s="69"/>
      <c r="O541" s="69"/>
      <c r="P541" s="69"/>
      <c r="Q541" s="69"/>
      <c r="R541" s="69"/>
      <c r="S541" s="69"/>
      <c r="T541" s="69"/>
      <c r="U541" s="69"/>
      <c r="V541" s="69"/>
      <c r="W541" s="69"/>
      <c r="X541" s="69"/>
      <c r="Y541" s="69"/>
      <c r="Z541" s="69"/>
      <c r="AA541" s="69"/>
      <c r="AB541" s="69"/>
    </row>
    <row r="542">
      <c r="A542" s="176">
        <f t="shared" si="1"/>
        <v>540</v>
      </c>
      <c r="B542" s="69"/>
      <c r="C542" s="69"/>
      <c r="D542" s="161"/>
      <c r="E542" s="7">
        <f t="shared" si="2"/>
        <v>0</v>
      </c>
      <c r="F542" s="69"/>
      <c r="G542" s="162"/>
      <c r="H542" s="162"/>
      <c r="I542" s="69"/>
      <c r="J542" s="69"/>
      <c r="K542" s="69"/>
      <c r="L542" s="69"/>
      <c r="M542" s="69"/>
      <c r="N542" s="69"/>
      <c r="O542" s="69"/>
      <c r="P542" s="69"/>
      <c r="Q542" s="69"/>
      <c r="R542" s="69"/>
      <c r="S542" s="69"/>
      <c r="T542" s="69"/>
      <c r="U542" s="69"/>
      <c r="V542" s="69"/>
      <c r="W542" s="69"/>
      <c r="X542" s="69"/>
      <c r="Y542" s="69"/>
      <c r="Z542" s="69"/>
      <c r="AA542" s="69"/>
      <c r="AB542" s="69"/>
    </row>
    <row r="543">
      <c r="A543" s="176">
        <f t="shared" si="1"/>
        <v>541</v>
      </c>
      <c r="B543" s="69"/>
      <c r="C543" s="69"/>
      <c r="D543" s="161"/>
      <c r="E543" s="7">
        <f t="shared" si="2"/>
        <v>0</v>
      </c>
      <c r="F543" s="69"/>
      <c r="G543" s="162"/>
      <c r="H543" s="162"/>
      <c r="I543" s="69"/>
      <c r="J543" s="69"/>
      <c r="K543" s="69"/>
      <c r="L543" s="69"/>
      <c r="M543" s="69"/>
      <c r="N543" s="69"/>
      <c r="O543" s="69"/>
      <c r="P543" s="69"/>
      <c r="Q543" s="69"/>
      <c r="R543" s="69"/>
      <c r="S543" s="69"/>
      <c r="T543" s="69"/>
      <c r="U543" s="69"/>
      <c r="V543" s="69"/>
      <c r="W543" s="69"/>
      <c r="X543" s="69"/>
      <c r="Y543" s="69"/>
      <c r="Z543" s="69"/>
      <c r="AA543" s="69"/>
      <c r="AB543" s="69"/>
    </row>
    <row r="544">
      <c r="A544" s="176">
        <f t="shared" si="1"/>
        <v>542</v>
      </c>
      <c r="B544" s="69"/>
      <c r="C544" s="69"/>
      <c r="D544" s="161"/>
      <c r="E544" s="7">
        <f t="shared" si="2"/>
        <v>0</v>
      </c>
      <c r="F544" s="69"/>
      <c r="G544" s="162"/>
      <c r="H544" s="162"/>
      <c r="I544" s="69"/>
      <c r="J544" s="69"/>
      <c r="K544" s="69"/>
      <c r="L544" s="69"/>
      <c r="M544" s="69"/>
      <c r="N544" s="69"/>
      <c r="O544" s="69"/>
      <c r="P544" s="69"/>
      <c r="Q544" s="69"/>
      <c r="R544" s="69"/>
      <c r="S544" s="69"/>
      <c r="T544" s="69"/>
      <c r="U544" s="69"/>
      <c r="V544" s="69"/>
      <c r="W544" s="69"/>
      <c r="X544" s="69"/>
      <c r="Y544" s="69"/>
      <c r="Z544" s="69"/>
      <c r="AA544" s="69"/>
      <c r="AB544" s="69"/>
    </row>
    <row r="545">
      <c r="A545" s="176">
        <f t="shared" si="1"/>
        <v>543</v>
      </c>
      <c r="B545" s="69"/>
      <c r="C545" s="69"/>
      <c r="D545" s="161"/>
      <c r="E545" s="7">
        <f t="shared" si="2"/>
        <v>0</v>
      </c>
      <c r="F545" s="69"/>
      <c r="G545" s="162"/>
      <c r="H545" s="162"/>
      <c r="I545" s="69"/>
      <c r="J545" s="69"/>
      <c r="K545" s="69"/>
      <c r="L545" s="69"/>
      <c r="M545" s="69"/>
      <c r="N545" s="69"/>
      <c r="O545" s="69"/>
      <c r="P545" s="69"/>
      <c r="Q545" s="69"/>
      <c r="R545" s="69"/>
      <c r="S545" s="69"/>
      <c r="T545" s="69"/>
      <c r="U545" s="69"/>
      <c r="V545" s="69"/>
      <c r="W545" s="69"/>
      <c r="X545" s="69"/>
      <c r="Y545" s="69"/>
      <c r="Z545" s="69"/>
      <c r="AA545" s="69"/>
      <c r="AB545" s="69"/>
    </row>
    <row r="546">
      <c r="A546" s="176">
        <f t="shared" si="1"/>
        <v>544</v>
      </c>
      <c r="B546" s="69"/>
      <c r="C546" s="69"/>
      <c r="D546" s="161"/>
      <c r="E546" s="7">
        <f t="shared" si="2"/>
        <v>0</v>
      </c>
      <c r="F546" s="69"/>
      <c r="G546" s="162"/>
      <c r="H546" s="162"/>
      <c r="I546" s="69"/>
      <c r="J546" s="69"/>
      <c r="K546" s="69"/>
      <c r="L546" s="69"/>
      <c r="M546" s="69"/>
      <c r="N546" s="69"/>
      <c r="O546" s="69"/>
      <c r="P546" s="69"/>
      <c r="Q546" s="69"/>
      <c r="R546" s="69"/>
      <c r="S546" s="69"/>
      <c r="T546" s="69"/>
      <c r="U546" s="69"/>
      <c r="V546" s="69"/>
      <c r="W546" s="69"/>
      <c r="X546" s="69"/>
      <c r="Y546" s="69"/>
      <c r="Z546" s="69"/>
      <c r="AA546" s="69"/>
      <c r="AB546" s="69"/>
    </row>
    <row r="547">
      <c r="A547" s="176">
        <f t="shared" si="1"/>
        <v>545</v>
      </c>
      <c r="B547" s="69"/>
      <c r="C547" s="69"/>
      <c r="D547" s="161"/>
      <c r="E547" s="7">
        <f t="shared" si="2"/>
        <v>0</v>
      </c>
      <c r="F547" s="69"/>
      <c r="G547" s="162"/>
      <c r="H547" s="162"/>
      <c r="I547" s="69"/>
      <c r="J547" s="69"/>
      <c r="K547" s="69"/>
      <c r="L547" s="69"/>
      <c r="M547" s="69"/>
      <c r="N547" s="69"/>
      <c r="O547" s="69"/>
      <c r="P547" s="69"/>
      <c r="Q547" s="69"/>
      <c r="R547" s="69"/>
      <c r="S547" s="69"/>
      <c r="T547" s="69"/>
      <c r="U547" s="69"/>
      <c r="V547" s="69"/>
      <c r="W547" s="69"/>
      <c r="X547" s="69"/>
      <c r="Y547" s="69"/>
      <c r="Z547" s="69"/>
      <c r="AA547" s="69"/>
      <c r="AB547" s="69"/>
    </row>
    <row r="548">
      <c r="A548" s="176">
        <f t="shared" si="1"/>
        <v>546</v>
      </c>
      <c r="B548" s="69"/>
      <c r="C548" s="69"/>
      <c r="D548" s="161"/>
      <c r="E548" s="7">
        <f t="shared" si="2"/>
        <v>0</v>
      </c>
      <c r="F548" s="69"/>
      <c r="G548" s="162"/>
      <c r="H548" s="162"/>
      <c r="I548" s="69"/>
      <c r="J548" s="69"/>
      <c r="K548" s="69"/>
      <c r="L548" s="69"/>
      <c r="M548" s="69"/>
      <c r="N548" s="69"/>
      <c r="O548" s="69"/>
      <c r="P548" s="69"/>
      <c r="Q548" s="69"/>
      <c r="R548" s="69"/>
      <c r="S548" s="69"/>
      <c r="T548" s="69"/>
      <c r="U548" s="69"/>
      <c r="V548" s="69"/>
      <c r="W548" s="69"/>
      <c r="X548" s="69"/>
      <c r="Y548" s="69"/>
      <c r="Z548" s="69"/>
      <c r="AA548" s="69"/>
      <c r="AB548" s="69"/>
    </row>
    <row r="549">
      <c r="A549" s="176">
        <f t="shared" si="1"/>
        <v>547</v>
      </c>
      <c r="B549" s="69"/>
      <c r="C549" s="69"/>
      <c r="D549" s="161"/>
      <c r="E549" s="7">
        <f t="shared" si="2"/>
        <v>0</v>
      </c>
      <c r="F549" s="69"/>
      <c r="G549" s="162"/>
      <c r="H549" s="162"/>
      <c r="I549" s="69"/>
      <c r="J549" s="69"/>
      <c r="K549" s="69"/>
      <c r="L549" s="69"/>
      <c r="M549" s="69"/>
      <c r="N549" s="69"/>
      <c r="O549" s="69"/>
      <c r="P549" s="69"/>
      <c r="Q549" s="69"/>
      <c r="R549" s="69"/>
      <c r="S549" s="69"/>
      <c r="T549" s="69"/>
      <c r="U549" s="69"/>
      <c r="V549" s="69"/>
      <c r="W549" s="69"/>
      <c r="X549" s="69"/>
      <c r="Y549" s="69"/>
      <c r="Z549" s="69"/>
      <c r="AA549" s="69"/>
      <c r="AB549" s="69"/>
    </row>
    <row r="550">
      <c r="A550" s="176">
        <f t="shared" si="1"/>
        <v>548</v>
      </c>
      <c r="B550" s="69"/>
      <c r="C550" s="69"/>
      <c r="D550" s="161"/>
      <c r="E550" s="7">
        <f t="shared" si="2"/>
        <v>0</v>
      </c>
      <c r="F550" s="69"/>
      <c r="G550" s="162"/>
      <c r="H550" s="162"/>
      <c r="I550" s="69"/>
      <c r="J550" s="69"/>
      <c r="K550" s="69"/>
      <c r="L550" s="69"/>
      <c r="M550" s="69"/>
      <c r="N550" s="69"/>
      <c r="O550" s="69"/>
      <c r="P550" s="69"/>
      <c r="Q550" s="69"/>
      <c r="R550" s="69"/>
      <c r="S550" s="69"/>
      <c r="T550" s="69"/>
      <c r="U550" s="69"/>
      <c r="V550" s="69"/>
      <c r="W550" s="69"/>
      <c r="X550" s="69"/>
      <c r="Y550" s="69"/>
      <c r="Z550" s="69"/>
      <c r="AA550" s="69"/>
      <c r="AB550" s="69"/>
    </row>
    <row r="551">
      <c r="A551" s="176">
        <f t="shared" si="1"/>
        <v>549</v>
      </c>
      <c r="B551" s="69"/>
      <c r="C551" s="69"/>
      <c r="D551" s="161"/>
      <c r="E551" s="7">
        <f t="shared" si="2"/>
        <v>0</v>
      </c>
      <c r="F551" s="69"/>
      <c r="G551" s="162"/>
      <c r="H551" s="162"/>
      <c r="I551" s="69"/>
      <c r="J551" s="69"/>
      <c r="K551" s="69"/>
      <c r="L551" s="69"/>
      <c r="M551" s="69"/>
      <c r="N551" s="69"/>
      <c r="O551" s="69"/>
      <c r="P551" s="69"/>
      <c r="Q551" s="69"/>
      <c r="R551" s="69"/>
      <c r="S551" s="69"/>
      <c r="T551" s="69"/>
      <c r="U551" s="69"/>
      <c r="V551" s="69"/>
      <c r="W551" s="69"/>
      <c r="X551" s="69"/>
      <c r="Y551" s="69"/>
      <c r="Z551" s="69"/>
      <c r="AA551" s="69"/>
      <c r="AB551" s="69"/>
    </row>
    <row r="552">
      <c r="A552" s="176">
        <f t="shared" si="1"/>
        <v>550</v>
      </c>
      <c r="B552" s="69"/>
      <c r="C552" s="69"/>
      <c r="D552" s="161"/>
      <c r="E552" s="7">
        <f t="shared" si="2"/>
        <v>0</v>
      </c>
      <c r="F552" s="69"/>
      <c r="G552" s="162"/>
      <c r="H552" s="162"/>
      <c r="I552" s="69"/>
      <c r="J552" s="69"/>
      <c r="K552" s="69"/>
      <c r="L552" s="69"/>
      <c r="M552" s="69"/>
      <c r="N552" s="69"/>
      <c r="O552" s="69"/>
      <c r="P552" s="69"/>
      <c r="Q552" s="69"/>
      <c r="R552" s="69"/>
      <c r="S552" s="69"/>
      <c r="T552" s="69"/>
      <c r="U552" s="69"/>
      <c r="V552" s="69"/>
      <c r="W552" s="69"/>
      <c r="X552" s="69"/>
      <c r="Y552" s="69"/>
      <c r="Z552" s="69"/>
      <c r="AA552" s="69"/>
      <c r="AB552" s="69"/>
    </row>
    <row r="553">
      <c r="A553" s="176">
        <f t="shared" si="1"/>
        <v>551</v>
      </c>
      <c r="B553" s="69"/>
      <c r="C553" s="69"/>
      <c r="D553" s="161"/>
      <c r="E553" s="7">
        <f t="shared" si="2"/>
        <v>0</v>
      </c>
      <c r="F553" s="69"/>
      <c r="G553" s="162"/>
      <c r="H553" s="162"/>
      <c r="I553" s="69"/>
      <c r="J553" s="69"/>
      <c r="K553" s="69"/>
      <c r="L553" s="69"/>
      <c r="M553" s="69"/>
      <c r="N553" s="69"/>
      <c r="O553" s="69"/>
      <c r="P553" s="69"/>
      <c r="Q553" s="69"/>
      <c r="R553" s="69"/>
      <c r="S553" s="69"/>
      <c r="T553" s="69"/>
      <c r="U553" s="69"/>
      <c r="V553" s="69"/>
      <c r="W553" s="69"/>
      <c r="X553" s="69"/>
      <c r="Y553" s="69"/>
      <c r="Z553" s="69"/>
      <c r="AA553" s="69"/>
      <c r="AB553" s="69"/>
    </row>
    <row r="554">
      <c r="A554" s="176">
        <f t="shared" si="1"/>
        <v>552</v>
      </c>
      <c r="B554" s="69"/>
      <c r="C554" s="69"/>
      <c r="D554" s="161"/>
      <c r="E554" s="7">
        <f t="shared" si="2"/>
        <v>0</v>
      </c>
      <c r="F554" s="69"/>
      <c r="G554" s="162"/>
      <c r="H554" s="162"/>
      <c r="I554" s="69"/>
      <c r="J554" s="69"/>
      <c r="K554" s="69"/>
      <c r="L554" s="69"/>
      <c r="M554" s="69"/>
      <c r="N554" s="69"/>
      <c r="O554" s="69"/>
      <c r="P554" s="69"/>
      <c r="Q554" s="69"/>
      <c r="R554" s="69"/>
      <c r="S554" s="69"/>
      <c r="T554" s="69"/>
      <c r="U554" s="69"/>
      <c r="V554" s="69"/>
      <c r="W554" s="69"/>
      <c r="X554" s="69"/>
      <c r="Y554" s="69"/>
      <c r="Z554" s="69"/>
      <c r="AA554" s="69"/>
      <c r="AB554" s="69"/>
    </row>
    <row r="555">
      <c r="A555" s="176">
        <f t="shared" si="1"/>
        <v>553</v>
      </c>
      <c r="B555" s="69"/>
      <c r="C555" s="69"/>
      <c r="D555" s="161"/>
      <c r="E555" s="7">
        <f t="shared" si="2"/>
        <v>0</v>
      </c>
      <c r="F555" s="69"/>
      <c r="G555" s="162"/>
      <c r="H555" s="162"/>
      <c r="I555" s="69"/>
      <c r="J555" s="69"/>
      <c r="K555" s="69"/>
      <c r="L555" s="69"/>
      <c r="M555" s="69"/>
      <c r="N555" s="69"/>
      <c r="O555" s="69"/>
      <c r="P555" s="69"/>
      <c r="Q555" s="69"/>
      <c r="R555" s="69"/>
      <c r="S555" s="69"/>
      <c r="T555" s="69"/>
      <c r="U555" s="69"/>
      <c r="V555" s="69"/>
      <c r="W555" s="69"/>
      <c r="X555" s="69"/>
      <c r="Y555" s="69"/>
      <c r="Z555" s="69"/>
      <c r="AA555" s="69"/>
      <c r="AB555" s="69"/>
    </row>
    <row r="556">
      <c r="A556" s="176">
        <f t="shared" si="1"/>
        <v>554</v>
      </c>
      <c r="B556" s="69"/>
      <c r="C556" s="69"/>
      <c r="D556" s="161"/>
      <c r="E556" s="7">
        <f t="shared" si="2"/>
        <v>0</v>
      </c>
      <c r="F556" s="69"/>
      <c r="G556" s="162"/>
      <c r="H556" s="162"/>
      <c r="I556" s="69"/>
      <c r="J556" s="69"/>
      <c r="K556" s="69"/>
      <c r="L556" s="69"/>
      <c r="M556" s="69"/>
      <c r="N556" s="69"/>
      <c r="O556" s="69"/>
      <c r="P556" s="69"/>
      <c r="Q556" s="69"/>
      <c r="R556" s="69"/>
      <c r="S556" s="69"/>
      <c r="T556" s="69"/>
      <c r="U556" s="69"/>
      <c r="V556" s="69"/>
      <c r="W556" s="69"/>
      <c r="X556" s="69"/>
      <c r="Y556" s="69"/>
      <c r="Z556" s="69"/>
      <c r="AA556" s="69"/>
      <c r="AB556" s="69"/>
    </row>
    <row r="557">
      <c r="A557" s="176">
        <f t="shared" si="1"/>
        <v>555</v>
      </c>
      <c r="B557" s="69"/>
      <c r="C557" s="69"/>
      <c r="D557" s="161"/>
      <c r="E557" s="7">
        <f t="shared" si="2"/>
        <v>0</v>
      </c>
      <c r="F557" s="69"/>
      <c r="G557" s="162"/>
      <c r="H557" s="162"/>
      <c r="I557" s="69"/>
      <c r="J557" s="69"/>
      <c r="K557" s="69"/>
      <c r="L557" s="69"/>
      <c r="M557" s="69"/>
      <c r="N557" s="69"/>
      <c r="O557" s="69"/>
      <c r="P557" s="69"/>
      <c r="Q557" s="69"/>
      <c r="R557" s="69"/>
      <c r="S557" s="69"/>
      <c r="T557" s="69"/>
      <c r="U557" s="69"/>
      <c r="V557" s="69"/>
      <c r="W557" s="69"/>
      <c r="X557" s="69"/>
      <c r="Y557" s="69"/>
      <c r="Z557" s="69"/>
      <c r="AA557" s="69"/>
      <c r="AB557" s="69"/>
    </row>
    <row r="558">
      <c r="A558" s="176">
        <f t="shared" si="1"/>
        <v>556</v>
      </c>
      <c r="B558" s="69"/>
      <c r="C558" s="69"/>
      <c r="D558" s="161"/>
      <c r="E558" s="7">
        <f t="shared" si="2"/>
        <v>0</v>
      </c>
      <c r="F558" s="69"/>
      <c r="G558" s="162"/>
      <c r="H558" s="162"/>
      <c r="I558" s="69"/>
      <c r="J558" s="69"/>
      <c r="K558" s="69"/>
      <c r="L558" s="69"/>
      <c r="M558" s="69"/>
      <c r="N558" s="69"/>
      <c r="O558" s="69"/>
      <c r="P558" s="69"/>
      <c r="Q558" s="69"/>
      <c r="R558" s="69"/>
      <c r="S558" s="69"/>
      <c r="T558" s="69"/>
      <c r="U558" s="69"/>
      <c r="V558" s="69"/>
      <c r="W558" s="69"/>
      <c r="X558" s="69"/>
      <c r="Y558" s="69"/>
      <c r="Z558" s="69"/>
      <c r="AA558" s="69"/>
      <c r="AB558" s="69"/>
    </row>
    <row r="559">
      <c r="A559" s="176">
        <f t="shared" si="1"/>
        <v>557</v>
      </c>
      <c r="B559" s="69"/>
      <c r="C559" s="69"/>
      <c r="D559" s="161"/>
      <c r="E559" s="7">
        <f t="shared" si="2"/>
        <v>0</v>
      </c>
      <c r="F559" s="69"/>
      <c r="G559" s="162"/>
      <c r="H559" s="162"/>
      <c r="I559" s="69"/>
      <c r="J559" s="69"/>
      <c r="K559" s="69"/>
      <c r="L559" s="69"/>
      <c r="M559" s="69"/>
      <c r="N559" s="69"/>
      <c r="O559" s="69"/>
      <c r="P559" s="69"/>
      <c r="Q559" s="69"/>
      <c r="R559" s="69"/>
      <c r="S559" s="69"/>
      <c r="T559" s="69"/>
      <c r="U559" s="69"/>
      <c r="V559" s="69"/>
      <c r="W559" s="69"/>
      <c r="X559" s="69"/>
      <c r="Y559" s="69"/>
      <c r="Z559" s="69"/>
      <c r="AA559" s="69"/>
      <c r="AB559" s="69"/>
    </row>
    <row r="560">
      <c r="A560" s="176">
        <f t="shared" si="1"/>
        <v>558</v>
      </c>
      <c r="B560" s="69"/>
      <c r="C560" s="69"/>
      <c r="D560" s="161"/>
      <c r="E560" s="7">
        <f t="shared" si="2"/>
        <v>0</v>
      </c>
      <c r="F560" s="69"/>
      <c r="G560" s="162"/>
      <c r="H560" s="162"/>
      <c r="I560" s="69"/>
      <c r="J560" s="69"/>
      <c r="K560" s="69"/>
      <c r="L560" s="69"/>
      <c r="M560" s="69"/>
      <c r="N560" s="69"/>
      <c r="O560" s="69"/>
      <c r="P560" s="69"/>
      <c r="Q560" s="69"/>
      <c r="R560" s="69"/>
      <c r="S560" s="69"/>
      <c r="T560" s="69"/>
      <c r="U560" s="69"/>
      <c r="V560" s="69"/>
      <c r="W560" s="69"/>
      <c r="X560" s="69"/>
      <c r="Y560" s="69"/>
      <c r="Z560" s="69"/>
      <c r="AA560" s="69"/>
      <c r="AB560" s="69"/>
    </row>
    <row r="561">
      <c r="A561" s="176">
        <f t="shared" si="1"/>
        <v>559</v>
      </c>
      <c r="B561" s="69"/>
      <c r="C561" s="69"/>
      <c r="D561" s="161"/>
      <c r="E561" s="7">
        <f t="shared" si="2"/>
        <v>0</v>
      </c>
      <c r="F561" s="69"/>
      <c r="G561" s="162"/>
      <c r="H561" s="162"/>
      <c r="I561" s="69"/>
      <c r="J561" s="69"/>
      <c r="K561" s="69"/>
      <c r="L561" s="69"/>
      <c r="M561" s="69"/>
      <c r="N561" s="69"/>
      <c r="O561" s="69"/>
      <c r="P561" s="69"/>
      <c r="Q561" s="69"/>
      <c r="R561" s="69"/>
      <c r="S561" s="69"/>
      <c r="T561" s="69"/>
      <c r="U561" s="69"/>
      <c r="V561" s="69"/>
      <c r="W561" s="69"/>
      <c r="X561" s="69"/>
      <c r="Y561" s="69"/>
      <c r="Z561" s="69"/>
      <c r="AA561" s="69"/>
      <c r="AB561" s="69"/>
    </row>
    <row r="562">
      <c r="A562" s="176">
        <f t="shared" si="1"/>
        <v>560</v>
      </c>
      <c r="B562" s="69"/>
      <c r="C562" s="69"/>
      <c r="D562" s="161"/>
      <c r="E562" s="7">
        <f t="shared" si="2"/>
        <v>0</v>
      </c>
      <c r="F562" s="69"/>
      <c r="G562" s="162"/>
      <c r="H562" s="162"/>
      <c r="I562" s="69"/>
      <c r="J562" s="69"/>
      <c r="K562" s="69"/>
      <c r="L562" s="69"/>
      <c r="M562" s="69"/>
      <c r="N562" s="69"/>
      <c r="O562" s="69"/>
      <c r="P562" s="69"/>
      <c r="Q562" s="69"/>
      <c r="R562" s="69"/>
      <c r="S562" s="69"/>
      <c r="T562" s="69"/>
      <c r="U562" s="69"/>
      <c r="V562" s="69"/>
      <c r="W562" s="69"/>
      <c r="X562" s="69"/>
      <c r="Y562" s="69"/>
      <c r="Z562" s="69"/>
      <c r="AA562" s="69"/>
      <c r="AB562" s="69"/>
    </row>
    <row r="563">
      <c r="A563" s="176">
        <f t="shared" si="1"/>
        <v>561</v>
      </c>
      <c r="B563" s="69"/>
      <c r="C563" s="69"/>
      <c r="D563" s="161"/>
      <c r="E563" s="7">
        <f t="shared" si="2"/>
        <v>0</v>
      </c>
      <c r="F563" s="69"/>
      <c r="G563" s="162"/>
      <c r="H563" s="162"/>
      <c r="I563" s="69"/>
      <c r="J563" s="69"/>
      <c r="K563" s="69"/>
      <c r="L563" s="69"/>
      <c r="M563" s="69"/>
      <c r="N563" s="69"/>
      <c r="O563" s="69"/>
      <c r="P563" s="69"/>
      <c r="Q563" s="69"/>
      <c r="R563" s="69"/>
      <c r="S563" s="69"/>
      <c r="T563" s="69"/>
      <c r="U563" s="69"/>
      <c r="V563" s="69"/>
      <c r="W563" s="69"/>
      <c r="X563" s="69"/>
      <c r="Y563" s="69"/>
      <c r="Z563" s="69"/>
      <c r="AA563" s="69"/>
      <c r="AB563" s="69"/>
    </row>
    <row r="564">
      <c r="A564" s="176">
        <f t="shared" si="1"/>
        <v>562</v>
      </c>
      <c r="B564" s="69"/>
      <c r="C564" s="69"/>
      <c r="D564" s="161"/>
      <c r="E564" s="7">
        <f t="shared" si="2"/>
        <v>0</v>
      </c>
      <c r="F564" s="69"/>
      <c r="G564" s="162"/>
      <c r="H564" s="162"/>
      <c r="I564" s="69"/>
      <c r="J564" s="69"/>
      <c r="K564" s="69"/>
      <c r="L564" s="69"/>
      <c r="M564" s="69"/>
      <c r="N564" s="69"/>
      <c r="O564" s="69"/>
      <c r="P564" s="69"/>
      <c r="Q564" s="69"/>
      <c r="R564" s="69"/>
      <c r="S564" s="69"/>
      <c r="T564" s="69"/>
      <c r="U564" s="69"/>
      <c r="V564" s="69"/>
      <c r="W564" s="69"/>
      <c r="X564" s="69"/>
      <c r="Y564" s="69"/>
      <c r="Z564" s="69"/>
      <c r="AA564" s="69"/>
      <c r="AB564" s="69"/>
    </row>
    <row r="565">
      <c r="A565" s="176">
        <f t="shared" si="1"/>
        <v>563</v>
      </c>
      <c r="B565" s="69"/>
      <c r="C565" s="69"/>
      <c r="D565" s="161"/>
      <c r="E565" s="7">
        <f t="shared" si="2"/>
        <v>0</v>
      </c>
      <c r="F565" s="69"/>
      <c r="G565" s="162"/>
      <c r="H565" s="162"/>
      <c r="I565" s="69"/>
      <c r="J565" s="69"/>
      <c r="K565" s="69"/>
      <c r="L565" s="69"/>
      <c r="M565" s="69"/>
      <c r="N565" s="69"/>
      <c r="O565" s="69"/>
      <c r="P565" s="69"/>
      <c r="Q565" s="69"/>
      <c r="R565" s="69"/>
      <c r="S565" s="69"/>
      <c r="T565" s="69"/>
      <c r="U565" s="69"/>
      <c r="V565" s="69"/>
      <c r="W565" s="69"/>
      <c r="X565" s="69"/>
      <c r="Y565" s="69"/>
      <c r="Z565" s="69"/>
      <c r="AA565" s="69"/>
      <c r="AB565" s="69"/>
    </row>
    <row r="566">
      <c r="A566" s="176">
        <f t="shared" si="1"/>
        <v>564</v>
      </c>
      <c r="B566" s="69"/>
      <c r="C566" s="69"/>
      <c r="D566" s="161"/>
      <c r="E566" s="7">
        <f t="shared" si="2"/>
        <v>0</v>
      </c>
      <c r="F566" s="69"/>
      <c r="G566" s="162"/>
      <c r="H566" s="162"/>
      <c r="I566" s="69"/>
      <c r="J566" s="69"/>
      <c r="K566" s="69"/>
      <c r="L566" s="69"/>
      <c r="M566" s="69"/>
      <c r="N566" s="69"/>
      <c r="O566" s="69"/>
      <c r="P566" s="69"/>
      <c r="Q566" s="69"/>
      <c r="R566" s="69"/>
      <c r="S566" s="69"/>
      <c r="T566" s="69"/>
      <c r="U566" s="69"/>
      <c r="V566" s="69"/>
      <c r="W566" s="69"/>
      <c r="X566" s="69"/>
      <c r="Y566" s="69"/>
      <c r="Z566" s="69"/>
      <c r="AA566" s="69"/>
      <c r="AB566" s="69"/>
    </row>
    <row r="567">
      <c r="A567" s="176">
        <f t="shared" si="1"/>
        <v>565</v>
      </c>
      <c r="B567" s="69"/>
      <c r="C567" s="69"/>
      <c r="D567" s="161"/>
      <c r="E567" s="7">
        <f t="shared" si="2"/>
        <v>0</v>
      </c>
      <c r="F567" s="69"/>
      <c r="G567" s="162"/>
      <c r="H567" s="162"/>
      <c r="I567" s="69"/>
      <c r="J567" s="69"/>
      <c r="K567" s="69"/>
      <c r="L567" s="69"/>
      <c r="M567" s="69"/>
      <c r="N567" s="69"/>
      <c r="O567" s="69"/>
      <c r="P567" s="69"/>
      <c r="Q567" s="69"/>
      <c r="R567" s="69"/>
      <c r="S567" s="69"/>
      <c r="T567" s="69"/>
      <c r="U567" s="69"/>
      <c r="V567" s="69"/>
      <c r="W567" s="69"/>
      <c r="X567" s="69"/>
      <c r="Y567" s="69"/>
      <c r="Z567" s="69"/>
      <c r="AA567" s="69"/>
      <c r="AB567" s="69"/>
    </row>
    <row r="568">
      <c r="A568" s="176">
        <f t="shared" si="1"/>
        <v>566</v>
      </c>
      <c r="B568" s="69"/>
      <c r="C568" s="69"/>
      <c r="D568" s="161"/>
      <c r="E568" s="7">
        <f t="shared" si="2"/>
        <v>0</v>
      </c>
      <c r="F568" s="69"/>
      <c r="G568" s="162"/>
      <c r="H568" s="162"/>
      <c r="I568" s="69"/>
      <c r="J568" s="69"/>
      <c r="K568" s="69"/>
      <c r="L568" s="69"/>
      <c r="M568" s="69"/>
      <c r="N568" s="69"/>
      <c r="O568" s="69"/>
      <c r="P568" s="69"/>
      <c r="Q568" s="69"/>
      <c r="R568" s="69"/>
      <c r="S568" s="69"/>
      <c r="T568" s="69"/>
      <c r="U568" s="69"/>
      <c r="V568" s="69"/>
      <c r="W568" s="69"/>
      <c r="X568" s="69"/>
      <c r="Y568" s="69"/>
      <c r="Z568" s="69"/>
      <c r="AA568" s="69"/>
      <c r="AB568" s="69"/>
    </row>
    <row r="569">
      <c r="A569" s="176">
        <f t="shared" si="1"/>
        <v>567</v>
      </c>
      <c r="B569" s="69"/>
      <c r="C569" s="69"/>
      <c r="D569" s="161"/>
      <c r="E569" s="7">
        <f t="shared" si="2"/>
        <v>0</v>
      </c>
      <c r="F569" s="69"/>
      <c r="G569" s="162"/>
      <c r="H569" s="162"/>
      <c r="I569" s="69"/>
      <c r="J569" s="69"/>
      <c r="K569" s="69"/>
      <c r="L569" s="69"/>
      <c r="M569" s="69"/>
      <c r="N569" s="69"/>
      <c r="O569" s="69"/>
      <c r="P569" s="69"/>
      <c r="Q569" s="69"/>
      <c r="R569" s="69"/>
      <c r="S569" s="69"/>
      <c r="T569" s="69"/>
      <c r="U569" s="69"/>
      <c r="V569" s="69"/>
      <c r="W569" s="69"/>
      <c r="X569" s="69"/>
      <c r="Y569" s="69"/>
      <c r="Z569" s="69"/>
      <c r="AA569" s="69"/>
      <c r="AB569" s="69"/>
    </row>
    <row r="570">
      <c r="A570" s="176">
        <f t="shared" si="1"/>
        <v>568</v>
      </c>
      <c r="B570" s="69"/>
      <c r="C570" s="69"/>
      <c r="D570" s="161"/>
      <c r="E570" s="7">
        <f t="shared" si="2"/>
        <v>0</v>
      </c>
      <c r="F570" s="69"/>
      <c r="G570" s="162"/>
      <c r="H570" s="162"/>
      <c r="I570" s="69"/>
      <c r="J570" s="69"/>
      <c r="K570" s="69"/>
      <c r="L570" s="69"/>
      <c r="M570" s="69"/>
      <c r="N570" s="69"/>
      <c r="O570" s="69"/>
      <c r="P570" s="69"/>
      <c r="Q570" s="69"/>
      <c r="R570" s="69"/>
      <c r="S570" s="69"/>
      <c r="T570" s="69"/>
      <c r="U570" s="69"/>
      <c r="V570" s="69"/>
      <c r="W570" s="69"/>
      <c r="X570" s="69"/>
      <c r="Y570" s="69"/>
      <c r="Z570" s="69"/>
      <c r="AA570" s="69"/>
      <c r="AB570" s="69"/>
    </row>
    <row r="571">
      <c r="A571" s="176">
        <f t="shared" si="1"/>
        <v>569</v>
      </c>
      <c r="B571" s="69"/>
      <c r="C571" s="69"/>
      <c r="D571" s="161"/>
      <c r="E571" s="7">
        <f t="shared" si="2"/>
        <v>0</v>
      </c>
      <c r="F571" s="69"/>
      <c r="G571" s="162"/>
      <c r="H571" s="162"/>
      <c r="I571" s="69"/>
      <c r="J571" s="69"/>
      <c r="K571" s="69"/>
      <c r="L571" s="69"/>
      <c r="M571" s="69"/>
      <c r="N571" s="69"/>
      <c r="O571" s="69"/>
      <c r="P571" s="69"/>
      <c r="Q571" s="69"/>
      <c r="R571" s="69"/>
      <c r="S571" s="69"/>
      <c r="T571" s="69"/>
      <c r="U571" s="69"/>
      <c r="V571" s="69"/>
      <c r="W571" s="69"/>
      <c r="X571" s="69"/>
      <c r="Y571" s="69"/>
      <c r="Z571" s="69"/>
      <c r="AA571" s="69"/>
      <c r="AB571" s="69"/>
    </row>
    <row r="572">
      <c r="A572" s="176">
        <f t="shared" si="1"/>
        <v>570</v>
      </c>
      <c r="B572" s="69"/>
      <c r="C572" s="69"/>
      <c r="D572" s="161"/>
      <c r="E572" s="7">
        <f t="shared" si="2"/>
        <v>0</v>
      </c>
      <c r="F572" s="69"/>
      <c r="G572" s="162"/>
      <c r="H572" s="162"/>
      <c r="I572" s="69"/>
      <c r="J572" s="69"/>
      <c r="K572" s="69"/>
      <c r="L572" s="69"/>
      <c r="M572" s="69"/>
      <c r="N572" s="69"/>
      <c r="O572" s="69"/>
      <c r="P572" s="69"/>
      <c r="Q572" s="69"/>
      <c r="R572" s="69"/>
      <c r="S572" s="69"/>
      <c r="T572" s="69"/>
      <c r="U572" s="69"/>
      <c r="V572" s="69"/>
      <c r="W572" s="69"/>
      <c r="X572" s="69"/>
      <c r="Y572" s="69"/>
      <c r="Z572" s="69"/>
      <c r="AA572" s="69"/>
      <c r="AB572" s="69"/>
    </row>
    <row r="573">
      <c r="A573" s="176">
        <f t="shared" si="1"/>
        <v>571</v>
      </c>
      <c r="B573" s="69"/>
      <c r="C573" s="69"/>
      <c r="D573" s="161"/>
      <c r="E573" s="7">
        <f t="shared" si="2"/>
        <v>0</v>
      </c>
      <c r="F573" s="69"/>
      <c r="G573" s="162"/>
      <c r="H573" s="162"/>
      <c r="I573" s="69"/>
      <c r="J573" s="69"/>
      <c r="K573" s="69"/>
      <c r="L573" s="69"/>
      <c r="M573" s="69"/>
      <c r="N573" s="69"/>
      <c r="O573" s="69"/>
      <c r="P573" s="69"/>
      <c r="Q573" s="69"/>
      <c r="R573" s="69"/>
      <c r="S573" s="69"/>
      <c r="T573" s="69"/>
      <c r="U573" s="69"/>
      <c r="V573" s="69"/>
      <c r="W573" s="69"/>
      <c r="X573" s="69"/>
      <c r="Y573" s="69"/>
      <c r="Z573" s="69"/>
      <c r="AA573" s="69"/>
      <c r="AB573" s="69"/>
    </row>
    <row r="574">
      <c r="A574" s="176">
        <f t="shared" si="1"/>
        <v>572</v>
      </c>
      <c r="B574" s="69"/>
      <c r="C574" s="69"/>
      <c r="D574" s="161"/>
      <c r="E574" s="7">
        <f t="shared" si="2"/>
        <v>0</v>
      </c>
      <c r="F574" s="69"/>
      <c r="G574" s="162"/>
      <c r="H574" s="162"/>
      <c r="I574" s="69"/>
      <c r="J574" s="69"/>
      <c r="K574" s="69"/>
      <c r="L574" s="69"/>
      <c r="M574" s="69"/>
      <c r="N574" s="69"/>
      <c r="O574" s="69"/>
      <c r="P574" s="69"/>
      <c r="Q574" s="69"/>
      <c r="R574" s="69"/>
      <c r="S574" s="69"/>
      <c r="T574" s="69"/>
      <c r="U574" s="69"/>
      <c r="V574" s="69"/>
      <c r="W574" s="69"/>
      <c r="X574" s="69"/>
      <c r="Y574" s="69"/>
      <c r="Z574" s="69"/>
      <c r="AA574" s="69"/>
      <c r="AB574" s="69"/>
    </row>
    <row r="575">
      <c r="A575" s="176">
        <f t="shared" si="1"/>
        <v>573</v>
      </c>
      <c r="B575" s="69"/>
      <c r="C575" s="69"/>
      <c r="D575" s="161"/>
      <c r="E575" s="7">
        <f t="shared" si="2"/>
        <v>0</v>
      </c>
      <c r="F575" s="69"/>
      <c r="G575" s="162"/>
      <c r="H575" s="162"/>
      <c r="I575" s="69"/>
      <c r="J575" s="69"/>
      <c r="K575" s="69"/>
      <c r="L575" s="69"/>
      <c r="M575" s="69"/>
      <c r="N575" s="69"/>
      <c r="O575" s="69"/>
      <c r="P575" s="69"/>
      <c r="Q575" s="69"/>
      <c r="R575" s="69"/>
      <c r="S575" s="69"/>
      <c r="T575" s="69"/>
      <c r="U575" s="69"/>
      <c r="V575" s="69"/>
      <c r="W575" s="69"/>
      <c r="X575" s="69"/>
      <c r="Y575" s="69"/>
      <c r="Z575" s="69"/>
      <c r="AA575" s="69"/>
      <c r="AB575" s="69"/>
    </row>
    <row r="576">
      <c r="A576" s="176">
        <f t="shared" si="1"/>
        <v>574</v>
      </c>
      <c r="B576" s="69"/>
      <c r="C576" s="69"/>
      <c r="D576" s="161"/>
      <c r="E576" s="7">
        <f t="shared" si="2"/>
        <v>0</v>
      </c>
      <c r="F576" s="69"/>
      <c r="G576" s="162"/>
      <c r="H576" s="162"/>
      <c r="I576" s="69"/>
      <c r="J576" s="69"/>
      <c r="K576" s="69"/>
      <c r="L576" s="69"/>
      <c r="M576" s="69"/>
      <c r="N576" s="69"/>
      <c r="O576" s="69"/>
      <c r="P576" s="69"/>
      <c r="Q576" s="69"/>
      <c r="R576" s="69"/>
      <c r="S576" s="69"/>
      <c r="T576" s="69"/>
      <c r="U576" s="69"/>
      <c r="V576" s="69"/>
      <c r="W576" s="69"/>
      <c r="X576" s="69"/>
      <c r="Y576" s="69"/>
      <c r="Z576" s="69"/>
      <c r="AA576" s="69"/>
      <c r="AB576" s="69"/>
    </row>
    <row r="577">
      <c r="A577" s="176">
        <f t="shared" si="1"/>
        <v>575</v>
      </c>
      <c r="B577" s="69"/>
      <c r="C577" s="69"/>
      <c r="D577" s="161"/>
      <c r="E577" s="7">
        <f t="shared" si="2"/>
        <v>0</v>
      </c>
      <c r="F577" s="69"/>
      <c r="G577" s="162"/>
      <c r="H577" s="162"/>
      <c r="I577" s="69"/>
      <c r="J577" s="69"/>
      <c r="K577" s="69"/>
      <c r="L577" s="69"/>
      <c r="M577" s="69"/>
      <c r="N577" s="69"/>
      <c r="O577" s="69"/>
      <c r="P577" s="69"/>
      <c r="Q577" s="69"/>
      <c r="R577" s="69"/>
      <c r="S577" s="69"/>
      <c r="T577" s="69"/>
      <c r="U577" s="69"/>
      <c r="V577" s="69"/>
      <c r="W577" s="69"/>
      <c r="X577" s="69"/>
      <c r="Y577" s="69"/>
      <c r="Z577" s="69"/>
      <c r="AA577" s="69"/>
      <c r="AB577" s="69"/>
    </row>
    <row r="578">
      <c r="A578" s="176">
        <f t="shared" si="1"/>
        <v>576</v>
      </c>
      <c r="B578" s="69"/>
      <c r="C578" s="69"/>
      <c r="D578" s="161"/>
      <c r="E578" s="7">
        <f t="shared" si="2"/>
        <v>0</v>
      </c>
      <c r="F578" s="69"/>
      <c r="G578" s="162"/>
      <c r="H578" s="162"/>
      <c r="I578" s="69"/>
      <c r="J578" s="69"/>
      <c r="K578" s="69"/>
      <c r="L578" s="69"/>
      <c r="M578" s="69"/>
      <c r="N578" s="69"/>
      <c r="O578" s="69"/>
      <c r="P578" s="69"/>
      <c r="Q578" s="69"/>
      <c r="R578" s="69"/>
      <c r="S578" s="69"/>
      <c r="T578" s="69"/>
      <c r="U578" s="69"/>
      <c r="V578" s="69"/>
      <c r="W578" s="69"/>
      <c r="X578" s="69"/>
      <c r="Y578" s="69"/>
      <c r="Z578" s="69"/>
      <c r="AA578" s="69"/>
      <c r="AB578" s="69"/>
    </row>
    <row r="579">
      <c r="A579" s="176">
        <f t="shared" si="1"/>
        <v>577</v>
      </c>
      <c r="B579" s="69"/>
      <c r="C579" s="69"/>
      <c r="D579" s="161"/>
      <c r="E579" s="7">
        <f t="shared" si="2"/>
        <v>0</v>
      </c>
      <c r="F579" s="69"/>
      <c r="G579" s="162"/>
      <c r="H579" s="162"/>
      <c r="I579" s="69"/>
      <c r="J579" s="69"/>
      <c r="K579" s="69"/>
      <c r="L579" s="69"/>
      <c r="M579" s="69"/>
      <c r="N579" s="69"/>
      <c r="O579" s="69"/>
      <c r="P579" s="69"/>
      <c r="Q579" s="69"/>
      <c r="R579" s="69"/>
      <c r="S579" s="69"/>
      <c r="T579" s="69"/>
      <c r="U579" s="69"/>
      <c r="V579" s="69"/>
      <c r="W579" s="69"/>
      <c r="X579" s="69"/>
      <c r="Y579" s="69"/>
      <c r="Z579" s="69"/>
      <c r="AA579" s="69"/>
      <c r="AB579" s="69"/>
    </row>
    <row r="580">
      <c r="A580" s="176">
        <f t="shared" si="1"/>
        <v>578</v>
      </c>
      <c r="B580" s="69"/>
      <c r="C580" s="69"/>
      <c r="D580" s="161"/>
      <c r="E580" s="7">
        <f t="shared" si="2"/>
        <v>0</v>
      </c>
      <c r="F580" s="69"/>
      <c r="G580" s="162"/>
      <c r="H580" s="162"/>
      <c r="I580" s="69"/>
      <c r="J580" s="69"/>
      <c r="K580" s="69"/>
      <c r="L580" s="69"/>
      <c r="M580" s="69"/>
      <c r="N580" s="69"/>
      <c r="O580" s="69"/>
      <c r="P580" s="69"/>
      <c r="Q580" s="69"/>
      <c r="R580" s="69"/>
      <c r="S580" s="69"/>
      <c r="T580" s="69"/>
      <c r="U580" s="69"/>
      <c r="V580" s="69"/>
      <c r="W580" s="69"/>
      <c r="X580" s="69"/>
      <c r="Y580" s="69"/>
      <c r="Z580" s="69"/>
      <c r="AA580" s="69"/>
      <c r="AB580" s="69"/>
    </row>
    <row r="581">
      <c r="A581" s="176">
        <f t="shared" si="1"/>
        <v>579</v>
      </c>
      <c r="B581" s="69"/>
      <c r="C581" s="69"/>
      <c r="D581" s="161"/>
      <c r="E581" s="7">
        <f t="shared" si="2"/>
        <v>0</v>
      </c>
      <c r="F581" s="69"/>
      <c r="G581" s="162"/>
      <c r="H581" s="162"/>
      <c r="I581" s="69"/>
      <c r="J581" s="69"/>
      <c r="K581" s="69"/>
      <c r="L581" s="69"/>
      <c r="M581" s="69"/>
      <c r="N581" s="69"/>
      <c r="O581" s="69"/>
      <c r="P581" s="69"/>
      <c r="Q581" s="69"/>
      <c r="R581" s="69"/>
      <c r="S581" s="69"/>
      <c r="T581" s="69"/>
      <c r="U581" s="69"/>
      <c r="V581" s="69"/>
      <c r="W581" s="69"/>
      <c r="X581" s="69"/>
      <c r="Y581" s="69"/>
      <c r="Z581" s="69"/>
      <c r="AA581" s="69"/>
      <c r="AB581" s="69"/>
    </row>
    <row r="582">
      <c r="A582" s="176">
        <f t="shared" si="1"/>
        <v>580</v>
      </c>
      <c r="B582" s="69"/>
      <c r="C582" s="69"/>
      <c r="D582" s="161"/>
      <c r="E582" s="7">
        <f t="shared" si="2"/>
        <v>0</v>
      </c>
      <c r="F582" s="69"/>
      <c r="G582" s="162"/>
      <c r="H582" s="162"/>
      <c r="I582" s="69"/>
      <c r="J582" s="69"/>
      <c r="K582" s="69"/>
      <c r="L582" s="69"/>
      <c r="M582" s="69"/>
      <c r="N582" s="69"/>
      <c r="O582" s="69"/>
      <c r="P582" s="69"/>
      <c r="Q582" s="69"/>
      <c r="R582" s="69"/>
      <c r="S582" s="69"/>
      <c r="T582" s="69"/>
      <c r="U582" s="69"/>
      <c r="V582" s="69"/>
      <c r="W582" s="69"/>
      <c r="X582" s="69"/>
      <c r="Y582" s="69"/>
      <c r="Z582" s="69"/>
      <c r="AA582" s="69"/>
      <c r="AB582" s="69"/>
    </row>
    <row r="583">
      <c r="A583" s="176">
        <f t="shared" si="1"/>
        <v>581</v>
      </c>
      <c r="B583" s="69"/>
      <c r="C583" s="69"/>
      <c r="D583" s="161"/>
      <c r="E583" s="7">
        <f t="shared" si="2"/>
        <v>0</v>
      </c>
      <c r="F583" s="69"/>
      <c r="G583" s="162"/>
      <c r="H583" s="162"/>
      <c r="I583" s="69"/>
      <c r="J583" s="69"/>
      <c r="K583" s="69"/>
      <c r="L583" s="69"/>
      <c r="M583" s="69"/>
      <c r="N583" s="69"/>
      <c r="O583" s="69"/>
      <c r="P583" s="69"/>
      <c r="Q583" s="69"/>
      <c r="R583" s="69"/>
      <c r="S583" s="69"/>
      <c r="T583" s="69"/>
      <c r="U583" s="69"/>
      <c r="V583" s="69"/>
      <c r="W583" s="69"/>
      <c r="X583" s="69"/>
      <c r="Y583" s="69"/>
      <c r="Z583" s="69"/>
      <c r="AA583" s="69"/>
      <c r="AB583" s="69"/>
    </row>
    <row r="584">
      <c r="A584" s="176">
        <f t="shared" si="1"/>
        <v>582</v>
      </c>
      <c r="B584" s="69"/>
      <c r="C584" s="69"/>
      <c r="D584" s="161"/>
      <c r="E584" s="7">
        <f t="shared" si="2"/>
        <v>0</v>
      </c>
      <c r="F584" s="69"/>
      <c r="G584" s="162"/>
      <c r="H584" s="162"/>
      <c r="I584" s="69"/>
      <c r="J584" s="69"/>
      <c r="K584" s="69"/>
      <c r="L584" s="69"/>
      <c r="M584" s="69"/>
      <c r="N584" s="69"/>
      <c r="O584" s="69"/>
      <c r="P584" s="69"/>
      <c r="Q584" s="69"/>
      <c r="R584" s="69"/>
      <c r="S584" s="69"/>
      <c r="T584" s="69"/>
      <c r="U584" s="69"/>
      <c r="V584" s="69"/>
      <c r="W584" s="69"/>
      <c r="X584" s="69"/>
      <c r="Y584" s="69"/>
      <c r="Z584" s="69"/>
      <c r="AA584" s="69"/>
      <c r="AB584" s="69"/>
    </row>
    <row r="585">
      <c r="A585" s="176">
        <f t="shared" si="1"/>
        <v>583</v>
      </c>
      <c r="B585" s="69"/>
      <c r="C585" s="69"/>
      <c r="D585" s="161"/>
      <c r="E585" s="7">
        <f t="shared" si="2"/>
        <v>0</v>
      </c>
      <c r="F585" s="69"/>
      <c r="G585" s="162"/>
      <c r="H585" s="162"/>
      <c r="I585" s="69"/>
      <c r="J585" s="69"/>
      <c r="K585" s="69"/>
      <c r="L585" s="69"/>
      <c r="M585" s="69"/>
      <c r="N585" s="69"/>
      <c r="O585" s="69"/>
      <c r="P585" s="69"/>
      <c r="Q585" s="69"/>
      <c r="R585" s="69"/>
      <c r="S585" s="69"/>
      <c r="T585" s="69"/>
      <c r="U585" s="69"/>
      <c r="V585" s="69"/>
      <c r="W585" s="69"/>
      <c r="X585" s="69"/>
      <c r="Y585" s="69"/>
      <c r="Z585" s="69"/>
      <c r="AA585" s="69"/>
      <c r="AB585" s="69"/>
    </row>
    <row r="586">
      <c r="A586" s="176">
        <f t="shared" si="1"/>
        <v>584</v>
      </c>
      <c r="B586" s="69"/>
      <c r="C586" s="69"/>
      <c r="D586" s="161"/>
      <c r="E586" s="7">
        <f t="shared" si="2"/>
        <v>0</v>
      </c>
      <c r="F586" s="69"/>
      <c r="G586" s="162"/>
      <c r="H586" s="162"/>
      <c r="I586" s="69"/>
      <c r="J586" s="69"/>
      <c r="K586" s="69"/>
      <c r="L586" s="69"/>
      <c r="M586" s="69"/>
      <c r="N586" s="69"/>
      <c r="O586" s="69"/>
      <c r="P586" s="69"/>
      <c r="Q586" s="69"/>
      <c r="R586" s="69"/>
      <c r="S586" s="69"/>
      <c r="T586" s="69"/>
      <c r="U586" s="69"/>
      <c r="V586" s="69"/>
      <c r="W586" s="69"/>
      <c r="X586" s="69"/>
      <c r="Y586" s="69"/>
      <c r="Z586" s="69"/>
      <c r="AA586" s="69"/>
      <c r="AB586" s="69"/>
    </row>
    <row r="587">
      <c r="A587" s="176">
        <f t="shared" si="1"/>
        <v>585</v>
      </c>
      <c r="B587" s="69"/>
      <c r="C587" s="69"/>
      <c r="D587" s="161"/>
      <c r="E587" s="7">
        <f t="shared" si="2"/>
        <v>0</v>
      </c>
      <c r="F587" s="69"/>
      <c r="G587" s="162"/>
      <c r="H587" s="162"/>
      <c r="I587" s="69"/>
      <c r="J587" s="69"/>
      <c r="K587" s="69"/>
      <c r="L587" s="69"/>
      <c r="M587" s="69"/>
      <c r="N587" s="69"/>
      <c r="O587" s="69"/>
      <c r="P587" s="69"/>
      <c r="Q587" s="69"/>
      <c r="R587" s="69"/>
      <c r="S587" s="69"/>
      <c r="T587" s="69"/>
      <c r="U587" s="69"/>
      <c r="V587" s="69"/>
      <c r="W587" s="69"/>
      <c r="X587" s="69"/>
      <c r="Y587" s="69"/>
      <c r="Z587" s="69"/>
      <c r="AA587" s="69"/>
      <c r="AB587" s="69"/>
    </row>
    <row r="588">
      <c r="A588" s="176">
        <f t="shared" si="1"/>
        <v>586</v>
      </c>
      <c r="B588" s="69"/>
      <c r="C588" s="69"/>
      <c r="D588" s="161"/>
      <c r="E588" s="7">
        <f t="shared" si="2"/>
        <v>0</v>
      </c>
      <c r="F588" s="69"/>
      <c r="G588" s="162"/>
      <c r="H588" s="162"/>
      <c r="I588" s="69"/>
      <c r="J588" s="69"/>
      <c r="K588" s="69"/>
      <c r="L588" s="69"/>
      <c r="M588" s="69"/>
      <c r="N588" s="69"/>
      <c r="O588" s="69"/>
      <c r="P588" s="69"/>
      <c r="Q588" s="69"/>
      <c r="R588" s="69"/>
      <c r="S588" s="69"/>
      <c r="T588" s="69"/>
      <c r="U588" s="69"/>
      <c r="V588" s="69"/>
      <c r="W588" s="69"/>
      <c r="X588" s="69"/>
      <c r="Y588" s="69"/>
      <c r="Z588" s="69"/>
      <c r="AA588" s="69"/>
      <c r="AB588" s="69"/>
    </row>
    <row r="589">
      <c r="A589" s="176">
        <f t="shared" si="1"/>
        <v>587</v>
      </c>
      <c r="B589" s="69"/>
      <c r="C589" s="69"/>
      <c r="D589" s="161"/>
      <c r="E589" s="7">
        <f t="shared" si="2"/>
        <v>0</v>
      </c>
      <c r="F589" s="69"/>
      <c r="G589" s="162"/>
      <c r="H589" s="162"/>
      <c r="I589" s="69"/>
      <c r="J589" s="69"/>
      <c r="K589" s="69"/>
      <c r="L589" s="69"/>
      <c r="M589" s="69"/>
      <c r="N589" s="69"/>
      <c r="O589" s="69"/>
      <c r="P589" s="69"/>
      <c r="Q589" s="69"/>
      <c r="R589" s="69"/>
      <c r="S589" s="69"/>
      <c r="T589" s="69"/>
      <c r="U589" s="69"/>
      <c r="V589" s="69"/>
      <c r="W589" s="69"/>
      <c r="X589" s="69"/>
      <c r="Y589" s="69"/>
      <c r="Z589" s="69"/>
      <c r="AA589" s="69"/>
      <c r="AB589" s="69"/>
    </row>
    <row r="590">
      <c r="A590" s="176">
        <f t="shared" si="1"/>
        <v>588</v>
      </c>
      <c r="B590" s="69"/>
      <c r="C590" s="69"/>
      <c r="D590" s="161"/>
      <c r="E590" s="7">
        <f t="shared" si="2"/>
        <v>0</v>
      </c>
      <c r="F590" s="69"/>
      <c r="G590" s="162"/>
      <c r="H590" s="162"/>
      <c r="I590" s="69"/>
      <c r="J590" s="69"/>
      <c r="K590" s="69"/>
      <c r="L590" s="69"/>
      <c r="M590" s="69"/>
      <c r="N590" s="69"/>
      <c r="O590" s="69"/>
      <c r="P590" s="69"/>
      <c r="Q590" s="69"/>
      <c r="R590" s="69"/>
      <c r="S590" s="69"/>
      <c r="T590" s="69"/>
      <c r="U590" s="69"/>
      <c r="V590" s="69"/>
      <c r="W590" s="69"/>
      <c r="X590" s="69"/>
      <c r="Y590" s="69"/>
      <c r="Z590" s="69"/>
      <c r="AA590" s="69"/>
      <c r="AB590" s="69"/>
    </row>
    <row r="591">
      <c r="A591" s="176">
        <f t="shared" si="1"/>
        <v>589</v>
      </c>
      <c r="B591" s="69"/>
      <c r="C591" s="69"/>
      <c r="D591" s="161"/>
      <c r="E591" s="7">
        <f t="shared" si="2"/>
        <v>0</v>
      </c>
      <c r="F591" s="69"/>
      <c r="G591" s="162"/>
      <c r="H591" s="162"/>
      <c r="I591" s="69"/>
      <c r="J591" s="69"/>
      <c r="K591" s="69"/>
      <c r="L591" s="69"/>
      <c r="M591" s="69"/>
      <c r="N591" s="69"/>
      <c r="O591" s="69"/>
      <c r="P591" s="69"/>
      <c r="Q591" s="69"/>
      <c r="R591" s="69"/>
      <c r="S591" s="69"/>
      <c r="T591" s="69"/>
      <c r="U591" s="69"/>
      <c r="V591" s="69"/>
      <c r="W591" s="69"/>
      <c r="X591" s="69"/>
      <c r="Y591" s="69"/>
      <c r="Z591" s="69"/>
      <c r="AA591" s="69"/>
      <c r="AB591" s="69"/>
    </row>
    <row r="592">
      <c r="A592" s="176">
        <f t="shared" si="1"/>
        <v>590</v>
      </c>
      <c r="B592" s="69"/>
      <c r="C592" s="69"/>
      <c r="D592" s="161"/>
      <c r="E592" s="7">
        <f t="shared" si="2"/>
        <v>0</v>
      </c>
      <c r="F592" s="69"/>
      <c r="G592" s="162"/>
      <c r="H592" s="162"/>
      <c r="I592" s="69"/>
      <c r="J592" s="69"/>
      <c r="K592" s="69"/>
      <c r="L592" s="69"/>
      <c r="M592" s="69"/>
      <c r="N592" s="69"/>
      <c r="O592" s="69"/>
      <c r="P592" s="69"/>
      <c r="Q592" s="69"/>
      <c r="R592" s="69"/>
      <c r="S592" s="69"/>
      <c r="T592" s="69"/>
      <c r="U592" s="69"/>
      <c r="V592" s="69"/>
      <c r="W592" s="69"/>
      <c r="X592" s="69"/>
      <c r="Y592" s="69"/>
      <c r="Z592" s="69"/>
      <c r="AA592" s="69"/>
      <c r="AB592" s="69"/>
    </row>
    <row r="593">
      <c r="A593" s="176">
        <f t="shared" si="1"/>
        <v>591</v>
      </c>
      <c r="B593" s="69"/>
      <c r="C593" s="69"/>
      <c r="D593" s="161"/>
      <c r="E593" s="7">
        <f t="shared" si="2"/>
        <v>0</v>
      </c>
      <c r="F593" s="69"/>
      <c r="G593" s="162"/>
      <c r="H593" s="162"/>
      <c r="I593" s="69"/>
      <c r="J593" s="69"/>
      <c r="K593" s="69"/>
      <c r="L593" s="69"/>
      <c r="M593" s="69"/>
      <c r="N593" s="69"/>
      <c r="O593" s="69"/>
      <c r="P593" s="69"/>
      <c r="Q593" s="69"/>
      <c r="R593" s="69"/>
      <c r="S593" s="69"/>
      <c r="T593" s="69"/>
      <c r="U593" s="69"/>
      <c r="V593" s="69"/>
      <c r="W593" s="69"/>
      <c r="X593" s="69"/>
      <c r="Y593" s="69"/>
      <c r="Z593" s="69"/>
      <c r="AA593" s="69"/>
      <c r="AB593" s="69"/>
    </row>
    <row r="594">
      <c r="A594" s="176">
        <f t="shared" si="1"/>
        <v>592</v>
      </c>
      <c r="B594" s="69"/>
      <c r="C594" s="69"/>
      <c r="D594" s="161"/>
      <c r="E594" s="7">
        <f t="shared" si="2"/>
        <v>0</v>
      </c>
      <c r="F594" s="69"/>
      <c r="G594" s="162"/>
      <c r="H594" s="162"/>
      <c r="I594" s="69"/>
      <c r="J594" s="69"/>
      <c r="K594" s="69"/>
      <c r="L594" s="69"/>
      <c r="M594" s="69"/>
      <c r="N594" s="69"/>
      <c r="O594" s="69"/>
      <c r="P594" s="69"/>
      <c r="Q594" s="69"/>
      <c r="R594" s="69"/>
      <c r="S594" s="69"/>
      <c r="T594" s="69"/>
      <c r="U594" s="69"/>
      <c r="V594" s="69"/>
      <c r="W594" s="69"/>
      <c r="X594" s="69"/>
      <c r="Y594" s="69"/>
      <c r="Z594" s="69"/>
      <c r="AA594" s="69"/>
      <c r="AB594" s="69"/>
    </row>
    <row r="595">
      <c r="A595" s="176">
        <f t="shared" si="1"/>
        <v>593</v>
      </c>
      <c r="B595" s="69"/>
      <c r="C595" s="69"/>
      <c r="D595" s="161"/>
      <c r="E595" s="7">
        <f t="shared" si="2"/>
        <v>0</v>
      </c>
      <c r="F595" s="69"/>
      <c r="G595" s="162"/>
      <c r="H595" s="162"/>
      <c r="I595" s="69"/>
      <c r="J595" s="69"/>
      <c r="K595" s="69"/>
      <c r="L595" s="69"/>
      <c r="M595" s="69"/>
      <c r="N595" s="69"/>
      <c r="O595" s="69"/>
      <c r="P595" s="69"/>
      <c r="Q595" s="69"/>
      <c r="R595" s="69"/>
      <c r="S595" s="69"/>
      <c r="T595" s="69"/>
      <c r="U595" s="69"/>
      <c r="V595" s="69"/>
      <c r="W595" s="69"/>
      <c r="X595" s="69"/>
      <c r="Y595" s="69"/>
      <c r="Z595" s="69"/>
      <c r="AA595" s="69"/>
      <c r="AB595" s="69"/>
    </row>
    <row r="596">
      <c r="A596" s="176">
        <f t="shared" si="1"/>
        <v>594</v>
      </c>
      <c r="B596" s="69"/>
      <c r="C596" s="69"/>
      <c r="D596" s="161"/>
      <c r="E596" s="7">
        <f t="shared" si="2"/>
        <v>0</v>
      </c>
      <c r="F596" s="69"/>
      <c r="G596" s="162"/>
      <c r="H596" s="162"/>
      <c r="I596" s="69"/>
      <c r="J596" s="69"/>
      <c r="K596" s="69"/>
      <c r="L596" s="69"/>
      <c r="M596" s="69"/>
      <c r="N596" s="69"/>
      <c r="O596" s="69"/>
      <c r="P596" s="69"/>
      <c r="Q596" s="69"/>
      <c r="R596" s="69"/>
      <c r="S596" s="69"/>
      <c r="T596" s="69"/>
      <c r="U596" s="69"/>
      <c r="V596" s="69"/>
      <c r="W596" s="69"/>
      <c r="X596" s="69"/>
      <c r="Y596" s="69"/>
      <c r="Z596" s="69"/>
      <c r="AA596" s="69"/>
      <c r="AB596" s="69"/>
    </row>
    <row r="597">
      <c r="A597" s="176">
        <f t="shared" si="1"/>
        <v>595</v>
      </c>
      <c r="B597" s="69"/>
      <c r="C597" s="69"/>
      <c r="D597" s="161"/>
      <c r="E597" s="7">
        <f t="shared" si="2"/>
        <v>0</v>
      </c>
      <c r="F597" s="69"/>
      <c r="G597" s="162"/>
      <c r="H597" s="162"/>
      <c r="I597" s="69"/>
      <c r="J597" s="69"/>
      <c r="K597" s="69"/>
      <c r="L597" s="69"/>
      <c r="M597" s="69"/>
      <c r="N597" s="69"/>
      <c r="O597" s="69"/>
      <c r="P597" s="69"/>
      <c r="Q597" s="69"/>
      <c r="R597" s="69"/>
      <c r="S597" s="69"/>
      <c r="T597" s="69"/>
      <c r="U597" s="69"/>
      <c r="V597" s="69"/>
      <c r="W597" s="69"/>
      <c r="X597" s="69"/>
      <c r="Y597" s="69"/>
      <c r="Z597" s="69"/>
      <c r="AA597" s="69"/>
      <c r="AB597" s="69"/>
    </row>
    <row r="598">
      <c r="A598" s="176">
        <f t="shared" si="1"/>
        <v>596</v>
      </c>
      <c r="B598" s="69"/>
      <c r="C598" s="69"/>
      <c r="D598" s="161"/>
      <c r="E598" s="7">
        <f t="shared" si="2"/>
        <v>0</v>
      </c>
      <c r="F598" s="69"/>
      <c r="G598" s="162"/>
      <c r="H598" s="162"/>
      <c r="I598" s="69"/>
      <c r="J598" s="69"/>
      <c r="K598" s="69"/>
      <c r="L598" s="69"/>
      <c r="M598" s="69"/>
      <c r="N598" s="69"/>
      <c r="O598" s="69"/>
      <c r="P598" s="69"/>
      <c r="Q598" s="69"/>
      <c r="R598" s="69"/>
      <c r="S598" s="69"/>
      <c r="T598" s="69"/>
      <c r="U598" s="69"/>
      <c r="V598" s="69"/>
      <c r="W598" s="69"/>
      <c r="X598" s="69"/>
      <c r="Y598" s="69"/>
      <c r="Z598" s="69"/>
      <c r="AA598" s="69"/>
      <c r="AB598" s="69"/>
    </row>
    <row r="599">
      <c r="A599" s="176">
        <f t="shared" si="1"/>
        <v>597</v>
      </c>
      <c r="B599" s="69"/>
      <c r="C599" s="69"/>
      <c r="D599" s="161"/>
      <c r="E599" s="7">
        <f t="shared" si="2"/>
        <v>0</v>
      </c>
      <c r="F599" s="69"/>
      <c r="G599" s="162"/>
      <c r="H599" s="162"/>
      <c r="I599" s="69"/>
      <c r="J599" s="69"/>
      <c r="K599" s="69"/>
      <c r="L599" s="69"/>
      <c r="M599" s="69"/>
      <c r="N599" s="69"/>
      <c r="O599" s="69"/>
      <c r="P599" s="69"/>
      <c r="Q599" s="69"/>
      <c r="R599" s="69"/>
      <c r="S599" s="69"/>
      <c r="T599" s="69"/>
      <c r="U599" s="69"/>
      <c r="V599" s="69"/>
      <c r="W599" s="69"/>
      <c r="X599" s="69"/>
      <c r="Y599" s="69"/>
      <c r="Z599" s="69"/>
      <c r="AA599" s="69"/>
      <c r="AB599" s="69"/>
    </row>
    <row r="600">
      <c r="A600" s="176">
        <f t="shared" si="1"/>
        <v>598</v>
      </c>
      <c r="B600" s="69"/>
      <c r="C600" s="69"/>
      <c r="D600" s="161"/>
      <c r="E600" s="7">
        <f t="shared" si="2"/>
        <v>0</v>
      </c>
      <c r="F600" s="69"/>
      <c r="G600" s="162"/>
      <c r="H600" s="162"/>
      <c r="I600" s="69"/>
      <c r="J600" s="69"/>
      <c r="K600" s="69"/>
      <c r="L600" s="69"/>
      <c r="M600" s="69"/>
      <c r="N600" s="69"/>
      <c r="O600" s="69"/>
      <c r="P600" s="69"/>
      <c r="Q600" s="69"/>
      <c r="R600" s="69"/>
      <c r="S600" s="69"/>
      <c r="T600" s="69"/>
      <c r="U600" s="69"/>
      <c r="V600" s="69"/>
      <c r="W600" s="69"/>
      <c r="X600" s="69"/>
      <c r="Y600" s="69"/>
      <c r="Z600" s="69"/>
      <c r="AA600" s="69"/>
      <c r="AB600" s="69"/>
    </row>
    <row r="601">
      <c r="A601" s="176">
        <f t="shared" si="1"/>
        <v>599</v>
      </c>
      <c r="B601" s="69"/>
      <c r="C601" s="69"/>
      <c r="D601" s="161"/>
      <c r="E601" s="7">
        <f t="shared" si="2"/>
        <v>0</v>
      </c>
      <c r="F601" s="69"/>
      <c r="G601" s="162"/>
      <c r="H601" s="162"/>
      <c r="I601" s="69"/>
      <c r="J601" s="69"/>
      <c r="K601" s="69"/>
      <c r="L601" s="69"/>
      <c r="M601" s="69"/>
      <c r="N601" s="69"/>
      <c r="O601" s="69"/>
      <c r="P601" s="69"/>
      <c r="Q601" s="69"/>
      <c r="R601" s="69"/>
      <c r="S601" s="69"/>
      <c r="T601" s="69"/>
      <c r="U601" s="69"/>
      <c r="V601" s="69"/>
      <c r="W601" s="69"/>
      <c r="X601" s="69"/>
      <c r="Y601" s="69"/>
      <c r="Z601" s="69"/>
      <c r="AA601" s="69"/>
      <c r="AB601" s="69"/>
    </row>
    <row r="602">
      <c r="A602" s="176">
        <f t="shared" si="1"/>
        <v>600</v>
      </c>
      <c r="B602" s="69"/>
      <c r="C602" s="69"/>
      <c r="D602" s="161"/>
      <c r="E602" s="7">
        <f t="shared" si="2"/>
        <v>0</v>
      </c>
      <c r="F602" s="69"/>
      <c r="G602" s="162"/>
      <c r="H602" s="162"/>
      <c r="I602" s="69"/>
      <c r="J602" s="69"/>
      <c r="K602" s="69"/>
      <c r="L602" s="69"/>
      <c r="M602" s="69"/>
      <c r="N602" s="69"/>
      <c r="O602" s="69"/>
      <c r="P602" s="69"/>
      <c r="Q602" s="69"/>
      <c r="R602" s="69"/>
      <c r="S602" s="69"/>
      <c r="T602" s="69"/>
      <c r="U602" s="69"/>
      <c r="V602" s="69"/>
      <c r="W602" s="69"/>
      <c r="X602" s="69"/>
      <c r="Y602" s="69"/>
      <c r="Z602" s="69"/>
      <c r="AA602" s="69"/>
      <c r="AB602" s="69"/>
    </row>
    <row r="603">
      <c r="A603" s="176">
        <f t="shared" si="1"/>
        <v>601</v>
      </c>
      <c r="B603" s="69"/>
      <c r="C603" s="69"/>
      <c r="D603" s="161"/>
      <c r="E603" s="7">
        <f t="shared" si="2"/>
        <v>0</v>
      </c>
      <c r="F603" s="69"/>
      <c r="G603" s="162"/>
      <c r="H603" s="162"/>
      <c r="I603" s="69"/>
      <c r="J603" s="69"/>
      <c r="K603" s="69"/>
      <c r="L603" s="69"/>
      <c r="M603" s="69"/>
      <c r="N603" s="69"/>
      <c r="O603" s="69"/>
      <c r="P603" s="69"/>
      <c r="Q603" s="69"/>
      <c r="R603" s="69"/>
      <c r="S603" s="69"/>
      <c r="T603" s="69"/>
      <c r="U603" s="69"/>
      <c r="V603" s="69"/>
      <c r="W603" s="69"/>
      <c r="X603" s="69"/>
      <c r="Y603" s="69"/>
      <c r="Z603" s="69"/>
      <c r="AA603" s="69"/>
      <c r="AB603" s="69"/>
    </row>
    <row r="604">
      <c r="A604" s="176">
        <f t="shared" si="1"/>
        <v>602</v>
      </c>
      <c r="B604" s="69"/>
      <c r="C604" s="69"/>
      <c r="D604" s="161"/>
      <c r="E604" s="7">
        <f t="shared" si="2"/>
        <v>0</v>
      </c>
      <c r="F604" s="69"/>
      <c r="G604" s="162"/>
      <c r="H604" s="162"/>
      <c r="I604" s="69"/>
      <c r="J604" s="69"/>
      <c r="K604" s="69"/>
      <c r="L604" s="69"/>
      <c r="M604" s="69"/>
      <c r="N604" s="69"/>
      <c r="O604" s="69"/>
      <c r="P604" s="69"/>
      <c r="Q604" s="69"/>
      <c r="R604" s="69"/>
      <c r="S604" s="69"/>
      <c r="T604" s="69"/>
      <c r="U604" s="69"/>
      <c r="V604" s="69"/>
      <c r="W604" s="69"/>
      <c r="X604" s="69"/>
      <c r="Y604" s="69"/>
      <c r="Z604" s="69"/>
      <c r="AA604" s="69"/>
      <c r="AB604" s="69"/>
    </row>
    <row r="605">
      <c r="A605" s="176">
        <f t="shared" si="1"/>
        <v>603</v>
      </c>
      <c r="B605" s="69"/>
      <c r="C605" s="69"/>
      <c r="D605" s="161"/>
      <c r="E605" s="7">
        <f t="shared" si="2"/>
        <v>0</v>
      </c>
      <c r="F605" s="69"/>
      <c r="G605" s="162"/>
      <c r="H605" s="162"/>
      <c r="I605" s="69"/>
      <c r="J605" s="69"/>
      <c r="K605" s="69"/>
      <c r="L605" s="69"/>
      <c r="M605" s="69"/>
      <c r="N605" s="69"/>
      <c r="O605" s="69"/>
      <c r="P605" s="69"/>
      <c r="Q605" s="69"/>
      <c r="R605" s="69"/>
      <c r="S605" s="69"/>
      <c r="T605" s="69"/>
      <c r="U605" s="69"/>
      <c r="V605" s="69"/>
      <c r="W605" s="69"/>
      <c r="X605" s="69"/>
      <c r="Y605" s="69"/>
      <c r="Z605" s="69"/>
      <c r="AA605" s="69"/>
      <c r="AB605" s="69"/>
    </row>
    <row r="606">
      <c r="A606" s="176">
        <f t="shared" si="1"/>
        <v>604</v>
      </c>
      <c r="B606" s="69"/>
      <c r="C606" s="69"/>
      <c r="D606" s="161"/>
      <c r="E606" s="7">
        <f t="shared" si="2"/>
        <v>0</v>
      </c>
      <c r="F606" s="69"/>
      <c r="G606" s="162"/>
      <c r="H606" s="162"/>
      <c r="I606" s="69"/>
      <c r="J606" s="69"/>
      <c r="K606" s="69"/>
      <c r="L606" s="69"/>
      <c r="M606" s="69"/>
      <c r="N606" s="69"/>
      <c r="O606" s="69"/>
      <c r="P606" s="69"/>
      <c r="Q606" s="69"/>
      <c r="R606" s="69"/>
      <c r="S606" s="69"/>
      <c r="T606" s="69"/>
      <c r="U606" s="69"/>
      <c r="V606" s="69"/>
      <c r="W606" s="69"/>
      <c r="X606" s="69"/>
      <c r="Y606" s="69"/>
      <c r="Z606" s="69"/>
      <c r="AA606" s="69"/>
      <c r="AB606" s="69"/>
    </row>
    <row r="607">
      <c r="A607" s="176">
        <f t="shared" si="1"/>
        <v>605</v>
      </c>
      <c r="B607" s="69"/>
      <c r="C607" s="69"/>
      <c r="D607" s="161"/>
      <c r="E607" s="7">
        <f t="shared" si="2"/>
        <v>0</v>
      </c>
      <c r="F607" s="69"/>
      <c r="G607" s="162"/>
      <c r="H607" s="162"/>
      <c r="I607" s="69"/>
      <c r="J607" s="69"/>
      <c r="K607" s="69"/>
      <c r="L607" s="69"/>
      <c r="M607" s="69"/>
      <c r="N607" s="69"/>
      <c r="O607" s="69"/>
      <c r="P607" s="69"/>
      <c r="Q607" s="69"/>
      <c r="R607" s="69"/>
      <c r="S607" s="69"/>
      <c r="T607" s="69"/>
      <c r="U607" s="69"/>
      <c r="V607" s="69"/>
      <c r="W607" s="69"/>
      <c r="X607" s="69"/>
      <c r="Y607" s="69"/>
      <c r="Z607" s="69"/>
      <c r="AA607" s="69"/>
      <c r="AB607" s="69"/>
    </row>
    <row r="608">
      <c r="A608" s="176">
        <f t="shared" si="1"/>
        <v>606</v>
      </c>
      <c r="B608" s="69"/>
      <c r="C608" s="69"/>
      <c r="D608" s="161"/>
      <c r="E608" s="7">
        <f t="shared" si="2"/>
        <v>0</v>
      </c>
      <c r="F608" s="69"/>
      <c r="G608" s="162"/>
      <c r="H608" s="162"/>
      <c r="I608" s="69"/>
      <c r="J608" s="69"/>
      <c r="K608" s="69"/>
      <c r="L608" s="69"/>
      <c r="M608" s="69"/>
      <c r="N608" s="69"/>
      <c r="O608" s="69"/>
      <c r="P608" s="69"/>
      <c r="Q608" s="69"/>
      <c r="R608" s="69"/>
      <c r="S608" s="69"/>
      <c r="T608" s="69"/>
      <c r="U608" s="69"/>
      <c r="V608" s="69"/>
      <c r="W608" s="69"/>
      <c r="X608" s="69"/>
      <c r="Y608" s="69"/>
      <c r="Z608" s="69"/>
      <c r="AA608" s="69"/>
      <c r="AB608" s="69"/>
    </row>
    <row r="609">
      <c r="A609" s="176">
        <f t="shared" si="1"/>
        <v>607</v>
      </c>
      <c r="B609" s="69"/>
      <c r="C609" s="69"/>
      <c r="D609" s="161"/>
      <c r="E609" s="7">
        <f t="shared" si="2"/>
        <v>0</v>
      </c>
      <c r="F609" s="69"/>
      <c r="G609" s="162"/>
      <c r="H609" s="162"/>
      <c r="I609" s="69"/>
      <c r="J609" s="69"/>
      <c r="K609" s="69"/>
      <c r="L609" s="69"/>
      <c r="M609" s="69"/>
      <c r="N609" s="69"/>
      <c r="O609" s="69"/>
      <c r="P609" s="69"/>
      <c r="Q609" s="69"/>
      <c r="R609" s="69"/>
      <c r="S609" s="69"/>
      <c r="T609" s="69"/>
      <c r="U609" s="69"/>
      <c r="V609" s="69"/>
      <c r="W609" s="69"/>
      <c r="X609" s="69"/>
      <c r="Y609" s="69"/>
      <c r="Z609" s="69"/>
      <c r="AA609" s="69"/>
      <c r="AB609" s="69"/>
    </row>
    <row r="610">
      <c r="A610" s="176">
        <f t="shared" si="1"/>
        <v>608</v>
      </c>
      <c r="B610" s="69"/>
      <c r="C610" s="69"/>
      <c r="D610" s="161"/>
      <c r="E610" s="7">
        <f t="shared" si="2"/>
        <v>0</v>
      </c>
      <c r="F610" s="69"/>
      <c r="G610" s="162"/>
      <c r="H610" s="162"/>
      <c r="I610" s="69"/>
      <c r="J610" s="69"/>
      <c r="K610" s="69"/>
      <c r="L610" s="69"/>
      <c r="M610" s="69"/>
      <c r="N610" s="69"/>
      <c r="O610" s="69"/>
      <c r="P610" s="69"/>
      <c r="Q610" s="69"/>
      <c r="R610" s="69"/>
      <c r="S610" s="69"/>
      <c r="T610" s="69"/>
      <c r="U610" s="69"/>
      <c r="V610" s="69"/>
      <c r="W610" s="69"/>
      <c r="X610" s="69"/>
      <c r="Y610" s="69"/>
      <c r="Z610" s="69"/>
      <c r="AA610" s="69"/>
      <c r="AB610" s="69"/>
    </row>
    <row r="611">
      <c r="A611" s="176">
        <f t="shared" si="1"/>
        <v>609</v>
      </c>
      <c r="B611" s="69"/>
      <c r="C611" s="69"/>
      <c r="D611" s="161"/>
      <c r="E611" s="7">
        <f t="shared" si="2"/>
        <v>0</v>
      </c>
      <c r="F611" s="69"/>
      <c r="G611" s="162"/>
      <c r="H611" s="162"/>
      <c r="I611" s="69"/>
      <c r="J611" s="69"/>
      <c r="K611" s="69"/>
      <c r="L611" s="69"/>
      <c r="M611" s="69"/>
      <c r="N611" s="69"/>
      <c r="O611" s="69"/>
      <c r="P611" s="69"/>
      <c r="Q611" s="69"/>
      <c r="R611" s="69"/>
      <c r="S611" s="69"/>
      <c r="T611" s="69"/>
      <c r="U611" s="69"/>
      <c r="V611" s="69"/>
      <c r="W611" s="69"/>
      <c r="X611" s="69"/>
      <c r="Y611" s="69"/>
      <c r="Z611" s="69"/>
      <c r="AA611" s="69"/>
      <c r="AB611" s="69"/>
    </row>
    <row r="612">
      <c r="A612" s="176">
        <f t="shared" si="1"/>
        <v>610</v>
      </c>
      <c r="B612" s="69"/>
      <c r="C612" s="69"/>
      <c r="D612" s="161"/>
      <c r="E612" s="7">
        <f t="shared" si="2"/>
        <v>0</v>
      </c>
      <c r="F612" s="69"/>
      <c r="G612" s="162"/>
      <c r="H612" s="162"/>
      <c r="I612" s="69"/>
      <c r="J612" s="69"/>
      <c r="K612" s="69"/>
      <c r="L612" s="69"/>
      <c r="M612" s="69"/>
      <c r="N612" s="69"/>
      <c r="O612" s="69"/>
      <c r="P612" s="69"/>
      <c r="Q612" s="69"/>
      <c r="R612" s="69"/>
      <c r="S612" s="69"/>
      <c r="T612" s="69"/>
      <c r="U612" s="69"/>
      <c r="V612" s="69"/>
      <c r="W612" s="69"/>
      <c r="X612" s="69"/>
      <c r="Y612" s="69"/>
      <c r="Z612" s="69"/>
      <c r="AA612" s="69"/>
      <c r="AB612" s="69"/>
    </row>
    <row r="613">
      <c r="A613" s="176">
        <f t="shared" si="1"/>
        <v>611</v>
      </c>
      <c r="B613" s="69"/>
      <c r="C613" s="69"/>
      <c r="D613" s="161"/>
      <c r="E613" s="7">
        <f t="shared" si="2"/>
        <v>0</v>
      </c>
      <c r="F613" s="69"/>
      <c r="G613" s="162"/>
      <c r="H613" s="162"/>
      <c r="I613" s="69"/>
      <c r="J613" s="69"/>
      <c r="K613" s="69"/>
      <c r="L613" s="69"/>
      <c r="M613" s="69"/>
      <c r="N613" s="69"/>
      <c r="O613" s="69"/>
      <c r="P613" s="69"/>
      <c r="Q613" s="69"/>
      <c r="R613" s="69"/>
      <c r="S613" s="69"/>
      <c r="T613" s="69"/>
      <c r="U613" s="69"/>
      <c r="V613" s="69"/>
      <c r="W613" s="69"/>
      <c r="X613" s="69"/>
      <c r="Y613" s="69"/>
      <c r="Z613" s="69"/>
      <c r="AA613" s="69"/>
      <c r="AB613" s="69"/>
    </row>
    <row r="614">
      <c r="A614" s="176">
        <f t="shared" si="1"/>
        <v>612</v>
      </c>
      <c r="B614" s="69"/>
      <c r="C614" s="69"/>
      <c r="D614" s="161"/>
      <c r="E614" s="7">
        <f t="shared" si="2"/>
        <v>0</v>
      </c>
      <c r="F614" s="69"/>
      <c r="G614" s="162"/>
      <c r="H614" s="162"/>
      <c r="I614" s="69"/>
      <c r="J614" s="69"/>
      <c r="K614" s="69"/>
      <c r="L614" s="69"/>
      <c r="M614" s="69"/>
      <c r="N614" s="69"/>
      <c r="O614" s="69"/>
      <c r="P614" s="69"/>
      <c r="Q614" s="69"/>
      <c r="R614" s="69"/>
      <c r="S614" s="69"/>
      <c r="T614" s="69"/>
      <c r="U614" s="69"/>
      <c r="V614" s="69"/>
      <c r="W614" s="69"/>
      <c r="X614" s="69"/>
      <c r="Y614" s="69"/>
      <c r="Z614" s="69"/>
      <c r="AA614" s="69"/>
      <c r="AB614" s="69"/>
    </row>
    <row r="615">
      <c r="A615" s="176">
        <f t="shared" si="1"/>
        <v>613</v>
      </c>
      <c r="B615" s="69"/>
      <c r="C615" s="69"/>
      <c r="D615" s="161"/>
      <c r="E615" s="7">
        <f t="shared" si="2"/>
        <v>0</v>
      </c>
      <c r="F615" s="69"/>
      <c r="G615" s="162"/>
      <c r="H615" s="162"/>
      <c r="I615" s="69"/>
      <c r="J615" s="69"/>
      <c r="K615" s="69"/>
      <c r="L615" s="69"/>
      <c r="M615" s="69"/>
      <c r="N615" s="69"/>
      <c r="O615" s="69"/>
      <c r="P615" s="69"/>
      <c r="Q615" s="69"/>
      <c r="R615" s="69"/>
      <c r="S615" s="69"/>
      <c r="T615" s="69"/>
      <c r="U615" s="69"/>
      <c r="V615" s="69"/>
      <c r="W615" s="69"/>
      <c r="X615" s="69"/>
      <c r="Y615" s="69"/>
      <c r="Z615" s="69"/>
      <c r="AA615" s="69"/>
      <c r="AB615" s="69"/>
    </row>
    <row r="616">
      <c r="A616" s="176">
        <f t="shared" si="1"/>
        <v>614</v>
      </c>
      <c r="B616" s="69"/>
      <c r="C616" s="69"/>
      <c r="D616" s="161"/>
      <c r="E616" s="7">
        <f t="shared" si="2"/>
        <v>0</v>
      </c>
      <c r="F616" s="69"/>
      <c r="G616" s="162"/>
      <c r="H616" s="162"/>
      <c r="I616" s="69"/>
      <c r="J616" s="69"/>
      <c r="K616" s="69"/>
      <c r="L616" s="69"/>
      <c r="M616" s="69"/>
      <c r="N616" s="69"/>
      <c r="O616" s="69"/>
      <c r="P616" s="69"/>
      <c r="Q616" s="69"/>
      <c r="R616" s="69"/>
      <c r="S616" s="69"/>
      <c r="T616" s="69"/>
      <c r="U616" s="69"/>
      <c r="V616" s="69"/>
      <c r="W616" s="69"/>
      <c r="X616" s="69"/>
      <c r="Y616" s="69"/>
      <c r="Z616" s="69"/>
      <c r="AA616" s="69"/>
      <c r="AB616" s="69"/>
    </row>
    <row r="617">
      <c r="A617" s="176">
        <f t="shared" si="1"/>
        <v>615</v>
      </c>
      <c r="B617" s="69"/>
      <c r="C617" s="69"/>
      <c r="D617" s="161"/>
      <c r="E617" s="7">
        <f t="shared" si="2"/>
        <v>0</v>
      </c>
      <c r="F617" s="69"/>
      <c r="G617" s="162"/>
      <c r="H617" s="162"/>
      <c r="I617" s="69"/>
      <c r="J617" s="69"/>
      <c r="K617" s="69"/>
      <c r="L617" s="69"/>
      <c r="M617" s="69"/>
      <c r="N617" s="69"/>
      <c r="O617" s="69"/>
      <c r="P617" s="69"/>
      <c r="Q617" s="69"/>
      <c r="R617" s="69"/>
      <c r="S617" s="69"/>
      <c r="T617" s="69"/>
      <c r="U617" s="69"/>
      <c r="V617" s="69"/>
      <c r="W617" s="69"/>
      <c r="X617" s="69"/>
      <c r="Y617" s="69"/>
      <c r="Z617" s="69"/>
      <c r="AA617" s="69"/>
      <c r="AB617" s="69"/>
    </row>
    <row r="618">
      <c r="A618" s="176">
        <f t="shared" si="1"/>
        <v>616</v>
      </c>
      <c r="B618" s="69"/>
      <c r="C618" s="69"/>
      <c r="D618" s="161"/>
      <c r="E618" s="7">
        <f t="shared" si="2"/>
        <v>0</v>
      </c>
      <c r="F618" s="69"/>
      <c r="G618" s="162"/>
      <c r="H618" s="162"/>
      <c r="I618" s="69"/>
      <c r="J618" s="69"/>
      <c r="K618" s="69"/>
      <c r="L618" s="69"/>
      <c r="M618" s="69"/>
      <c r="N618" s="69"/>
      <c r="O618" s="69"/>
      <c r="P618" s="69"/>
      <c r="Q618" s="69"/>
      <c r="R618" s="69"/>
      <c r="S618" s="69"/>
      <c r="T618" s="69"/>
      <c r="U618" s="69"/>
      <c r="V618" s="69"/>
      <c r="W618" s="69"/>
      <c r="X618" s="69"/>
      <c r="Y618" s="69"/>
      <c r="Z618" s="69"/>
      <c r="AA618" s="69"/>
      <c r="AB618" s="69"/>
    </row>
    <row r="619">
      <c r="A619" s="176">
        <f t="shared" si="1"/>
        <v>617</v>
      </c>
      <c r="B619" s="69"/>
      <c r="C619" s="69"/>
      <c r="D619" s="161"/>
      <c r="E619" s="7">
        <f t="shared" si="2"/>
        <v>0</v>
      </c>
      <c r="F619" s="69"/>
      <c r="G619" s="162"/>
      <c r="H619" s="162"/>
      <c r="I619" s="69"/>
      <c r="J619" s="69"/>
      <c r="K619" s="69"/>
      <c r="L619" s="69"/>
      <c r="M619" s="69"/>
      <c r="N619" s="69"/>
      <c r="O619" s="69"/>
      <c r="P619" s="69"/>
      <c r="Q619" s="69"/>
      <c r="R619" s="69"/>
      <c r="S619" s="69"/>
      <c r="T619" s="69"/>
      <c r="U619" s="69"/>
      <c r="V619" s="69"/>
      <c r="W619" s="69"/>
      <c r="X619" s="69"/>
      <c r="Y619" s="69"/>
      <c r="Z619" s="69"/>
      <c r="AA619" s="69"/>
      <c r="AB619" s="69"/>
    </row>
    <row r="620">
      <c r="A620" s="176">
        <f t="shared" si="1"/>
        <v>618</v>
      </c>
      <c r="B620" s="69"/>
      <c r="C620" s="69"/>
      <c r="D620" s="161"/>
      <c r="E620" s="7">
        <f t="shared" si="2"/>
        <v>0</v>
      </c>
      <c r="F620" s="69"/>
      <c r="G620" s="162"/>
      <c r="H620" s="162"/>
      <c r="I620" s="69"/>
      <c r="J620" s="69"/>
      <c r="K620" s="69"/>
      <c r="L620" s="69"/>
      <c r="M620" s="69"/>
      <c r="N620" s="69"/>
      <c r="O620" s="69"/>
      <c r="P620" s="69"/>
      <c r="Q620" s="69"/>
      <c r="R620" s="69"/>
      <c r="S620" s="69"/>
      <c r="T620" s="69"/>
      <c r="U620" s="69"/>
      <c r="V620" s="69"/>
      <c r="W620" s="69"/>
      <c r="X620" s="69"/>
      <c r="Y620" s="69"/>
      <c r="Z620" s="69"/>
      <c r="AA620" s="69"/>
      <c r="AB620" s="69"/>
    </row>
    <row r="621">
      <c r="A621" s="176">
        <f t="shared" si="1"/>
        <v>619</v>
      </c>
      <c r="B621" s="69"/>
      <c r="C621" s="69"/>
      <c r="D621" s="161"/>
      <c r="E621" s="7">
        <f t="shared" si="2"/>
        <v>0</v>
      </c>
      <c r="F621" s="69"/>
      <c r="G621" s="162"/>
      <c r="H621" s="162"/>
      <c r="I621" s="69"/>
      <c r="J621" s="69"/>
      <c r="K621" s="69"/>
      <c r="L621" s="69"/>
      <c r="M621" s="69"/>
      <c r="N621" s="69"/>
      <c r="O621" s="69"/>
      <c r="P621" s="69"/>
      <c r="Q621" s="69"/>
      <c r="R621" s="69"/>
      <c r="S621" s="69"/>
      <c r="T621" s="69"/>
      <c r="U621" s="69"/>
      <c r="V621" s="69"/>
      <c r="W621" s="69"/>
      <c r="X621" s="69"/>
      <c r="Y621" s="69"/>
      <c r="Z621" s="69"/>
      <c r="AA621" s="69"/>
      <c r="AB621" s="69"/>
    </row>
    <row r="622">
      <c r="A622" s="176">
        <f t="shared" si="1"/>
        <v>620</v>
      </c>
      <c r="B622" s="69"/>
      <c r="C622" s="69"/>
      <c r="D622" s="161"/>
      <c r="E622" s="7">
        <f t="shared" si="2"/>
        <v>0</v>
      </c>
      <c r="F622" s="69"/>
      <c r="G622" s="162"/>
      <c r="H622" s="162"/>
      <c r="I622" s="69"/>
      <c r="J622" s="69"/>
      <c r="K622" s="69"/>
      <c r="L622" s="69"/>
      <c r="M622" s="69"/>
      <c r="N622" s="69"/>
      <c r="O622" s="69"/>
      <c r="P622" s="69"/>
      <c r="Q622" s="69"/>
      <c r="R622" s="69"/>
      <c r="S622" s="69"/>
      <c r="T622" s="69"/>
      <c r="U622" s="69"/>
      <c r="V622" s="69"/>
      <c r="W622" s="69"/>
      <c r="X622" s="69"/>
      <c r="Y622" s="69"/>
      <c r="Z622" s="69"/>
      <c r="AA622" s="69"/>
      <c r="AB622" s="69"/>
    </row>
    <row r="623">
      <c r="A623" s="176">
        <f t="shared" si="1"/>
        <v>621</v>
      </c>
      <c r="B623" s="69"/>
      <c r="C623" s="69"/>
      <c r="D623" s="161"/>
      <c r="E623" s="7">
        <f t="shared" si="2"/>
        <v>0</v>
      </c>
      <c r="F623" s="69"/>
      <c r="G623" s="162"/>
      <c r="H623" s="162"/>
      <c r="I623" s="69"/>
      <c r="J623" s="69"/>
      <c r="K623" s="69"/>
      <c r="L623" s="69"/>
      <c r="M623" s="69"/>
      <c r="N623" s="69"/>
      <c r="O623" s="69"/>
      <c r="P623" s="69"/>
      <c r="Q623" s="69"/>
      <c r="R623" s="69"/>
      <c r="S623" s="69"/>
      <c r="T623" s="69"/>
      <c r="U623" s="69"/>
      <c r="V623" s="69"/>
      <c r="W623" s="69"/>
      <c r="X623" s="69"/>
      <c r="Y623" s="69"/>
      <c r="Z623" s="69"/>
      <c r="AA623" s="69"/>
      <c r="AB623" s="69"/>
    </row>
    <row r="624">
      <c r="A624" s="176">
        <f t="shared" si="1"/>
        <v>622</v>
      </c>
      <c r="B624" s="69"/>
      <c r="C624" s="69"/>
      <c r="D624" s="161"/>
      <c r="E624" s="7">
        <f t="shared" si="2"/>
        <v>0</v>
      </c>
      <c r="F624" s="69"/>
      <c r="G624" s="162"/>
      <c r="H624" s="162"/>
      <c r="I624" s="69"/>
      <c r="J624" s="69"/>
      <c r="K624" s="69"/>
      <c r="L624" s="69"/>
      <c r="M624" s="69"/>
      <c r="N624" s="69"/>
      <c r="O624" s="69"/>
      <c r="P624" s="69"/>
      <c r="Q624" s="69"/>
      <c r="R624" s="69"/>
      <c r="S624" s="69"/>
      <c r="T624" s="69"/>
      <c r="U624" s="69"/>
      <c r="V624" s="69"/>
      <c r="W624" s="69"/>
      <c r="X624" s="69"/>
      <c r="Y624" s="69"/>
      <c r="Z624" s="69"/>
      <c r="AA624" s="69"/>
      <c r="AB624" s="69"/>
    </row>
    <row r="625">
      <c r="A625" s="176">
        <f t="shared" si="1"/>
        <v>623</v>
      </c>
      <c r="B625" s="69"/>
      <c r="C625" s="69"/>
      <c r="D625" s="161"/>
      <c r="E625" s="7">
        <f t="shared" si="2"/>
        <v>0</v>
      </c>
      <c r="F625" s="69"/>
      <c r="G625" s="162"/>
      <c r="H625" s="162"/>
      <c r="I625" s="69"/>
      <c r="J625" s="69"/>
      <c r="K625" s="69"/>
      <c r="L625" s="69"/>
      <c r="M625" s="69"/>
      <c r="N625" s="69"/>
      <c r="O625" s="69"/>
      <c r="P625" s="69"/>
      <c r="Q625" s="69"/>
      <c r="R625" s="69"/>
      <c r="S625" s="69"/>
      <c r="T625" s="69"/>
      <c r="U625" s="69"/>
      <c r="V625" s="69"/>
      <c r="W625" s="69"/>
      <c r="X625" s="69"/>
      <c r="Y625" s="69"/>
      <c r="Z625" s="69"/>
      <c r="AA625" s="69"/>
      <c r="AB625" s="69"/>
    </row>
    <row r="626">
      <c r="A626" s="176">
        <f t="shared" si="1"/>
        <v>624</v>
      </c>
      <c r="B626" s="69"/>
      <c r="C626" s="69"/>
      <c r="D626" s="161"/>
      <c r="E626" s="7">
        <f t="shared" si="2"/>
        <v>0</v>
      </c>
      <c r="F626" s="69"/>
      <c r="G626" s="162"/>
      <c r="H626" s="162"/>
      <c r="I626" s="69"/>
      <c r="J626" s="69"/>
      <c r="K626" s="69"/>
      <c r="L626" s="69"/>
      <c r="M626" s="69"/>
      <c r="N626" s="69"/>
      <c r="O626" s="69"/>
      <c r="P626" s="69"/>
      <c r="Q626" s="69"/>
      <c r="R626" s="69"/>
      <c r="S626" s="69"/>
      <c r="T626" s="69"/>
      <c r="U626" s="69"/>
      <c r="V626" s="69"/>
      <c r="W626" s="69"/>
      <c r="X626" s="69"/>
      <c r="Y626" s="69"/>
      <c r="Z626" s="69"/>
      <c r="AA626" s="69"/>
      <c r="AB626" s="69"/>
    </row>
    <row r="627">
      <c r="A627" s="176">
        <f t="shared" si="1"/>
        <v>625</v>
      </c>
      <c r="B627" s="69"/>
      <c r="C627" s="69"/>
      <c r="D627" s="161"/>
      <c r="E627" s="7">
        <f t="shared" si="2"/>
        <v>0</v>
      </c>
      <c r="F627" s="69"/>
      <c r="G627" s="162"/>
      <c r="H627" s="162"/>
      <c r="I627" s="69"/>
      <c r="J627" s="69"/>
      <c r="K627" s="69"/>
      <c r="L627" s="69"/>
      <c r="M627" s="69"/>
      <c r="N627" s="69"/>
      <c r="O627" s="69"/>
      <c r="P627" s="69"/>
      <c r="Q627" s="69"/>
      <c r="R627" s="69"/>
      <c r="S627" s="69"/>
      <c r="T627" s="69"/>
      <c r="U627" s="69"/>
      <c r="V627" s="69"/>
      <c r="W627" s="69"/>
      <c r="X627" s="69"/>
      <c r="Y627" s="69"/>
      <c r="Z627" s="69"/>
      <c r="AA627" s="69"/>
      <c r="AB627" s="69"/>
    </row>
    <row r="628">
      <c r="A628" s="176">
        <f t="shared" si="1"/>
        <v>626</v>
      </c>
      <c r="B628" s="69"/>
      <c r="C628" s="69"/>
      <c r="D628" s="161"/>
      <c r="E628" s="7">
        <f t="shared" si="2"/>
        <v>0</v>
      </c>
      <c r="F628" s="69"/>
      <c r="G628" s="162"/>
      <c r="H628" s="162"/>
      <c r="I628" s="69"/>
      <c r="J628" s="69"/>
      <c r="K628" s="69"/>
      <c r="L628" s="69"/>
      <c r="M628" s="69"/>
      <c r="N628" s="69"/>
      <c r="O628" s="69"/>
      <c r="P628" s="69"/>
      <c r="Q628" s="69"/>
      <c r="R628" s="69"/>
      <c r="S628" s="69"/>
      <c r="T628" s="69"/>
      <c r="U628" s="69"/>
      <c r="V628" s="69"/>
      <c r="W628" s="69"/>
      <c r="X628" s="69"/>
      <c r="Y628" s="69"/>
      <c r="Z628" s="69"/>
      <c r="AA628" s="69"/>
      <c r="AB628" s="69"/>
    </row>
    <row r="629">
      <c r="A629" s="176">
        <f t="shared" si="1"/>
        <v>627</v>
      </c>
      <c r="B629" s="69"/>
      <c r="C629" s="69"/>
      <c r="D629" s="161"/>
      <c r="E629" s="7">
        <f t="shared" si="2"/>
        <v>0</v>
      </c>
      <c r="F629" s="69"/>
      <c r="G629" s="162"/>
      <c r="H629" s="162"/>
      <c r="I629" s="69"/>
      <c r="J629" s="69"/>
      <c r="K629" s="69"/>
      <c r="L629" s="69"/>
      <c r="M629" s="69"/>
      <c r="N629" s="69"/>
      <c r="O629" s="69"/>
      <c r="P629" s="69"/>
      <c r="Q629" s="69"/>
      <c r="R629" s="69"/>
      <c r="S629" s="69"/>
      <c r="T629" s="69"/>
      <c r="U629" s="69"/>
      <c r="V629" s="69"/>
      <c r="W629" s="69"/>
      <c r="X629" s="69"/>
      <c r="Y629" s="69"/>
      <c r="Z629" s="69"/>
      <c r="AA629" s="69"/>
      <c r="AB629" s="69"/>
    </row>
    <row r="630">
      <c r="A630" s="176">
        <f t="shared" si="1"/>
        <v>628</v>
      </c>
      <c r="B630" s="69"/>
      <c r="C630" s="69"/>
      <c r="D630" s="161"/>
      <c r="E630" s="7">
        <f t="shared" si="2"/>
        <v>0</v>
      </c>
      <c r="F630" s="69"/>
      <c r="G630" s="162"/>
      <c r="H630" s="162"/>
      <c r="I630" s="69"/>
      <c r="J630" s="69"/>
      <c r="K630" s="69"/>
      <c r="L630" s="69"/>
      <c r="M630" s="69"/>
      <c r="N630" s="69"/>
      <c r="O630" s="69"/>
      <c r="P630" s="69"/>
      <c r="Q630" s="69"/>
      <c r="R630" s="69"/>
      <c r="S630" s="69"/>
      <c r="T630" s="69"/>
      <c r="U630" s="69"/>
      <c r="V630" s="69"/>
      <c r="W630" s="69"/>
      <c r="X630" s="69"/>
      <c r="Y630" s="69"/>
      <c r="Z630" s="69"/>
      <c r="AA630" s="69"/>
      <c r="AB630" s="69"/>
    </row>
    <row r="631">
      <c r="A631" s="176">
        <f t="shared" si="1"/>
        <v>629</v>
      </c>
      <c r="B631" s="69"/>
      <c r="C631" s="69"/>
      <c r="D631" s="161"/>
      <c r="E631" s="7">
        <f t="shared" si="2"/>
        <v>0</v>
      </c>
      <c r="F631" s="69"/>
      <c r="G631" s="162"/>
      <c r="H631" s="162"/>
      <c r="I631" s="69"/>
      <c r="J631" s="69"/>
      <c r="K631" s="69"/>
      <c r="L631" s="69"/>
      <c r="M631" s="69"/>
      <c r="N631" s="69"/>
      <c r="O631" s="69"/>
      <c r="P631" s="69"/>
      <c r="Q631" s="69"/>
      <c r="R631" s="69"/>
      <c r="S631" s="69"/>
      <c r="T631" s="69"/>
      <c r="U631" s="69"/>
      <c r="V631" s="69"/>
      <c r="W631" s="69"/>
      <c r="X631" s="69"/>
      <c r="Y631" s="69"/>
      <c r="Z631" s="69"/>
      <c r="AA631" s="69"/>
      <c r="AB631" s="69"/>
    </row>
    <row r="632">
      <c r="A632" s="176">
        <f t="shared" si="1"/>
        <v>630</v>
      </c>
      <c r="B632" s="69"/>
      <c r="C632" s="69"/>
      <c r="D632" s="161"/>
      <c r="E632" s="7">
        <f t="shared" si="2"/>
        <v>0</v>
      </c>
      <c r="F632" s="69"/>
      <c r="G632" s="162"/>
      <c r="H632" s="162"/>
      <c r="I632" s="69"/>
      <c r="J632" s="69"/>
      <c r="K632" s="69"/>
      <c r="L632" s="69"/>
      <c r="M632" s="69"/>
      <c r="N632" s="69"/>
      <c r="O632" s="69"/>
      <c r="P632" s="69"/>
      <c r="Q632" s="69"/>
      <c r="R632" s="69"/>
      <c r="S632" s="69"/>
      <c r="T632" s="69"/>
      <c r="U632" s="69"/>
      <c r="V632" s="69"/>
      <c r="W632" s="69"/>
      <c r="X632" s="69"/>
      <c r="Y632" s="69"/>
      <c r="Z632" s="69"/>
      <c r="AA632" s="69"/>
      <c r="AB632" s="69"/>
    </row>
    <row r="633">
      <c r="A633" s="176">
        <f t="shared" si="1"/>
        <v>631</v>
      </c>
      <c r="B633" s="69"/>
      <c r="C633" s="69"/>
      <c r="D633" s="161"/>
      <c r="E633" s="7">
        <f t="shared" si="2"/>
        <v>0</v>
      </c>
      <c r="F633" s="69"/>
      <c r="G633" s="162"/>
      <c r="H633" s="162"/>
      <c r="I633" s="69"/>
      <c r="J633" s="69"/>
      <c r="K633" s="69"/>
      <c r="L633" s="69"/>
      <c r="M633" s="69"/>
      <c r="N633" s="69"/>
      <c r="O633" s="69"/>
      <c r="P633" s="69"/>
      <c r="Q633" s="69"/>
      <c r="R633" s="69"/>
      <c r="S633" s="69"/>
      <c r="T633" s="69"/>
      <c r="U633" s="69"/>
      <c r="V633" s="69"/>
      <c r="W633" s="69"/>
      <c r="X633" s="69"/>
      <c r="Y633" s="69"/>
      <c r="Z633" s="69"/>
      <c r="AA633" s="69"/>
      <c r="AB633" s="69"/>
    </row>
    <row r="634">
      <c r="A634" s="176">
        <f t="shared" si="1"/>
        <v>632</v>
      </c>
      <c r="B634" s="69"/>
      <c r="C634" s="69"/>
      <c r="D634" s="161"/>
      <c r="E634" s="7">
        <f t="shared" si="2"/>
        <v>0</v>
      </c>
      <c r="F634" s="69"/>
      <c r="G634" s="162"/>
      <c r="H634" s="162"/>
      <c r="I634" s="69"/>
      <c r="J634" s="69"/>
      <c r="K634" s="69"/>
      <c r="L634" s="69"/>
      <c r="M634" s="69"/>
      <c r="N634" s="69"/>
      <c r="O634" s="69"/>
      <c r="P634" s="69"/>
      <c r="Q634" s="69"/>
      <c r="R634" s="69"/>
      <c r="S634" s="69"/>
      <c r="T634" s="69"/>
      <c r="U634" s="69"/>
      <c r="V634" s="69"/>
      <c r="W634" s="69"/>
      <c r="X634" s="69"/>
      <c r="Y634" s="69"/>
      <c r="Z634" s="69"/>
      <c r="AA634" s="69"/>
      <c r="AB634" s="69"/>
    </row>
    <row r="635">
      <c r="A635" s="176">
        <f t="shared" si="1"/>
        <v>633</v>
      </c>
      <c r="B635" s="69"/>
      <c r="C635" s="69"/>
      <c r="D635" s="161"/>
      <c r="E635" s="7">
        <f t="shared" si="2"/>
        <v>0</v>
      </c>
      <c r="F635" s="69"/>
      <c r="G635" s="162"/>
      <c r="H635" s="162"/>
      <c r="I635" s="69"/>
      <c r="J635" s="69"/>
      <c r="K635" s="69"/>
      <c r="L635" s="69"/>
      <c r="M635" s="69"/>
      <c r="N635" s="69"/>
      <c r="O635" s="69"/>
      <c r="P635" s="69"/>
      <c r="Q635" s="69"/>
      <c r="R635" s="69"/>
      <c r="S635" s="69"/>
      <c r="T635" s="69"/>
      <c r="U635" s="69"/>
      <c r="V635" s="69"/>
      <c r="W635" s="69"/>
      <c r="X635" s="69"/>
      <c r="Y635" s="69"/>
      <c r="Z635" s="69"/>
      <c r="AA635" s="69"/>
      <c r="AB635" s="69"/>
    </row>
    <row r="636">
      <c r="A636" s="176">
        <f t="shared" si="1"/>
        <v>634</v>
      </c>
      <c r="B636" s="69"/>
      <c r="C636" s="69"/>
      <c r="D636" s="161"/>
      <c r="E636" s="7">
        <f t="shared" si="2"/>
        <v>0</v>
      </c>
      <c r="F636" s="69"/>
      <c r="G636" s="162"/>
      <c r="H636" s="162"/>
      <c r="I636" s="69"/>
      <c r="J636" s="69"/>
      <c r="K636" s="69"/>
      <c r="L636" s="69"/>
      <c r="M636" s="69"/>
      <c r="N636" s="69"/>
      <c r="O636" s="69"/>
      <c r="P636" s="69"/>
      <c r="Q636" s="69"/>
      <c r="R636" s="69"/>
      <c r="S636" s="69"/>
      <c r="T636" s="69"/>
      <c r="U636" s="69"/>
      <c r="V636" s="69"/>
      <c r="W636" s="69"/>
      <c r="X636" s="69"/>
      <c r="Y636" s="69"/>
      <c r="Z636" s="69"/>
      <c r="AA636" s="69"/>
      <c r="AB636" s="69"/>
    </row>
    <row r="637">
      <c r="A637" s="176">
        <f t="shared" si="1"/>
        <v>635</v>
      </c>
      <c r="B637" s="69"/>
      <c r="C637" s="69"/>
      <c r="D637" s="161"/>
      <c r="E637" s="7">
        <f t="shared" si="2"/>
        <v>0</v>
      </c>
      <c r="F637" s="69"/>
      <c r="G637" s="162"/>
      <c r="H637" s="162"/>
      <c r="I637" s="69"/>
      <c r="J637" s="69"/>
      <c r="K637" s="69"/>
      <c r="L637" s="69"/>
      <c r="M637" s="69"/>
      <c r="N637" s="69"/>
      <c r="O637" s="69"/>
      <c r="P637" s="69"/>
      <c r="Q637" s="69"/>
      <c r="R637" s="69"/>
      <c r="S637" s="69"/>
      <c r="T637" s="69"/>
      <c r="U637" s="69"/>
      <c r="V637" s="69"/>
      <c r="W637" s="69"/>
      <c r="X637" s="69"/>
      <c r="Y637" s="69"/>
      <c r="Z637" s="69"/>
      <c r="AA637" s="69"/>
      <c r="AB637" s="69"/>
    </row>
    <row r="638">
      <c r="A638" s="176">
        <f t="shared" si="1"/>
        <v>636</v>
      </c>
      <c r="B638" s="69"/>
      <c r="C638" s="69"/>
      <c r="D638" s="161"/>
      <c r="E638" s="7">
        <f t="shared" si="2"/>
        <v>0</v>
      </c>
      <c r="F638" s="69"/>
      <c r="G638" s="162"/>
      <c r="H638" s="162"/>
      <c r="I638" s="69"/>
      <c r="J638" s="69"/>
      <c r="K638" s="69"/>
      <c r="L638" s="69"/>
      <c r="M638" s="69"/>
      <c r="N638" s="69"/>
      <c r="O638" s="69"/>
      <c r="P638" s="69"/>
      <c r="Q638" s="69"/>
      <c r="R638" s="69"/>
      <c r="S638" s="69"/>
      <c r="T638" s="69"/>
      <c r="U638" s="69"/>
      <c r="V638" s="69"/>
      <c r="W638" s="69"/>
      <c r="X638" s="69"/>
      <c r="Y638" s="69"/>
      <c r="Z638" s="69"/>
      <c r="AA638" s="69"/>
      <c r="AB638" s="69"/>
    </row>
    <row r="639">
      <c r="A639" s="176">
        <f t="shared" si="1"/>
        <v>637</v>
      </c>
      <c r="B639" s="69"/>
      <c r="C639" s="69"/>
      <c r="D639" s="161"/>
      <c r="E639" s="7">
        <f t="shared" si="2"/>
        <v>0</v>
      </c>
      <c r="F639" s="69"/>
      <c r="G639" s="162"/>
      <c r="H639" s="162"/>
      <c r="I639" s="69"/>
      <c r="J639" s="69"/>
      <c r="K639" s="69"/>
      <c r="L639" s="69"/>
      <c r="M639" s="69"/>
      <c r="N639" s="69"/>
      <c r="O639" s="69"/>
      <c r="P639" s="69"/>
      <c r="Q639" s="69"/>
      <c r="R639" s="69"/>
      <c r="S639" s="69"/>
      <c r="T639" s="69"/>
      <c r="U639" s="69"/>
      <c r="V639" s="69"/>
      <c r="W639" s="69"/>
      <c r="X639" s="69"/>
      <c r="Y639" s="69"/>
      <c r="Z639" s="69"/>
      <c r="AA639" s="69"/>
      <c r="AB639" s="69"/>
    </row>
    <row r="640">
      <c r="A640" s="176">
        <f t="shared" si="1"/>
        <v>638</v>
      </c>
      <c r="B640" s="69"/>
      <c r="C640" s="69"/>
      <c r="D640" s="161"/>
      <c r="E640" s="7">
        <f t="shared" si="2"/>
        <v>0</v>
      </c>
      <c r="F640" s="69"/>
      <c r="G640" s="162"/>
      <c r="H640" s="162"/>
      <c r="I640" s="69"/>
      <c r="J640" s="69"/>
      <c r="K640" s="69"/>
      <c r="L640" s="69"/>
      <c r="M640" s="69"/>
      <c r="N640" s="69"/>
      <c r="O640" s="69"/>
      <c r="P640" s="69"/>
      <c r="Q640" s="69"/>
      <c r="R640" s="69"/>
      <c r="S640" s="69"/>
      <c r="T640" s="69"/>
      <c r="U640" s="69"/>
      <c r="V640" s="69"/>
      <c r="W640" s="69"/>
      <c r="X640" s="69"/>
      <c r="Y640" s="69"/>
      <c r="Z640" s="69"/>
      <c r="AA640" s="69"/>
      <c r="AB640" s="69"/>
    </row>
    <row r="641">
      <c r="A641" s="176">
        <f t="shared" si="1"/>
        <v>639</v>
      </c>
      <c r="B641" s="69"/>
      <c r="C641" s="69"/>
      <c r="D641" s="161"/>
      <c r="E641" s="7">
        <f t="shared" si="2"/>
        <v>0</v>
      </c>
      <c r="F641" s="69"/>
      <c r="G641" s="162"/>
      <c r="H641" s="162"/>
      <c r="I641" s="69"/>
      <c r="J641" s="69"/>
      <c r="K641" s="69"/>
      <c r="L641" s="69"/>
      <c r="M641" s="69"/>
      <c r="N641" s="69"/>
      <c r="O641" s="69"/>
      <c r="P641" s="69"/>
      <c r="Q641" s="69"/>
      <c r="R641" s="69"/>
      <c r="S641" s="69"/>
      <c r="T641" s="69"/>
      <c r="U641" s="69"/>
      <c r="V641" s="69"/>
      <c r="W641" s="69"/>
      <c r="X641" s="69"/>
      <c r="Y641" s="69"/>
      <c r="Z641" s="69"/>
      <c r="AA641" s="69"/>
      <c r="AB641" s="69"/>
    </row>
    <row r="642">
      <c r="A642" s="176">
        <f t="shared" si="1"/>
        <v>640</v>
      </c>
      <c r="B642" s="69"/>
      <c r="C642" s="69"/>
      <c r="D642" s="161"/>
      <c r="E642" s="7">
        <f t="shared" si="2"/>
        <v>0</v>
      </c>
      <c r="F642" s="69"/>
      <c r="G642" s="162"/>
      <c r="H642" s="162"/>
      <c r="I642" s="69"/>
      <c r="J642" s="69"/>
      <c r="K642" s="69"/>
      <c r="L642" s="69"/>
      <c r="M642" s="69"/>
      <c r="N642" s="69"/>
      <c r="O642" s="69"/>
      <c r="P642" s="69"/>
      <c r="Q642" s="69"/>
      <c r="R642" s="69"/>
      <c r="S642" s="69"/>
      <c r="T642" s="69"/>
      <c r="U642" s="69"/>
      <c r="V642" s="69"/>
      <c r="W642" s="69"/>
      <c r="X642" s="69"/>
      <c r="Y642" s="69"/>
      <c r="Z642" s="69"/>
      <c r="AA642" s="69"/>
      <c r="AB642" s="69"/>
    </row>
    <row r="643">
      <c r="A643" s="176">
        <f t="shared" si="1"/>
        <v>641</v>
      </c>
      <c r="B643" s="69"/>
      <c r="C643" s="69"/>
      <c r="D643" s="161"/>
      <c r="E643" s="7">
        <f t="shared" si="2"/>
        <v>0</v>
      </c>
      <c r="F643" s="69"/>
      <c r="G643" s="162"/>
      <c r="H643" s="162"/>
      <c r="I643" s="69"/>
      <c r="J643" s="69"/>
      <c r="K643" s="69"/>
      <c r="L643" s="69"/>
      <c r="M643" s="69"/>
      <c r="N643" s="69"/>
      <c r="O643" s="69"/>
      <c r="P643" s="69"/>
      <c r="Q643" s="69"/>
      <c r="R643" s="69"/>
      <c r="S643" s="69"/>
      <c r="T643" s="69"/>
      <c r="U643" s="69"/>
      <c r="V643" s="69"/>
      <c r="W643" s="69"/>
      <c r="X643" s="69"/>
      <c r="Y643" s="69"/>
      <c r="Z643" s="69"/>
      <c r="AA643" s="69"/>
      <c r="AB643" s="69"/>
    </row>
    <row r="644">
      <c r="A644" s="176">
        <f t="shared" si="1"/>
        <v>642</v>
      </c>
      <c r="B644" s="69"/>
      <c r="C644" s="69"/>
      <c r="D644" s="161"/>
      <c r="E644" s="7">
        <f t="shared" si="2"/>
        <v>0</v>
      </c>
      <c r="F644" s="69"/>
      <c r="G644" s="162"/>
      <c r="H644" s="162"/>
      <c r="I644" s="69"/>
      <c r="J644" s="69"/>
      <c r="K644" s="69"/>
      <c r="L644" s="69"/>
      <c r="M644" s="69"/>
      <c r="N644" s="69"/>
      <c r="O644" s="69"/>
      <c r="P644" s="69"/>
      <c r="Q644" s="69"/>
      <c r="R644" s="69"/>
      <c r="S644" s="69"/>
      <c r="T644" s="69"/>
      <c r="U644" s="69"/>
      <c r="V644" s="69"/>
      <c r="W644" s="69"/>
      <c r="X644" s="69"/>
      <c r="Y644" s="69"/>
      <c r="Z644" s="69"/>
      <c r="AA644" s="69"/>
      <c r="AB644" s="69"/>
    </row>
    <row r="645">
      <c r="A645" s="176">
        <f t="shared" si="1"/>
        <v>643</v>
      </c>
      <c r="B645" s="69"/>
      <c r="C645" s="69"/>
      <c r="D645" s="161"/>
      <c r="E645" s="7">
        <f t="shared" si="2"/>
        <v>0</v>
      </c>
      <c r="F645" s="69"/>
      <c r="G645" s="162"/>
      <c r="H645" s="162"/>
      <c r="I645" s="69"/>
      <c r="J645" s="69"/>
      <c r="K645" s="69"/>
      <c r="L645" s="69"/>
      <c r="M645" s="69"/>
      <c r="N645" s="69"/>
      <c r="O645" s="69"/>
      <c r="P645" s="69"/>
      <c r="Q645" s="69"/>
      <c r="R645" s="69"/>
      <c r="S645" s="69"/>
      <c r="T645" s="69"/>
      <c r="U645" s="69"/>
      <c r="V645" s="69"/>
      <c r="W645" s="69"/>
      <c r="X645" s="69"/>
      <c r="Y645" s="69"/>
      <c r="Z645" s="69"/>
      <c r="AA645" s="69"/>
      <c r="AB645" s="69"/>
    </row>
    <row r="646">
      <c r="A646" s="176">
        <f t="shared" si="1"/>
        <v>644</v>
      </c>
      <c r="B646" s="69"/>
      <c r="C646" s="69"/>
      <c r="D646" s="161"/>
      <c r="E646" s="7">
        <f t="shared" si="2"/>
        <v>0</v>
      </c>
      <c r="F646" s="69"/>
      <c r="G646" s="162"/>
      <c r="H646" s="162"/>
      <c r="I646" s="69"/>
      <c r="J646" s="69"/>
      <c r="K646" s="69"/>
      <c r="L646" s="69"/>
      <c r="M646" s="69"/>
      <c r="N646" s="69"/>
      <c r="O646" s="69"/>
      <c r="P646" s="69"/>
      <c r="Q646" s="69"/>
      <c r="R646" s="69"/>
      <c r="S646" s="69"/>
      <c r="T646" s="69"/>
      <c r="U646" s="69"/>
      <c r="V646" s="69"/>
      <c r="W646" s="69"/>
      <c r="X646" s="69"/>
      <c r="Y646" s="69"/>
      <c r="Z646" s="69"/>
      <c r="AA646" s="69"/>
      <c r="AB646" s="69"/>
    </row>
    <row r="647">
      <c r="A647" s="176">
        <f t="shared" si="1"/>
        <v>645</v>
      </c>
      <c r="B647" s="69"/>
      <c r="C647" s="69"/>
      <c r="D647" s="161"/>
      <c r="E647" s="7">
        <f t="shared" si="2"/>
        <v>0</v>
      </c>
      <c r="F647" s="69"/>
      <c r="G647" s="162"/>
      <c r="H647" s="162"/>
      <c r="I647" s="69"/>
      <c r="J647" s="69"/>
      <c r="K647" s="69"/>
      <c r="L647" s="69"/>
      <c r="M647" s="69"/>
      <c r="N647" s="69"/>
      <c r="O647" s="69"/>
      <c r="P647" s="69"/>
      <c r="Q647" s="69"/>
      <c r="R647" s="69"/>
      <c r="S647" s="69"/>
      <c r="T647" s="69"/>
      <c r="U647" s="69"/>
      <c r="V647" s="69"/>
      <c r="W647" s="69"/>
      <c r="X647" s="69"/>
      <c r="Y647" s="69"/>
      <c r="Z647" s="69"/>
      <c r="AA647" s="69"/>
      <c r="AB647" s="69"/>
    </row>
    <row r="648">
      <c r="A648" s="176">
        <f t="shared" si="1"/>
        <v>646</v>
      </c>
      <c r="B648" s="69"/>
      <c r="C648" s="69"/>
      <c r="D648" s="161"/>
      <c r="E648" s="7">
        <f t="shared" si="2"/>
        <v>0</v>
      </c>
      <c r="F648" s="69"/>
      <c r="G648" s="162"/>
      <c r="H648" s="162"/>
      <c r="I648" s="69"/>
      <c r="J648" s="69"/>
      <c r="K648" s="69"/>
      <c r="L648" s="69"/>
      <c r="M648" s="69"/>
      <c r="N648" s="69"/>
      <c r="O648" s="69"/>
      <c r="P648" s="69"/>
      <c r="Q648" s="69"/>
      <c r="R648" s="69"/>
      <c r="S648" s="69"/>
      <c r="T648" s="69"/>
      <c r="U648" s="69"/>
      <c r="V648" s="69"/>
      <c r="W648" s="69"/>
      <c r="X648" s="69"/>
      <c r="Y648" s="69"/>
      <c r="Z648" s="69"/>
      <c r="AA648" s="69"/>
      <c r="AB648" s="69"/>
    </row>
    <row r="649">
      <c r="A649" s="176">
        <f t="shared" si="1"/>
        <v>647</v>
      </c>
      <c r="B649" s="69"/>
      <c r="C649" s="69"/>
      <c r="D649" s="161"/>
      <c r="E649" s="7">
        <f t="shared" si="2"/>
        <v>0</v>
      </c>
      <c r="F649" s="69"/>
      <c r="G649" s="162"/>
      <c r="H649" s="162"/>
      <c r="I649" s="69"/>
      <c r="J649" s="69"/>
      <c r="K649" s="69"/>
      <c r="L649" s="69"/>
      <c r="M649" s="69"/>
      <c r="N649" s="69"/>
      <c r="O649" s="69"/>
      <c r="P649" s="69"/>
      <c r="Q649" s="69"/>
      <c r="R649" s="69"/>
      <c r="S649" s="69"/>
      <c r="T649" s="69"/>
      <c r="U649" s="69"/>
      <c r="V649" s="69"/>
      <c r="W649" s="69"/>
      <c r="X649" s="69"/>
      <c r="Y649" s="69"/>
      <c r="Z649" s="69"/>
      <c r="AA649" s="69"/>
      <c r="AB649" s="69"/>
    </row>
    <row r="650">
      <c r="A650" s="176">
        <f t="shared" si="1"/>
        <v>648</v>
      </c>
      <c r="B650" s="69"/>
      <c r="C650" s="69"/>
      <c r="D650" s="161"/>
      <c r="E650" s="7">
        <f t="shared" si="2"/>
        <v>0</v>
      </c>
      <c r="F650" s="69"/>
      <c r="G650" s="162"/>
      <c r="H650" s="162"/>
      <c r="I650" s="69"/>
      <c r="J650" s="69"/>
      <c r="K650" s="69"/>
      <c r="L650" s="69"/>
      <c r="M650" s="69"/>
      <c r="N650" s="69"/>
      <c r="O650" s="69"/>
      <c r="P650" s="69"/>
      <c r="Q650" s="69"/>
      <c r="R650" s="69"/>
      <c r="S650" s="69"/>
      <c r="T650" s="69"/>
      <c r="U650" s="69"/>
      <c r="V650" s="69"/>
      <c r="W650" s="69"/>
      <c r="X650" s="69"/>
      <c r="Y650" s="69"/>
      <c r="Z650" s="69"/>
      <c r="AA650" s="69"/>
      <c r="AB650" s="69"/>
    </row>
    <row r="651">
      <c r="A651" s="176">
        <f t="shared" si="1"/>
        <v>649</v>
      </c>
      <c r="B651" s="69"/>
      <c r="C651" s="69"/>
      <c r="D651" s="161"/>
      <c r="E651" s="7">
        <f t="shared" si="2"/>
        <v>0</v>
      </c>
      <c r="F651" s="69"/>
      <c r="G651" s="162"/>
      <c r="H651" s="162"/>
      <c r="I651" s="69"/>
      <c r="J651" s="69"/>
      <c r="K651" s="69"/>
      <c r="L651" s="69"/>
      <c r="M651" s="69"/>
      <c r="N651" s="69"/>
      <c r="O651" s="69"/>
      <c r="P651" s="69"/>
      <c r="Q651" s="69"/>
      <c r="R651" s="69"/>
      <c r="S651" s="69"/>
      <c r="T651" s="69"/>
      <c r="U651" s="69"/>
      <c r="V651" s="69"/>
      <c r="W651" s="69"/>
      <c r="X651" s="69"/>
      <c r="Y651" s="69"/>
      <c r="Z651" s="69"/>
      <c r="AA651" s="69"/>
      <c r="AB651" s="69"/>
    </row>
    <row r="652">
      <c r="A652" s="176">
        <f t="shared" si="1"/>
        <v>650</v>
      </c>
      <c r="B652" s="69"/>
      <c r="C652" s="69"/>
      <c r="D652" s="161"/>
      <c r="E652" s="7">
        <f t="shared" si="2"/>
        <v>0</v>
      </c>
      <c r="F652" s="69"/>
      <c r="G652" s="162"/>
      <c r="H652" s="162"/>
      <c r="I652" s="69"/>
      <c r="J652" s="69"/>
      <c r="K652" s="69"/>
      <c r="L652" s="69"/>
      <c r="M652" s="69"/>
      <c r="N652" s="69"/>
      <c r="O652" s="69"/>
      <c r="P652" s="69"/>
      <c r="Q652" s="69"/>
      <c r="R652" s="69"/>
      <c r="S652" s="69"/>
      <c r="T652" s="69"/>
      <c r="U652" s="69"/>
      <c r="V652" s="69"/>
      <c r="W652" s="69"/>
      <c r="X652" s="69"/>
      <c r="Y652" s="69"/>
      <c r="Z652" s="69"/>
      <c r="AA652" s="69"/>
      <c r="AB652" s="69"/>
    </row>
    <row r="653">
      <c r="A653" s="176">
        <f t="shared" si="1"/>
        <v>651</v>
      </c>
      <c r="B653" s="69"/>
      <c r="C653" s="69"/>
      <c r="D653" s="161"/>
      <c r="E653" s="7">
        <f t="shared" si="2"/>
        <v>0</v>
      </c>
      <c r="F653" s="69"/>
      <c r="G653" s="162"/>
      <c r="H653" s="162"/>
      <c r="I653" s="69"/>
      <c r="J653" s="69"/>
      <c r="K653" s="69"/>
      <c r="L653" s="69"/>
      <c r="M653" s="69"/>
      <c r="N653" s="69"/>
      <c r="O653" s="69"/>
      <c r="P653" s="69"/>
      <c r="Q653" s="69"/>
      <c r="R653" s="69"/>
      <c r="S653" s="69"/>
      <c r="T653" s="69"/>
      <c r="U653" s="69"/>
      <c r="V653" s="69"/>
      <c r="W653" s="69"/>
      <c r="X653" s="69"/>
      <c r="Y653" s="69"/>
      <c r="Z653" s="69"/>
      <c r="AA653" s="69"/>
      <c r="AB653" s="69"/>
    </row>
    <row r="654">
      <c r="A654" s="176">
        <f t="shared" si="1"/>
        <v>652</v>
      </c>
      <c r="B654" s="69"/>
      <c r="C654" s="69"/>
      <c r="D654" s="161"/>
      <c r="E654" s="7">
        <f t="shared" si="2"/>
        <v>0</v>
      </c>
      <c r="F654" s="69"/>
      <c r="G654" s="162"/>
      <c r="H654" s="162"/>
      <c r="I654" s="69"/>
      <c r="J654" s="69"/>
      <c r="K654" s="69"/>
      <c r="L654" s="69"/>
      <c r="M654" s="69"/>
      <c r="N654" s="69"/>
      <c r="O654" s="69"/>
      <c r="P654" s="69"/>
      <c r="Q654" s="69"/>
      <c r="R654" s="69"/>
      <c r="S654" s="69"/>
      <c r="T654" s="69"/>
      <c r="U654" s="69"/>
      <c r="V654" s="69"/>
      <c r="W654" s="69"/>
      <c r="X654" s="69"/>
      <c r="Y654" s="69"/>
      <c r="Z654" s="69"/>
      <c r="AA654" s="69"/>
      <c r="AB654" s="69"/>
    </row>
    <row r="655">
      <c r="A655" s="176">
        <f t="shared" si="1"/>
        <v>653</v>
      </c>
      <c r="B655" s="69"/>
      <c r="C655" s="69"/>
      <c r="D655" s="161"/>
      <c r="E655" s="7">
        <f t="shared" si="2"/>
        <v>0</v>
      </c>
      <c r="F655" s="69"/>
      <c r="G655" s="162"/>
      <c r="H655" s="162"/>
      <c r="I655" s="69"/>
      <c r="J655" s="69"/>
      <c r="K655" s="69"/>
      <c r="L655" s="69"/>
      <c r="M655" s="69"/>
      <c r="N655" s="69"/>
      <c r="O655" s="69"/>
      <c r="P655" s="69"/>
      <c r="Q655" s="69"/>
      <c r="R655" s="69"/>
      <c r="S655" s="69"/>
      <c r="T655" s="69"/>
      <c r="U655" s="69"/>
      <c r="V655" s="69"/>
      <c r="W655" s="69"/>
      <c r="X655" s="69"/>
      <c r="Y655" s="69"/>
      <c r="Z655" s="69"/>
      <c r="AA655" s="69"/>
      <c r="AB655" s="69"/>
    </row>
    <row r="656">
      <c r="A656" s="176">
        <f t="shared" si="1"/>
        <v>654</v>
      </c>
      <c r="B656" s="69"/>
      <c r="C656" s="69"/>
      <c r="D656" s="161"/>
      <c r="E656" s="7">
        <f t="shared" si="2"/>
        <v>0</v>
      </c>
      <c r="F656" s="69"/>
      <c r="G656" s="162"/>
      <c r="H656" s="162"/>
      <c r="I656" s="69"/>
      <c r="J656" s="69"/>
      <c r="K656" s="69"/>
      <c r="L656" s="69"/>
      <c r="M656" s="69"/>
      <c r="N656" s="69"/>
      <c r="O656" s="69"/>
      <c r="P656" s="69"/>
      <c r="Q656" s="69"/>
      <c r="R656" s="69"/>
      <c r="S656" s="69"/>
      <c r="T656" s="69"/>
      <c r="U656" s="69"/>
      <c r="V656" s="69"/>
      <c r="W656" s="69"/>
      <c r="X656" s="69"/>
      <c r="Y656" s="69"/>
      <c r="Z656" s="69"/>
      <c r="AA656" s="69"/>
      <c r="AB656" s="69"/>
    </row>
    <row r="657">
      <c r="A657" s="176">
        <f t="shared" si="1"/>
        <v>655</v>
      </c>
      <c r="B657" s="69"/>
      <c r="C657" s="69"/>
      <c r="D657" s="161"/>
      <c r="E657" s="7">
        <f t="shared" si="2"/>
        <v>0</v>
      </c>
      <c r="F657" s="69"/>
      <c r="G657" s="162"/>
      <c r="H657" s="162"/>
      <c r="I657" s="69"/>
      <c r="J657" s="69"/>
      <c r="K657" s="69"/>
      <c r="L657" s="69"/>
      <c r="M657" s="69"/>
      <c r="N657" s="69"/>
      <c r="O657" s="69"/>
      <c r="P657" s="69"/>
      <c r="Q657" s="69"/>
      <c r="R657" s="69"/>
      <c r="S657" s="69"/>
      <c r="T657" s="69"/>
      <c r="U657" s="69"/>
      <c r="V657" s="69"/>
      <c r="W657" s="69"/>
      <c r="X657" s="69"/>
      <c r="Y657" s="69"/>
      <c r="Z657" s="69"/>
      <c r="AA657" s="69"/>
      <c r="AB657" s="69"/>
    </row>
    <row r="658">
      <c r="A658" s="176">
        <f t="shared" si="1"/>
        <v>656</v>
      </c>
      <c r="B658" s="69"/>
      <c r="C658" s="69"/>
      <c r="D658" s="161"/>
      <c r="E658" s="7">
        <f t="shared" si="2"/>
        <v>0</v>
      </c>
      <c r="F658" s="69"/>
      <c r="G658" s="162"/>
      <c r="H658" s="162"/>
      <c r="I658" s="69"/>
      <c r="J658" s="69"/>
      <c r="K658" s="69"/>
      <c r="L658" s="69"/>
      <c r="M658" s="69"/>
      <c r="N658" s="69"/>
      <c r="O658" s="69"/>
      <c r="P658" s="69"/>
      <c r="Q658" s="69"/>
      <c r="R658" s="69"/>
      <c r="S658" s="69"/>
      <c r="T658" s="69"/>
      <c r="U658" s="69"/>
      <c r="V658" s="69"/>
      <c r="W658" s="69"/>
      <c r="X658" s="69"/>
      <c r="Y658" s="69"/>
      <c r="Z658" s="69"/>
      <c r="AA658" s="69"/>
      <c r="AB658" s="69"/>
    </row>
    <row r="659">
      <c r="A659" s="176">
        <f t="shared" si="1"/>
        <v>657</v>
      </c>
      <c r="B659" s="69"/>
      <c r="C659" s="69"/>
      <c r="D659" s="161"/>
      <c r="E659" s="7">
        <f t="shared" si="2"/>
        <v>0</v>
      </c>
      <c r="F659" s="69"/>
      <c r="G659" s="162"/>
      <c r="H659" s="162"/>
      <c r="I659" s="69"/>
      <c r="J659" s="69"/>
      <c r="K659" s="69"/>
      <c r="L659" s="69"/>
      <c r="M659" s="69"/>
      <c r="N659" s="69"/>
      <c r="O659" s="69"/>
      <c r="P659" s="69"/>
      <c r="Q659" s="69"/>
      <c r="R659" s="69"/>
      <c r="S659" s="69"/>
      <c r="T659" s="69"/>
      <c r="U659" s="69"/>
      <c r="V659" s="69"/>
      <c r="W659" s="69"/>
      <c r="X659" s="69"/>
      <c r="Y659" s="69"/>
      <c r="Z659" s="69"/>
      <c r="AA659" s="69"/>
      <c r="AB659" s="69"/>
    </row>
    <row r="660">
      <c r="A660" s="176">
        <f t="shared" si="1"/>
        <v>658</v>
      </c>
      <c r="B660" s="69"/>
      <c r="C660" s="69"/>
      <c r="D660" s="161"/>
      <c r="E660" s="7">
        <f t="shared" si="2"/>
        <v>0</v>
      </c>
      <c r="F660" s="69"/>
      <c r="G660" s="162"/>
      <c r="H660" s="162"/>
      <c r="I660" s="69"/>
      <c r="J660" s="69"/>
      <c r="K660" s="69"/>
      <c r="L660" s="69"/>
      <c r="M660" s="69"/>
      <c r="N660" s="69"/>
      <c r="O660" s="69"/>
      <c r="P660" s="69"/>
      <c r="Q660" s="69"/>
      <c r="R660" s="69"/>
      <c r="S660" s="69"/>
      <c r="T660" s="69"/>
      <c r="U660" s="69"/>
      <c r="V660" s="69"/>
      <c r="W660" s="69"/>
      <c r="X660" s="69"/>
      <c r="Y660" s="69"/>
      <c r="Z660" s="69"/>
      <c r="AA660" s="69"/>
      <c r="AB660" s="69"/>
    </row>
    <row r="661">
      <c r="A661" s="176">
        <f t="shared" si="1"/>
        <v>659</v>
      </c>
      <c r="B661" s="69"/>
      <c r="C661" s="69"/>
      <c r="D661" s="161"/>
      <c r="E661" s="7">
        <f t="shared" si="2"/>
        <v>0</v>
      </c>
      <c r="F661" s="69"/>
      <c r="G661" s="162"/>
      <c r="H661" s="162"/>
      <c r="I661" s="69"/>
      <c r="J661" s="69"/>
      <c r="K661" s="69"/>
      <c r="L661" s="69"/>
      <c r="M661" s="69"/>
      <c r="N661" s="69"/>
      <c r="O661" s="69"/>
      <c r="P661" s="69"/>
      <c r="Q661" s="69"/>
      <c r="R661" s="69"/>
      <c r="S661" s="69"/>
      <c r="T661" s="69"/>
      <c r="U661" s="69"/>
      <c r="V661" s="69"/>
      <c r="W661" s="69"/>
      <c r="X661" s="69"/>
      <c r="Y661" s="69"/>
      <c r="Z661" s="69"/>
      <c r="AA661" s="69"/>
      <c r="AB661" s="69"/>
    </row>
    <row r="662">
      <c r="A662" s="176">
        <f t="shared" si="1"/>
        <v>660</v>
      </c>
      <c r="B662" s="69"/>
      <c r="C662" s="69"/>
      <c r="D662" s="161"/>
      <c r="E662" s="7">
        <f t="shared" si="2"/>
        <v>0</v>
      </c>
      <c r="F662" s="69"/>
      <c r="G662" s="162"/>
      <c r="H662" s="162"/>
      <c r="I662" s="69"/>
      <c r="J662" s="69"/>
      <c r="K662" s="69"/>
      <c r="L662" s="69"/>
      <c r="M662" s="69"/>
      <c r="N662" s="69"/>
      <c r="O662" s="69"/>
      <c r="P662" s="69"/>
      <c r="Q662" s="69"/>
      <c r="R662" s="69"/>
      <c r="S662" s="69"/>
      <c r="T662" s="69"/>
      <c r="U662" s="69"/>
      <c r="V662" s="69"/>
      <c r="W662" s="69"/>
      <c r="X662" s="69"/>
      <c r="Y662" s="69"/>
      <c r="Z662" s="69"/>
      <c r="AA662" s="69"/>
      <c r="AB662" s="69"/>
    </row>
    <row r="663">
      <c r="A663" s="176">
        <f t="shared" si="1"/>
        <v>661</v>
      </c>
      <c r="B663" s="69"/>
      <c r="C663" s="69"/>
      <c r="D663" s="161"/>
      <c r="E663" s="7">
        <f t="shared" si="2"/>
        <v>0</v>
      </c>
      <c r="F663" s="69"/>
      <c r="G663" s="162"/>
      <c r="H663" s="162"/>
      <c r="I663" s="69"/>
      <c r="J663" s="69"/>
      <c r="K663" s="69"/>
      <c r="L663" s="69"/>
      <c r="M663" s="69"/>
      <c r="N663" s="69"/>
      <c r="O663" s="69"/>
      <c r="P663" s="69"/>
      <c r="Q663" s="69"/>
      <c r="R663" s="69"/>
      <c r="S663" s="69"/>
      <c r="T663" s="69"/>
      <c r="U663" s="69"/>
      <c r="V663" s="69"/>
      <c r="W663" s="69"/>
      <c r="X663" s="69"/>
      <c r="Y663" s="69"/>
      <c r="Z663" s="69"/>
      <c r="AA663" s="69"/>
      <c r="AB663" s="69"/>
    </row>
    <row r="664">
      <c r="A664" s="176">
        <f t="shared" si="1"/>
        <v>662</v>
      </c>
      <c r="B664" s="69"/>
      <c r="C664" s="69"/>
      <c r="D664" s="161"/>
      <c r="E664" s="7">
        <f t="shared" si="2"/>
        <v>0</v>
      </c>
      <c r="F664" s="69"/>
      <c r="G664" s="162"/>
      <c r="H664" s="162"/>
      <c r="I664" s="69"/>
      <c r="J664" s="69"/>
      <c r="K664" s="69"/>
      <c r="L664" s="69"/>
      <c r="M664" s="69"/>
      <c r="N664" s="69"/>
      <c r="O664" s="69"/>
      <c r="P664" s="69"/>
      <c r="Q664" s="69"/>
      <c r="R664" s="69"/>
      <c r="S664" s="69"/>
      <c r="T664" s="69"/>
      <c r="U664" s="69"/>
      <c r="V664" s="69"/>
      <c r="W664" s="69"/>
      <c r="X664" s="69"/>
      <c r="Y664" s="69"/>
      <c r="Z664" s="69"/>
      <c r="AA664" s="69"/>
      <c r="AB664" s="69"/>
    </row>
    <row r="665">
      <c r="A665" s="176">
        <f t="shared" si="1"/>
        <v>663</v>
      </c>
      <c r="B665" s="69"/>
      <c r="C665" s="69"/>
      <c r="D665" s="161"/>
      <c r="E665" s="7">
        <f t="shared" si="2"/>
        <v>0</v>
      </c>
      <c r="F665" s="69"/>
      <c r="G665" s="162"/>
      <c r="H665" s="162"/>
      <c r="I665" s="69"/>
      <c r="J665" s="69"/>
      <c r="K665" s="69"/>
      <c r="L665" s="69"/>
      <c r="M665" s="69"/>
      <c r="N665" s="69"/>
      <c r="O665" s="69"/>
      <c r="P665" s="69"/>
      <c r="Q665" s="69"/>
      <c r="R665" s="69"/>
      <c r="S665" s="69"/>
      <c r="T665" s="69"/>
      <c r="U665" s="69"/>
      <c r="V665" s="69"/>
      <c r="W665" s="69"/>
      <c r="X665" s="69"/>
      <c r="Y665" s="69"/>
      <c r="Z665" s="69"/>
      <c r="AA665" s="69"/>
      <c r="AB665" s="69"/>
    </row>
    <row r="666">
      <c r="A666" s="176">
        <f t="shared" si="1"/>
        <v>664</v>
      </c>
      <c r="B666" s="69"/>
      <c r="C666" s="69"/>
      <c r="D666" s="161"/>
      <c r="E666" s="7">
        <f t="shared" si="2"/>
        <v>0</v>
      </c>
      <c r="F666" s="69"/>
      <c r="G666" s="162"/>
      <c r="H666" s="162"/>
      <c r="I666" s="69"/>
      <c r="J666" s="69"/>
      <c r="K666" s="69"/>
      <c r="L666" s="69"/>
      <c r="M666" s="69"/>
      <c r="N666" s="69"/>
      <c r="O666" s="69"/>
      <c r="P666" s="69"/>
      <c r="Q666" s="69"/>
      <c r="R666" s="69"/>
      <c r="S666" s="69"/>
      <c r="T666" s="69"/>
      <c r="U666" s="69"/>
      <c r="V666" s="69"/>
      <c r="W666" s="69"/>
      <c r="X666" s="69"/>
      <c r="Y666" s="69"/>
      <c r="Z666" s="69"/>
      <c r="AA666" s="69"/>
      <c r="AB666" s="69"/>
    </row>
    <row r="667">
      <c r="A667" s="176">
        <f t="shared" si="1"/>
        <v>665</v>
      </c>
      <c r="B667" s="69"/>
      <c r="C667" s="69"/>
      <c r="D667" s="161"/>
      <c r="E667" s="7">
        <f t="shared" si="2"/>
        <v>0</v>
      </c>
      <c r="F667" s="69"/>
      <c r="G667" s="162"/>
      <c r="H667" s="162"/>
      <c r="I667" s="69"/>
      <c r="J667" s="69"/>
      <c r="K667" s="69"/>
      <c r="L667" s="69"/>
      <c r="M667" s="69"/>
      <c r="N667" s="69"/>
      <c r="O667" s="69"/>
      <c r="P667" s="69"/>
      <c r="Q667" s="69"/>
      <c r="R667" s="69"/>
      <c r="S667" s="69"/>
      <c r="T667" s="69"/>
      <c r="U667" s="69"/>
      <c r="V667" s="69"/>
      <c r="W667" s="69"/>
      <c r="X667" s="69"/>
      <c r="Y667" s="69"/>
      <c r="Z667" s="69"/>
      <c r="AA667" s="69"/>
      <c r="AB667" s="69"/>
    </row>
    <row r="668">
      <c r="A668" s="176">
        <f t="shared" si="1"/>
        <v>666</v>
      </c>
      <c r="B668" s="69"/>
      <c r="C668" s="69"/>
      <c r="D668" s="161"/>
      <c r="E668" s="7">
        <f t="shared" si="2"/>
        <v>0</v>
      </c>
      <c r="F668" s="69"/>
      <c r="G668" s="162"/>
      <c r="H668" s="162"/>
      <c r="I668" s="69"/>
      <c r="J668" s="69"/>
      <c r="K668" s="69"/>
      <c r="L668" s="69"/>
      <c r="M668" s="69"/>
      <c r="N668" s="69"/>
      <c r="O668" s="69"/>
      <c r="P668" s="69"/>
      <c r="Q668" s="69"/>
      <c r="R668" s="69"/>
      <c r="S668" s="69"/>
      <c r="T668" s="69"/>
      <c r="U668" s="69"/>
      <c r="V668" s="69"/>
      <c r="W668" s="69"/>
      <c r="X668" s="69"/>
      <c r="Y668" s="69"/>
      <c r="Z668" s="69"/>
      <c r="AA668" s="69"/>
      <c r="AB668" s="69"/>
    </row>
    <row r="669">
      <c r="A669" s="176">
        <f t="shared" si="1"/>
        <v>667</v>
      </c>
      <c r="B669" s="69"/>
      <c r="C669" s="69"/>
      <c r="D669" s="161"/>
      <c r="E669" s="7">
        <f t="shared" si="2"/>
        <v>0</v>
      </c>
      <c r="F669" s="69"/>
      <c r="G669" s="162"/>
      <c r="H669" s="162"/>
      <c r="I669" s="69"/>
      <c r="J669" s="69"/>
      <c r="K669" s="69"/>
      <c r="L669" s="69"/>
      <c r="M669" s="69"/>
      <c r="N669" s="69"/>
      <c r="O669" s="69"/>
      <c r="P669" s="69"/>
      <c r="Q669" s="69"/>
      <c r="R669" s="69"/>
      <c r="S669" s="69"/>
      <c r="T669" s="69"/>
      <c r="U669" s="69"/>
      <c r="V669" s="69"/>
      <c r="W669" s="69"/>
      <c r="X669" s="69"/>
      <c r="Y669" s="69"/>
      <c r="Z669" s="69"/>
      <c r="AA669" s="69"/>
      <c r="AB669" s="69"/>
    </row>
    <row r="670">
      <c r="A670" s="176">
        <f t="shared" si="1"/>
        <v>668</v>
      </c>
      <c r="B670" s="69"/>
      <c r="C670" s="69"/>
      <c r="D670" s="161"/>
      <c r="E670" s="7">
        <f t="shared" si="2"/>
        <v>0</v>
      </c>
      <c r="F670" s="69"/>
      <c r="G670" s="162"/>
      <c r="H670" s="162"/>
      <c r="I670" s="69"/>
      <c r="J670" s="69"/>
      <c r="K670" s="69"/>
      <c r="L670" s="69"/>
      <c r="M670" s="69"/>
      <c r="N670" s="69"/>
      <c r="O670" s="69"/>
      <c r="P670" s="69"/>
      <c r="Q670" s="69"/>
      <c r="R670" s="69"/>
      <c r="S670" s="69"/>
      <c r="T670" s="69"/>
      <c r="U670" s="69"/>
      <c r="V670" s="69"/>
      <c r="W670" s="69"/>
      <c r="X670" s="69"/>
      <c r="Y670" s="69"/>
      <c r="Z670" s="69"/>
      <c r="AA670" s="69"/>
      <c r="AB670" s="69"/>
    </row>
    <row r="671">
      <c r="A671" s="176">
        <f t="shared" si="1"/>
        <v>669</v>
      </c>
      <c r="B671" s="69"/>
      <c r="C671" s="69"/>
      <c r="D671" s="161"/>
      <c r="E671" s="7">
        <f t="shared" si="2"/>
        <v>0</v>
      </c>
      <c r="F671" s="69"/>
      <c r="G671" s="162"/>
      <c r="H671" s="162"/>
      <c r="I671" s="69"/>
      <c r="J671" s="69"/>
      <c r="K671" s="69"/>
      <c r="L671" s="69"/>
      <c r="M671" s="69"/>
      <c r="N671" s="69"/>
      <c r="O671" s="69"/>
      <c r="P671" s="69"/>
      <c r="Q671" s="69"/>
      <c r="R671" s="69"/>
      <c r="S671" s="69"/>
      <c r="T671" s="69"/>
      <c r="U671" s="69"/>
      <c r="V671" s="69"/>
      <c r="W671" s="69"/>
      <c r="X671" s="69"/>
      <c r="Y671" s="69"/>
      <c r="Z671" s="69"/>
      <c r="AA671" s="69"/>
      <c r="AB671" s="69"/>
    </row>
    <row r="672">
      <c r="A672" s="176">
        <f t="shared" si="1"/>
        <v>670</v>
      </c>
      <c r="B672" s="69"/>
      <c r="C672" s="69"/>
      <c r="D672" s="161"/>
      <c r="E672" s="7">
        <f t="shared" si="2"/>
        <v>0</v>
      </c>
      <c r="F672" s="69"/>
      <c r="G672" s="162"/>
      <c r="H672" s="162"/>
      <c r="I672" s="69"/>
      <c r="J672" s="69"/>
      <c r="K672" s="69"/>
      <c r="L672" s="69"/>
      <c r="M672" s="69"/>
      <c r="N672" s="69"/>
      <c r="O672" s="69"/>
      <c r="P672" s="69"/>
      <c r="Q672" s="69"/>
      <c r="R672" s="69"/>
      <c r="S672" s="69"/>
      <c r="T672" s="69"/>
      <c r="U672" s="69"/>
      <c r="V672" s="69"/>
      <c r="W672" s="69"/>
      <c r="X672" s="69"/>
      <c r="Y672" s="69"/>
      <c r="Z672" s="69"/>
      <c r="AA672" s="69"/>
      <c r="AB672" s="69"/>
    </row>
    <row r="673">
      <c r="A673" s="176">
        <f t="shared" si="1"/>
        <v>671</v>
      </c>
      <c r="B673" s="69"/>
      <c r="C673" s="69"/>
      <c r="D673" s="161"/>
      <c r="E673" s="7">
        <f t="shared" si="2"/>
        <v>0</v>
      </c>
      <c r="F673" s="69"/>
      <c r="G673" s="162"/>
      <c r="H673" s="162"/>
      <c r="I673" s="69"/>
      <c r="J673" s="69"/>
      <c r="K673" s="69"/>
      <c r="L673" s="69"/>
      <c r="M673" s="69"/>
      <c r="N673" s="69"/>
      <c r="O673" s="69"/>
      <c r="P673" s="69"/>
      <c r="Q673" s="69"/>
      <c r="R673" s="69"/>
      <c r="S673" s="69"/>
      <c r="T673" s="69"/>
      <c r="U673" s="69"/>
      <c r="V673" s="69"/>
      <c r="W673" s="69"/>
      <c r="X673" s="69"/>
      <c r="Y673" s="69"/>
      <c r="Z673" s="69"/>
      <c r="AA673" s="69"/>
      <c r="AB673" s="69"/>
    </row>
    <row r="674">
      <c r="A674" s="176">
        <f t="shared" si="1"/>
        <v>672</v>
      </c>
      <c r="B674" s="69"/>
      <c r="C674" s="69"/>
      <c r="D674" s="161"/>
      <c r="E674" s="7">
        <f t="shared" si="2"/>
        <v>0</v>
      </c>
      <c r="F674" s="69"/>
      <c r="G674" s="162"/>
      <c r="H674" s="162"/>
      <c r="I674" s="69"/>
      <c r="J674" s="69"/>
      <c r="K674" s="69"/>
      <c r="L674" s="69"/>
      <c r="M674" s="69"/>
      <c r="N674" s="69"/>
      <c r="O674" s="69"/>
      <c r="P674" s="69"/>
      <c r="Q674" s="69"/>
      <c r="R674" s="69"/>
      <c r="S674" s="69"/>
      <c r="T674" s="69"/>
      <c r="U674" s="69"/>
      <c r="V674" s="69"/>
      <c r="W674" s="69"/>
      <c r="X674" s="69"/>
      <c r="Y674" s="69"/>
      <c r="Z674" s="69"/>
      <c r="AA674" s="69"/>
      <c r="AB674" s="69"/>
    </row>
    <row r="675">
      <c r="A675" s="176">
        <f t="shared" si="1"/>
        <v>673</v>
      </c>
      <c r="B675" s="69"/>
      <c r="C675" s="69"/>
      <c r="D675" s="161"/>
      <c r="E675" s="7">
        <f t="shared" si="2"/>
        <v>0</v>
      </c>
      <c r="F675" s="69"/>
      <c r="G675" s="162"/>
      <c r="H675" s="162"/>
      <c r="I675" s="69"/>
      <c r="J675" s="69"/>
      <c r="K675" s="69"/>
      <c r="L675" s="69"/>
      <c r="M675" s="69"/>
      <c r="N675" s="69"/>
      <c r="O675" s="69"/>
      <c r="P675" s="69"/>
      <c r="Q675" s="69"/>
      <c r="R675" s="69"/>
      <c r="S675" s="69"/>
      <c r="T675" s="69"/>
      <c r="U675" s="69"/>
      <c r="V675" s="69"/>
      <c r="W675" s="69"/>
      <c r="X675" s="69"/>
      <c r="Y675" s="69"/>
      <c r="Z675" s="69"/>
      <c r="AA675" s="69"/>
      <c r="AB675" s="69"/>
    </row>
    <row r="676">
      <c r="A676" s="176">
        <f t="shared" si="1"/>
        <v>674</v>
      </c>
      <c r="B676" s="69"/>
      <c r="C676" s="69"/>
      <c r="D676" s="161"/>
      <c r="E676" s="7">
        <f t="shared" si="2"/>
        <v>0</v>
      </c>
      <c r="F676" s="69"/>
      <c r="G676" s="162"/>
      <c r="H676" s="162"/>
      <c r="I676" s="69"/>
      <c r="J676" s="69"/>
      <c r="K676" s="69"/>
      <c r="L676" s="69"/>
      <c r="M676" s="69"/>
      <c r="N676" s="69"/>
      <c r="O676" s="69"/>
      <c r="P676" s="69"/>
      <c r="Q676" s="69"/>
      <c r="R676" s="69"/>
      <c r="S676" s="69"/>
      <c r="T676" s="69"/>
      <c r="U676" s="69"/>
      <c r="V676" s="69"/>
      <c r="W676" s="69"/>
      <c r="X676" s="69"/>
      <c r="Y676" s="69"/>
      <c r="Z676" s="69"/>
      <c r="AA676" s="69"/>
      <c r="AB676" s="69"/>
    </row>
    <row r="677">
      <c r="A677" s="176">
        <f t="shared" si="1"/>
        <v>675</v>
      </c>
      <c r="B677" s="69"/>
      <c r="C677" s="69"/>
      <c r="D677" s="161"/>
      <c r="E677" s="7">
        <f t="shared" si="2"/>
        <v>0</v>
      </c>
      <c r="F677" s="69"/>
      <c r="G677" s="162"/>
      <c r="H677" s="162"/>
      <c r="I677" s="69"/>
      <c r="J677" s="69"/>
      <c r="K677" s="69"/>
      <c r="L677" s="69"/>
      <c r="M677" s="69"/>
      <c r="N677" s="69"/>
      <c r="O677" s="69"/>
      <c r="P677" s="69"/>
      <c r="Q677" s="69"/>
      <c r="R677" s="69"/>
      <c r="S677" s="69"/>
      <c r="T677" s="69"/>
      <c r="U677" s="69"/>
      <c r="V677" s="69"/>
      <c r="W677" s="69"/>
      <c r="X677" s="69"/>
      <c r="Y677" s="69"/>
      <c r="Z677" s="69"/>
      <c r="AA677" s="69"/>
      <c r="AB677" s="69"/>
    </row>
    <row r="678">
      <c r="A678" s="176">
        <f t="shared" si="1"/>
        <v>676</v>
      </c>
      <c r="B678" s="69"/>
      <c r="C678" s="69"/>
      <c r="D678" s="161"/>
      <c r="E678" s="7">
        <f t="shared" si="2"/>
        <v>0</v>
      </c>
      <c r="F678" s="69"/>
      <c r="G678" s="162"/>
      <c r="H678" s="162"/>
      <c r="I678" s="69"/>
      <c r="J678" s="69"/>
      <c r="K678" s="69"/>
      <c r="L678" s="69"/>
      <c r="M678" s="69"/>
      <c r="N678" s="69"/>
      <c r="O678" s="69"/>
      <c r="P678" s="69"/>
      <c r="Q678" s="69"/>
      <c r="R678" s="69"/>
      <c r="S678" s="69"/>
      <c r="T678" s="69"/>
      <c r="U678" s="69"/>
      <c r="V678" s="69"/>
      <c r="W678" s="69"/>
      <c r="X678" s="69"/>
      <c r="Y678" s="69"/>
      <c r="Z678" s="69"/>
      <c r="AA678" s="69"/>
      <c r="AB678" s="69"/>
    </row>
    <row r="679">
      <c r="A679" s="176">
        <f t="shared" si="1"/>
        <v>677</v>
      </c>
      <c r="B679" s="69"/>
      <c r="C679" s="69"/>
      <c r="D679" s="161"/>
      <c r="E679" s="7">
        <f t="shared" si="2"/>
        <v>0</v>
      </c>
      <c r="F679" s="69"/>
      <c r="G679" s="162"/>
      <c r="H679" s="162"/>
      <c r="I679" s="69"/>
      <c r="J679" s="69"/>
      <c r="K679" s="69"/>
      <c r="L679" s="69"/>
      <c r="M679" s="69"/>
      <c r="N679" s="69"/>
      <c r="O679" s="69"/>
      <c r="P679" s="69"/>
      <c r="Q679" s="69"/>
      <c r="R679" s="69"/>
      <c r="S679" s="69"/>
      <c r="T679" s="69"/>
      <c r="U679" s="69"/>
      <c r="V679" s="69"/>
      <c r="W679" s="69"/>
      <c r="X679" s="69"/>
      <c r="Y679" s="69"/>
      <c r="Z679" s="69"/>
      <c r="AA679" s="69"/>
      <c r="AB679" s="69"/>
    </row>
    <row r="680">
      <c r="A680" s="176">
        <f t="shared" si="1"/>
        <v>678</v>
      </c>
      <c r="B680" s="69"/>
      <c r="C680" s="69"/>
      <c r="D680" s="161"/>
      <c r="E680" s="7">
        <f t="shared" si="2"/>
        <v>0</v>
      </c>
      <c r="F680" s="69"/>
      <c r="G680" s="162"/>
      <c r="H680" s="162"/>
      <c r="I680" s="69"/>
      <c r="J680" s="69"/>
      <c r="K680" s="69"/>
      <c r="L680" s="69"/>
      <c r="M680" s="69"/>
      <c r="N680" s="69"/>
      <c r="O680" s="69"/>
      <c r="P680" s="69"/>
      <c r="Q680" s="69"/>
      <c r="R680" s="69"/>
      <c r="S680" s="69"/>
      <c r="T680" s="69"/>
      <c r="U680" s="69"/>
      <c r="V680" s="69"/>
      <c r="W680" s="69"/>
      <c r="X680" s="69"/>
      <c r="Y680" s="69"/>
      <c r="Z680" s="69"/>
      <c r="AA680" s="69"/>
      <c r="AB680" s="69"/>
    </row>
    <row r="681">
      <c r="A681" s="176">
        <f t="shared" si="1"/>
        <v>679</v>
      </c>
      <c r="B681" s="69"/>
      <c r="C681" s="69"/>
      <c r="D681" s="161"/>
      <c r="E681" s="7">
        <f t="shared" si="2"/>
        <v>0</v>
      </c>
      <c r="F681" s="69"/>
      <c r="G681" s="162"/>
      <c r="H681" s="162"/>
      <c r="I681" s="69"/>
      <c r="J681" s="69"/>
      <c r="K681" s="69"/>
      <c r="L681" s="69"/>
      <c r="M681" s="69"/>
      <c r="N681" s="69"/>
      <c r="O681" s="69"/>
      <c r="P681" s="69"/>
      <c r="Q681" s="69"/>
      <c r="R681" s="69"/>
      <c r="S681" s="69"/>
      <c r="T681" s="69"/>
      <c r="U681" s="69"/>
      <c r="V681" s="69"/>
      <c r="W681" s="69"/>
      <c r="X681" s="69"/>
      <c r="Y681" s="69"/>
      <c r="Z681" s="69"/>
      <c r="AA681" s="69"/>
      <c r="AB681" s="69"/>
    </row>
    <row r="682">
      <c r="A682" s="176">
        <f t="shared" si="1"/>
        <v>680</v>
      </c>
      <c r="B682" s="69"/>
      <c r="C682" s="69"/>
      <c r="D682" s="161"/>
      <c r="E682" s="7">
        <f t="shared" si="2"/>
        <v>0</v>
      </c>
      <c r="F682" s="69"/>
      <c r="G682" s="162"/>
      <c r="H682" s="162"/>
      <c r="I682" s="69"/>
      <c r="J682" s="69"/>
      <c r="K682" s="69"/>
      <c r="L682" s="69"/>
      <c r="M682" s="69"/>
      <c r="N682" s="69"/>
      <c r="O682" s="69"/>
      <c r="P682" s="69"/>
      <c r="Q682" s="69"/>
      <c r="R682" s="69"/>
      <c r="S682" s="69"/>
      <c r="T682" s="69"/>
      <c r="U682" s="69"/>
      <c r="V682" s="69"/>
      <c r="W682" s="69"/>
      <c r="X682" s="69"/>
      <c r="Y682" s="69"/>
      <c r="Z682" s="69"/>
      <c r="AA682" s="69"/>
      <c r="AB682" s="69"/>
    </row>
    <row r="683">
      <c r="A683" s="176">
        <f t="shared" si="1"/>
        <v>681</v>
      </c>
      <c r="B683" s="69"/>
      <c r="C683" s="69"/>
      <c r="D683" s="161"/>
      <c r="E683" s="7">
        <f t="shared" si="2"/>
        <v>0</v>
      </c>
      <c r="F683" s="69"/>
      <c r="G683" s="162"/>
      <c r="H683" s="162"/>
      <c r="I683" s="69"/>
      <c r="J683" s="69"/>
      <c r="K683" s="69"/>
      <c r="L683" s="69"/>
      <c r="M683" s="69"/>
      <c r="N683" s="69"/>
      <c r="O683" s="69"/>
      <c r="P683" s="69"/>
      <c r="Q683" s="69"/>
      <c r="R683" s="69"/>
      <c r="S683" s="69"/>
      <c r="T683" s="69"/>
      <c r="U683" s="69"/>
      <c r="V683" s="69"/>
      <c r="W683" s="69"/>
      <c r="X683" s="69"/>
      <c r="Y683" s="69"/>
      <c r="Z683" s="69"/>
      <c r="AA683" s="69"/>
      <c r="AB683" s="69"/>
    </row>
    <row r="684">
      <c r="A684" s="176">
        <f t="shared" si="1"/>
        <v>682</v>
      </c>
      <c r="B684" s="69"/>
      <c r="C684" s="69"/>
      <c r="D684" s="161"/>
      <c r="E684" s="7">
        <f t="shared" si="2"/>
        <v>0</v>
      </c>
      <c r="F684" s="69"/>
      <c r="G684" s="162"/>
      <c r="H684" s="162"/>
      <c r="I684" s="69"/>
      <c r="J684" s="69"/>
      <c r="K684" s="69"/>
      <c r="L684" s="69"/>
      <c r="M684" s="69"/>
      <c r="N684" s="69"/>
      <c r="O684" s="69"/>
      <c r="P684" s="69"/>
      <c r="Q684" s="69"/>
      <c r="R684" s="69"/>
      <c r="S684" s="69"/>
      <c r="T684" s="69"/>
      <c r="U684" s="69"/>
      <c r="V684" s="69"/>
      <c r="W684" s="69"/>
      <c r="X684" s="69"/>
      <c r="Y684" s="69"/>
      <c r="Z684" s="69"/>
      <c r="AA684" s="69"/>
      <c r="AB684" s="69"/>
    </row>
    <row r="685">
      <c r="A685" s="176">
        <f t="shared" si="1"/>
        <v>683</v>
      </c>
      <c r="B685" s="69"/>
      <c r="C685" s="69"/>
      <c r="D685" s="161"/>
      <c r="E685" s="7">
        <f t="shared" si="2"/>
        <v>0</v>
      </c>
      <c r="F685" s="69"/>
      <c r="G685" s="162"/>
      <c r="H685" s="162"/>
      <c r="I685" s="69"/>
      <c r="J685" s="69"/>
      <c r="K685" s="69"/>
      <c r="L685" s="69"/>
      <c r="M685" s="69"/>
      <c r="N685" s="69"/>
      <c r="O685" s="69"/>
      <c r="P685" s="69"/>
      <c r="Q685" s="69"/>
      <c r="R685" s="69"/>
      <c r="S685" s="69"/>
      <c r="T685" s="69"/>
      <c r="U685" s="69"/>
      <c r="V685" s="69"/>
      <c r="W685" s="69"/>
      <c r="X685" s="69"/>
      <c r="Y685" s="69"/>
      <c r="Z685" s="69"/>
      <c r="AA685" s="69"/>
      <c r="AB685" s="69"/>
    </row>
    <row r="686">
      <c r="A686" s="176">
        <f t="shared" si="1"/>
        <v>684</v>
      </c>
      <c r="B686" s="69"/>
      <c r="C686" s="69"/>
      <c r="D686" s="161"/>
      <c r="E686" s="7">
        <f t="shared" si="2"/>
        <v>0</v>
      </c>
      <c r="F686" s="69"/>
      <c r="G686" s="162"/>
      <c r="H686" s="162"/>
      <c r="I686" s="69"/>
      <c r="J686" s="69"/>
      <c r="K686" s="69"/>
      <c r="L686" s="69"/>
      <c r="M686" s="69"/>
      <c r="N686" s="69"/>
      <c r="O686" s="69"/>
      <c r="P686" s="69"/>
      <c r="Q686" s="69"/>
      <c r="R686" s="69"/>
      <c r="S686" s="69"/>
      <c r="T686" s="69"/>
      <c r="U686" s="69"/>
      <c r="V686" s="69"/>
      <c r="W686" s="69"/>
      <c r="X686" s="69"/>
      <c r="Y686" s="69"/>
      <c r="Z686" s="69"/>
      <c r="AA686" s="69"/>
      <c r="AB686" s="69"/>
    </row>
    <row r="687">
      <c r="A687" s="176">
        <f t="shared" si="1"/>
        <v>685</v>
      </c>
      <c r="B687" s="69"/>
      <c r="C687" s="69"/>
      <c r="D687" s="161"/>
      <c r="E687" s="7">
        <f t="shared" si="2"/>
        <v>0</v>
      </c>
      <c r="F687" s="69"/>
      <c r="G687" s="162"/>
      <c r="H687" s="162"/>
      <c r="I687" s="69"/>
      <c r="J687" s="69"/>
      <c r="K687" s="69"/>
      <c r="L687" s="69"/>
      <c r="M687" s="69"/>
      <c r="N687" s="69"/>
      <c r="O687" s="69"/>
      <c r="P687" s="69"/>
      <c r="Q687" s="69"/>
      <c r="R687" s="69"/>
      <c r="S687" s="69"/>
      <c r="T687" s="69"/>
      <c r="U687" s="69"/>
      <c r="V687" s="69"/>
      <c r="W687" s="69"/>
      <c r="X687" s="69"/>
      <c r="Y687" s="69"/>
      <c r="Z687" s="69"/>
      <c r="AA687" s="69"/>
      <c r="AB687" s="69"/>
    </row>
    <row r="688">
      <c r="A688" s="176">
        <f t="shared" si="1"/>
        <v>686</v>
      </c>
      <c r="B688" s="69"/>
      <c r="C688" s="69"/>
      <c r="D688" s="161"/>
      <c r="E688" s="7">
        <f t="shared" si="2"/>
        <v>0</v>
      </c>
      <c r="F688" s="69"/>
      <c r="G688" s="162"/>
      <c r="H688" s="162"/>
      <c r="I688" s="69"/>
      <c r="J688" s="69"/>
      <c r="K688" s="69"/>
      <c r="L688" s="69"/>
      <c r="M688" s="69"/>
      <c r="N688" s="69"/>
      <c r="O688" s="69"/>
      <c r="P688" s="69"/>
      <c r="Q688" s="69"/>
      <c r="R688" s="69"/>
      <c r="S688" s="69"/>
      <c r="T688" s="69"/>
      <c r="U688" s="69"/>
      <c r="V688" s="69"/>
      <c r="W688" s="69"/>
      <c r="X688" s="69"/>
      <c r="Y688" s="69"/>
      <c r="Z688" s="69"/>
      <c r="AA688" s="69"/>
      <c r="AB688" s="69"/>
    </row>
    <row r="689">
      <c r="A689" s="176">
        <f t="shared" si="1"/>
        <v>687</v>
      </c>
      <c r="B689" s="69"/>
      <c r="C689" s="69"/>
      <c r="D689" s="161"/>
      <c r="E689" s="7">
        <f t="shared" si="2"/>
        <v>0</v>
      </c>
      <c r="F689" s="69"/>
      <c r="G689" s="162"/>
      <c r="H689" s="162"/>
      <c r="I689" s="69"/>
      <c r="J689" s="69"/>
      <c r="K689" s="69"/>
      <c r="L689" s="69"/>
      <c r="M689" s="69"/>
      <c r="N689" s="69"/>
      <c r="O689" s="69"/>
      <c r="P689" s="69"/>
      <c r="Q689" s="69"/>
      <c r="R689" s="69"/>
      <c r="S689" s="69"/>
      <c r="T689" s="69"/>
      <c r="U689" s="69"/>
      <c r="V689" s="69"/>
      <c r="W689" s="69"/>
      <c r="X689" s="69"/>
      <c r="Y689" s="69"/>
      <c r="Z689" s="69"/>
      <c r="AA689" s="69"/>
      <c r="AB689" s="69"/>
    </row>
    <row r="690">
      <c r="A690" s="176">
        <f t="shared" si="1"/>
        <v>688</v>
      </c>
      <c r="B690" s="69"/>
      <c r="C690" s="69"/>
      <c r="D690" s="161"/>
      <c r="E690" s="7">
        <f t="shared" si="2"/>
        <v>0</v>
      </c>
      <c r="F690" s="69"/>
      <c r="G690" s="162"/>
      <c r="H690" s="162"/>
      <c r="I690" s="69"/>
      <c r="J690" s="69"/>
      <c r="K690" s="69"/>
      <c r="L690" s="69"/>
      <c r="M690" s="69"/>
      <c r="N690" s="69"/>
      <c r="O690" s="69"/>
      <c r="P690" s="69"/>
      <c r="Q690" s="69"/>
      <c r="R690" s="69"/>
      <c r="S690" s="69"/>
      <c r="T690" s="69"/>
      <c r="U690" s="69"/>
      <c r="V690" s="69"/>
      <c r="W690" s="69"/>
      <c r="X690" s="69"/>
      <c r="Y690" s="69"/>
      <c r="Z690" s="69"/>
      <c r="AA690" s="69"/>
      <c r="AB690" s="69"/>
    </row>
    <row r="691">
      <c r="A691" s="176">
        <f t="shared" si="1"/>
        <v>689</v>
      </c>
      <c r="B691" s="69"/>
      <c r="C691" s="69"/>
      <c r="D691" s="161"/>
      <c r="E691" s="7">
        <f t="shared" si="2"/>
        <v>0</v>
      </c>
      <c r="F691" s="69"/>
      <c r="G691" s="162"/>
      <c r="H691" s="162"/>
      <c r="I691" s="69"/>
      <c r="J691" s="69"/>
      <c r="K691" s="69"/>
      <c r="L691" s="69"/>
      <c r="M691" s="69"/>
      <c r="N691" s="69"/>
      <c r="O691" s="69"/>
      <c r="P691" s="69"/>
      <c r="Q691" s="69"/>
      <c r="R691" s="69"/>
      <c r="S691" s="69"/>
      <c r="T691" s="69"/>
      <c r="U691" s="69"/>
      <c r="V691" s="69"/>
      <c r="W691" s="69"/>
      <c r="X691" s="69"/>
      <c r="Y691" s="69"/>
      <c r="Z691" s="69"/>
      <c r="AA691" s="69"/>
      <c r="AB691" s="69"/>
    </row>
    <row r="692">
      <c r="A692" s="176">
        <f t="shared" si="1"/>
        <v>690</v>
      </c>
      <c r="B692" s="69"/>
      <c r="C692" s="69"/>
      <c r="D692" s="161"/>
      <c r="E692" s="7">
        <f t="shared" si="2"/>
        <v>0</v>
      </c>
      <c r="F692" s="69"/>
      <c r="G692" s="162"/>
      <c r="H692" s="162"/>
      <c r="I692" s="69"/>
      <c r="J692" s="69"/>
      <c r="K692" s="69"/>
      <c r="L692" s="69"/>
      <c r="M692" s="69"/>
      <c r="N692" s="69"/>
      <c r="O692" s="69"/>
      <c r="P692" s="69"/>
      <c r="Q692" s="69"/>
      <c r="R692" s="69"/>
      <c r="S692" s="69"/>
      <c r="T692" s="69"/>
      <c r="U692" s="69"/>
      <c r="V692" s="69"/>
      <c r="W692" s="69"/>
      <c r="X692" s="69"/>
      <c r="Y692" s="69"/>
      <c r="Z692" s="69"/>
      <c r="AA692" s="69"/>
      <c r="AB692" s="69"/>
    </row>
    <row r="693">
      <c r="A693" s="176">
        <f t="shared" si="1"/>
        <v>691</v>
      </c>
      <c r="B693" s="69"/>
      <c r="C693" s="69"/>
      <c r="D693" s="161"/>
      <c r="E693" s="7">
        <f t="shared" si="2"/>
        <v>0</v>
      </c>
      <c r="F693" s="69"/>
      <c r="G693" s="162"/>
      <c r="H693" s="162"/>
      <c r="I693" s="69"/>
      <c r="J693" s="69"/>
      <c r="K693" s="69"/>
      <c r="L693" s="69"/>
      <c r="M693" s="69"/>
      <c r="N693" s="69"/>
      <c r="O693" s="69"/>
      <c r="P693" s="69"/>
      <c r="Q693" s="69"/>
      <c r="R693" s="69"/>
      <c r="S693" s="69"/>
      <c r="T693" s="69"/>
      <c r="U693" s="69"/>
      <c r="V693" s="69"/>
      <c r="W693" s="69"/>
      <c r="X693" s="69"/>
      <c r="Y693" s="69"/>
      <c r="Z693" s="69"/>
      <c r="AA693" s="69"/>
      <c r="AB693" s="69"/>
    </row>
    <row r="694">
      <c r="A694" s="176">
        <f t="shared" si="1"/>
        <v>692</v>
      </c>
      <c r="B694" s="69"/>
      <c r="C694" s="69"/>
      <c r="D694" s="161"/>
      <c r="E694" s="7">
        <f t="shared" si="2"/>
        <v>0</v>
      </c>
      <c r="F694" s="69"/>
      <c r="G694" s="162"/>
      <c r="H694" s="162"/>
      <c r="I694" s="69"/>
      <c r="J694" s="69"/>
      <c r="K694" s="69"/>
      <c r="L694" s="69"/>
      <c r="M694" s="69"/>
      <c r="N694" s="69"/>
      <c r="O694" s="69"/>
      <c r="P694" s="69"/>
      <c r="Q694" s="69"/>
      <c r="R694" s="69"/>
      <c r="S694" s="69"/>
      <c r="T694" s="69"/>
      <c r="U694" s="69"/>
      <c r="V694" s="69"/>
      <c r="W694" s="69"/>
      <c r="X694" s="69"/>
      <c r="Y694" s="69"/>
      <c r="Z694" s="69"/>
      <c r="AA694" s="69"/>
      <c r="AB694" s="69"/>
    </row>
    <row r="695">
      <c r="A695" s="176">
        <f t="shared" si="1"/>
        <v>693</v>
      </c>
      <c r="B695" s="69"/>
      <c r="C695" s="69"/>
      <c r="D695" s="161"/>
      <c r="E695" s="7">
        <f t="shared" si="2"/>
        <v>0</v>
      </c>
      <c r="F695" s="69"/>
      <c r="G695" s="162"/>
      <c r="H695" s="162"/>
      <c r="I695" s="69"/>
      <c r="J695" s="69"/>
      <c r="K695" s="69"/>
      <c r="L695" s="69"/>
      <c r="M695" s="69"/>
      <c r="N695" s="69"/>
      <c r="O695" s="69"/>
      <c r="P695" s="69"/>
      <c r="Q695" s="69"/>
      <c r="R695" s="69"/>
      <c r="S695" s="69"/>
      <c r="T695" s="69"/>
      <c r="U695" s="69"/>
      <c r="V695" s="69"/>
      <c r="W695" s="69"/>
      <c r="X695" s="69"/>
      <c r="Y695" s="69"/>
      <c r="Z695" s="69"/>
      <c r="AA695" s="69"/>
      <c r="AB695" s="69"/>
    </row>
    <row r="696">
      <c r="A696" s="176">
        <f t="shared" si="1"/>
        <v>694</v>
      </c>
      <c r="B696" s="69"/>
      <c r="C696" s="69"/>
      <c r="D696" s="161"/>
      <c r="E696" s="7">
        <f t="shared" si="2"/>
        <v>0</v>
      </c>
      <c r="F696" s="69"/>
      <c r="G696" s="162"/>
      <c r="H696" s="162"/>
      <c r="I696" s="69"/>
      <c r="J696" s="69"/>
      <c r="K696" s="69"/>
      <c r="L696" s="69"/>
      <c r="M696" s="69"/>
      <c r="N696" s="69"/>
      <c r="O696" s="69"/>
      <c r="P696" s="69"/>
      <c r="Q696" s="69"/>
      <c r="R696" s="69"/>
      <c r="S696" s="69"/>
      <c r="T696" s="69"/>
      <c r="U696" s="69"/>
      <c r="V696" s="69"/>
      <c r="W696" s="69"/>
      <c r="X696" s="69"/>
      <c r="Y696" s="69"/>
      <c r="Z696" s="69"/>
      <c r="AA696" s="69"/>
      <c r="AB696" s="69"/>
    </row>
    <row r="697">
      <c r="A697" s="176">
        <f t="shared" si="1"/>
        <v>695</v>
      </c>
      <c r="B697" s="69"/>
      <c r="C697" s="69"/>
      <c r="D697" s="161"/>
      <c r="E697" s="7">
        <f t="shared" si="2"/>
        <v>0</v>
      </c>
      <c r="F697" s="69"/>
      <c r="G697" s="162"/>
      <c r="H697" s="162"/>
      <c r="I697" s="69"/>
      <c r="J697" s="69"/>
      <c r="K697" s="69"/>
      <c r="L697" s="69"/>
      <c r="M697" s="69"/>
      <c r="N697" s="69"/>
      <c r="O697" s="69"/>
      <c r="P697" s="69"/>
      <c r="Q697" s="69"/>
      <c r="R697" s="69"/>
      <c r="S697" s="69"/>
      <c r="T697" s="69"/>
      <c r="U697" s="69"/>
      <c r="V697" s="69"/>
      <c r="W697" s="69"/>
      <c r="X697" s="69"/>
      <c r="Y697" s="69"/>
      <c r="Z697" s="69"/>
      <c r="AA697" s="69"/>
      <c r="AB697" s="69"/>
    </row>
    <row r="698">
      <c r="A698" s="176">
        <f t="shared" si="1"/>
        <v>696</v>
      </c>
      <c r="B698" s="69"/>
      <c r="C698" s="69"/>
      <c r="D698" s="161"/>
      <c r="E698" s="7">
        <f t="shared" si="2"/>
        <v>0</v>
      </c>
      <c r="F698" s="69"/>
      <c r="G698" s="162"/>
      <c r="H698" s="162"/>
      <c r="I698" s="69"/>
      <c r="J698" s="69"/>
      <c r="K698" s="69"/>
      <c r="L698" s="69"/>
      <c r="M698" s="69"/>
      <c r="N698" s="69"/>
      <c r="O698" s="69"/>
      <c r="P698" s="69"/>
      <c r="Q698" s="69"/>
      <c r="R698" s="69"/>
      <c r="S698" s="69"/>
      <c r="T698" s="69"/>
      <c r="U698" s="69"/>
      <c r="V698" s="69"/>
      <c r="W698" s="69"/>
      <c r="X698" s="69"/>
      <c r="Y698" s="69"/>
      <c r="Z698" s="69"/>
      <c r="AA698" s="69"/>
      <c r="AB698" s="69"/>
    </row>
    <row r="699">
      <c r="A699" s="176">
        <f t="shared" si="1"/>
        <v>697</v>
      </c>
      <c r="B699" s="69"/>
      <c r="C699" s="69"/>
      <c r="D699" s="161"/>
      <c r="E699" s="7">
        <f t="shared" si="2"/>
        <v>0</v>
      </c>
      <c r="F699" s="69"/>
      <c r="G699" s="162"/>
      <c r="H699" s="162"/>
      <c r="I699" s="69"/>
      <c r="J699" s="69"/>
      <c r="K699" s="69"/>
      <c r="L699" s="69"/>
      <c r="M699" s="69"/>
      <c r="N699" s="69"/>
      <c r="O699" s="69"/>
      <c r="P699" s="69"/>
      <c r="Q699" s="69"/>
      <c r="R699" s="69"/>
      <c r="S699" s="69"/>
      <c r="T699" s="69"/>
      <c r="U699" s="69"/>
      <c r="V699" s="69"/>
      <c r="W699" s="69"/>
      <c r="X699" s="69"/>
      <c r="Y699" s="69"/>
      <c r="Z699" s="69"/>
      <c r="AA699" s="69"/>
      <c r="AB699" s="69"/>
    </row>
    <row r="700">
      <c r="A700" s="176">
        <f t="shared" si="1"/>
        <v>698</v>
      </c>
      <c r="B700" s="69"/>
      <c r="C700" s="69"/>
      <c r="D700" s="161"/>
      <c r="E700" s="7">
        <f t="shared" si="2"/>
        <v>0</v>
      </c>
      <c r="F700" s="69"/>
      <c r="G700" s="162"/>
      <c r="H700" s="162"/>
      <c r="I700" s="69"/>
      <c r="J700" s="69"/>
      <c r="K700" s="69"/>
      <c r="L700" s="69"/>
      <c r="M700" s="69"/>
      <c r="N700" s="69"/>
      <c r="O700" s="69"/>
      <c r="P700" s="69"/>
      <c r="Q700" s="69"/>
      <c r="R700" s="69"/>
      <c r="S700" s="69"/>
      <c r="T700" s="69"/>
      <c r="U700" s="69"/>
      <c r="V700" s="69"/>
      <c r="W700" s="69"/>
      <c r="X700" s="69"/>
      <c r="Y700" s="69"/>
      <c r="Z700" s="69"/>
      <c r="AA700" s="69"/>
      <c r="AB700" s="69"/>
    </row>
    <row r="701">
      <c r="A701" s="176">
        <f t="shared" si="1"/>
        <v>699</v>
      </c>
      <c r="B701" s="69"/>
      <c r="C701" s="69"/>
      <c r="D701" s="161"/>
      <c r="E701" s="7">
        <f t="shared" si="2"/>
        <v>0</v>
      </c>
      <c r="F701" s="69"/>
      <c r="G701" s="162"/>
      <c r="H701" s="162"/>
      <c r="I701" s="69"/>
      <c r="J701" s="69"/>
      <c r="K701" s="69"/>
      <c r="L701" s="69"/>
      <c r="M701" s="69"/>
      <c r="N701" s="69"/>
      <c r="O701" s="69"/>
      <c r="P701" s="69"/>
      <c r="Q701" s="69"/>
      <c r="R701" s="69"/>
      <c r="S701" s="69"/>
      <c r="T701" s="69"/>
      <c r="U701" s="69"/>
      <c r="V701" s="69"/>
      <c r="W701" s="69"/>
      <c r="X701" s="69"/>
      <c r="Y701" s="69"/>
      <c r="Z701" s="69"/>
      <c r="AA701" s="69"/>
      <c r="AB701" s="69"/>
    </row>
    <row r="702">
      <c r="A702" s="176">
        <f t="shared" si="1"/>
        <v>700</v>
      </c>
      <c r="B702" s="69"/>
      <c r="C702" s="69"/>
      <c r="D702" s="161"/>
      <c r="E702" s="7">
        <f t="shared" si="2"/>
        <v>0</v>
      </c>
      <c r="F702" s="69"/>
      <c r="G702" s="162"/>
      <c r="H702" s="162"/>
      <c r="I702" s="69"/>
      <c r="J702" s="69"/>
      <c r="K702" s="69"/>
      <c r="L702" s="69"/>
      <c r="M702" s="69"/>
      <c r="N702" s="69"/>
      <c r="O702" s="69"/>
      <c r="P702" s="69"/>
      <c r="Q702" s="69"/>
      <c r="R702" s="69"/>
      <c r="S702" s="69"/>
      <c r="T702" s="69"/>
      <c r="U702" s="69"/>
      <c r="V702" s="69"/>
      <c r="W702" s="69"/>
      <c r="X702" s="69"/>
      <c r="Y702" s="69"/>
      <c r="Z702" s="69"/>
      <c r="AA702" s="69"/>
      <c r="AB702" s="69"/>
    </row>
    <row r="703">
      <c r="A703" s="176">
        <f t="shared" si="1"/>
        <v>701</v>
      </c>
      <c r="B703" s="69"/>
      <c r="C703" s="69"/>
      <c r="D703" s="161"/>
      <c r="E703" s="7">
        <f t="shared" si="2"/>
        <v>0</v>
      </c>
      <c r="F703" s="69"/>
      <c r="G703" s="162"/>
      <c r="H703" s="162"/>
      <c r="I703" s="69"/>
      <c r="J703" s="69"/>
      <c r="K703" s="69"/>
      <c r="L703" s="69"/>
      <c r="M703" s="69"/>
      <c r="N703" s="69"/>
      <c r="O703" s="69"/>
      <c r="P703" s="69"/>
      <c r="Q703" s="69"/>
      <c r="R703" s="69"/>
      <c r="S703" s="69"/>
      <c r="T703" s="69"/>
      <c r="U703" s="69"/>
      <c r="V703" s="69"/>
      <c r="W703" s="69"/>
      <c r="X703" s="69"/>
      <c r="Y703" s="69"/>
      <c r="Z703" s="69"/>
      <c r="AA703" s="69"/>
      <c r="AB703" s="69"/>
    </row>
    <row r="704">
      <c r="A704" s="176">
        <f t="shared" si="1"/>
        <v>702</v>
      </c>
      <c r="B704" s="69"/>
      <c r="C704" s="69"/>
      <c r="D704" s="161"/>
      <c r="E704" s="7">
        <f t="shared" si="2"/>
        <v>0</v>
      </c>
      <c r="F704" s="69"/>
      <c r="G704" s="162"/>
      <c r="H704" s="162"/>
      <c r="I704" s="69"/>
      <c r="J704" s="69"/>
      <c r="K704" s="69"/>
      <c r="L704" s="69"/>
      <c r="M704" s="69"/>
      <c r="N704" s="69"/>
      <c r="O704" s="69"/>
      <c r="P704" s="69"/>
      <c r="Q704" s="69"/>
      <c r="R704" s="69"/>
      <c r="S704" s="69"/>
      <c r="T704" s="69"/>
      <c r="U704" s="69"/>
      <c r="V704" s="69"/>
      <c r="W704" s="69"/>
      <c r="X704" s="69"/>
      <c r="Y704" s="69"/>
      <c r="Z704" s="69"/>
      <c r="AA704" s="69"/>
      <c r="AB704" s="69"/>
    </row>
    <row r="705">
      <c r="A705" s="176">
        <f t="shared" si="1"/>
        <v>703</v>
      </c>
      <c r="B705" s="69"/>
      <c r="C705" s="69"/>
      <c r="D705" s="161"/>
      <c r="E705" s="7">
        <f t="shared" si="2"/>
        <v>0</v>
      </c>
      <c r="F705" s="69"/>
      <c r="G705" s="162"/>
      <c r="H705" s="162"/>
      <c r="I705" s="69"/>
      <c r="J705" s="69"/>
      <c r="K705" s="69"/>
      <c r="L705" s="69"/>
      <c r="M705" s="69"/>
      <c r="N705" s="69"/>
      <c r="O705" s="69"/>
      <c r="P705" s="69"/>
      <c r="Q705" s="69"/>
      <c r="R705" s="69"/>
      <c r="S705" s="69"/>
      <c r="T705" s="69"/>
      <c r="U705" s="69"/>
      <c r="V705" s="69"/>
      <c r="W705" s="69"/>
      <c r="X705" s="69"/>
      <c r="Y705" s="69"/>
      <c r="Z705" s="69"/>
      <c r="AA705" s="69"/>
      <c r="AB705" s="69"/>
    </row>
    <row r="706">
      <c r="A706" s="176">
        <f t="shared" si="1"/>
        <v>704</v>
      </c>
      <c r="B706" s="69"/>
      <c r="C706" s="69"/>
      <c r="D706" s="161"/>
      <c r="E706" s="7">
        <f t="shared" si="2"/>
        <v>0</v>
      </c>
      <c r="F706" s="69"/>
      <c r="G706" s="162"/>
      <c r="H706" s="162"/>
      <c r="I706" s="69"/>
      <c r="J706" s="69"/>
      <c r="K706" s="69"/>
      <c r="L706" s="69"/>
      <c r="M706" s="69"/>
      <c r="N706" s="69"/>
      <c r="O706" s="69"/>
      <c r="P706" s="69"/>
      <c r="Q706" s="69"/>
      <c r="R706" s="69"/>
      <c r="S706" s="69"/>
      <c r="T706" s="69"/>
      <c r="U706" s="69"/>
      <c r="V706" s="69"/>
      <c r="W706" s="69"/>
      <c r="X706" s="69"/>
      <c r="Y706" s="69"/>
      <c r="Z706" s="69"/>
      <c r="AA706" s="69"/>
      <c r="AB706" s="69"/>
    </row>
    <row r="707">
      <c r="A707" s="176">
        <f t="shared" si="1"/>
        <v>705</v>
      </c>
      <c r="B707" s="69"/>
      <c r="C707" s="69"/>
      <c r="D707" s="161"/>
      <c r="E707" s="7">
        <f t="shared" si="2"/>
        <v>0</v>
      </c>
      <c r="F707" s="69"/>
      <c r="G707" s="162"/>
      <c r="H707" s="162"/>
      <c r="I707" s="69"/>
      <c r="J707" s="69"/>
      <c r="K707" s="69"/>
      <c r="L707" s="69"/>
      <c r="M707" s="69"/>
      <c r="N707" s="69"/>
      <c r="O707" s="69"/>
      <c r="P707" s="69"/>
      <c r="Q707" s="69"/>
      <c r="R707" s="69"/>
      <c r="S707" s="69"/>
      <c r="T707" s="69"/>
      <c r="U707" s="69"/>
      <c r="V707" s="69"/>
      <c r="W707" s="69"/>
      <c r="X707" s="69"/>
      <c r="Y707" s="69"/>
      <c r="Z707" s="69"/>
      <c r="AA707" s="69"/>
      <c r="AB707" s="69"/>
    </row>
    <row r="708">
      <c r="A708" s="176">
        <f t="shared" si="1"/>
        <v>706</v>
      </c>
      <c r="B708" s="69"/>
      <c r="C708" s="69"/>
      <c r="D708" s="161"/>
      <c r="E708" s="7">
        <f t="shared" si="2"/>
        <v>0</v>
      </c>
      <c r="F708" s="69"/>
      <c r="G708" s="162"/>
      <c r="H708" s="162"/>
      <c r="I708" s="69"/>
      <c r="J708" s="69"/>
      <c r="K708" s="69"/>
      <c r="L708" s="69"/>
      <c r="M708" s="69"/>
      <c r="N708" s="69"/>
      <c r="O708" s="69"/>
      <c r="P708" s="69"/>
      <c r="Q708" s="69"/>
      <c r="R708" s="69"/>
      <c r="S708" s="69"/>
      <c r="T708" s="69"/>
      <c r="U708" s="69"/>
      <c r="V708" s="69"/>
      <c r="W708" s="69"/>
      <c r="X708" s="69"/>
      <c r="Y708" s="69"/>
      <c r="Z708" s="69"/>
      <c r="AA708" s="69"/>
      <c r="AB708" s="69"/>
    </row>
    <row r="709">
      <c r="A709" s="176">
        <f t="shared" si="1"/>
        <v>707</v>
      </c>
      <c r="B709" s="69"/>
      <c r="C709" s="69"/>
      <c r="D709" s="161"/>
      <c r="E709" s="7">
        <f t="shared" si="2"/>
        <v>0</v>
      </c>
      <c r="F709" s="69"/>
      <c r="G709" s="162"/>
      <c r="H709" s="162"/>
      <c r="I709" s="69"/>
      <c r="J709" s="69"/>
      <c r="K709" s="69"/>
      <c r="L709" s="69"/>
      <c r="M709" s="69"/>
      <c r="N709" s="69"/>
      <c r="O709" s="69"/>
      <c r="P709" s="69"/>
      <c r="Q709" s="69"/>
      <c r="R709" s="69"/>
      <c r="S709" s="69"/>
      <c r="T709" s="69"/>
      <c r="U709" s="69"/>
      <c r="V709" s="69"/>
      <c r="W709" s="69"/>
      <c r="X709" s="69"/>
      <c r="Y709" s="69"/>
      <c r="Z709" s="69"/>
      <c r="AA709" s="69"/>
      <c r="AB709" s="69"/>
    </row>
    <row r="710">
      <c r="A710" s="176">
        <f t="shared" si="1"/>
        <v>708</v>
      </c>
      <c r="B710" s="69"/>
      <c r="C710" s="69"/>
      <c r="D710" s="161"/>
      <c r="E710" s="7">
        <f t="shared" si="2"/>
        <v>0</v>
      </c>
      <c r="F710" s="69"/>
      <c r="G710" s="162"/>
      <c r="H710" s="162"/>
      <c r="I710" s="69"/>
      <c r="J710" s="69"/>
      <c r="K710" s="69"/>
      <c r="L710" s="69"/>
      <c r="M710" s="69"/>
      <c r="N710" s="69"/>
      <c r="O710" s="69"/>
      <c r="P710" s="69"/>
      <c r="Q710" s="69"/>
      <c r="R710" s="69"/>
      <c r="S710" s="69"/>
      <c r="T710" s="69"/>
      <c r="U710" s="69"/>
      <c r="V710" s="69"/>
      <c r="W710" s="69"/>
      <c r="X710" s="69"/>
      <c r="Y710" s="69"/>
      <c r="Z710" s="69"/>
      <c r="AA710" s="69"/>
      <c r="AB710" s="69"/>
    </row>
    <row r="711">
      <c r="A711" s="176">
        <f t="shared" si="1"/>
        <v>709</v>
      </c>
      <c r="B711" s="69"/>
      <c r="C711" s="69"/>
      <c r="D711" s="161"/>
      <c r="E711" s="7">
        <f t="shared" si="2"/>
        <v>0</v>
      </c>
      <c r="F711" s="69"/>
      <c r="G711" s="162"/>
      <c r="H711" s="162"/>
      <c r="I711" s="69"/>
      <c r="J711" s="69"/>
      <c r="K711" s="69"/>
      <c r="L711" s="69"/>
      <c r="M711" s="69"/>
      <c r="N711" s="69"/>
      <c r="O711" s="69"/>
      <c r="P711" s="69"/>
      <c r="Q711" s="69"/>
      <c r="R711" s="69"/>
      <c r="S711" s="69"/>
      <c r="T711" s="69"/>
      <c r="U711" s="69"/>
      <c r="V711" s="69"/>
      <c r="W711" s="69"/>
      <c r="X711" s="69"/>
      <c r="Y711" s="69"/>
      <c r="Z711" s="69"/>
      <c r="AA711" s="69"/>
      <c r="AB711" s="69"/>
    </row>
    <row r="712">
      <c r="A712" s="176">
        <f t="shared" si="1"/>
        <v>710</v>
      </c>
      <c r="B712" s="69"/>
      <c r="C712" s="69"/>
      <c r="D712" s="161"/>
      <c r="E712" s="7">
        <f t="shared" si="2"/>
        <v>0</v>
      </c>
      <c r="F712" s="69"/>
      <c r="G712" s="162"/>
      <c r="H712" s="162"/>
      <c r="I712" s="69"/>
      <c r="J712" s="69"/>
      <c r="K712" s="69"/>
      <c r="L712" s="69"/>
      <c r="M712" s="69"/>
      <c r="N712" s="69"/>
      <c r="O712" s="69"/>
      <c r="P712" s="69"/>
      <c r="Q712" s="69"/>
      <c r="R712" s="69"/>
      <c r="S712" s="69"/>
      <c r="T712" s="69"/>
      <c r="U712" s="69"/>
      <c r="V712" s="69"/>
      <c r="W712" s="69"/>
      <c r="X712" s="69"/>
      <c r="Y712" s="69"/>
      <c r="Z712" s="69"/>
      <c r="AA712" s="69"/>
      <c r="AB712" s="69"/>
    </row>
    <row r="713">
      <c r="A713" s="176">
        <f t="shared" si="1"/>
        <v>711</v>
      </c>
      <c r="B713" s="69"/>
      <c r="C713" s="69"/>
      <c r="D713" s="161"/>
      <c r="E713" s="7">
        <f t="shared" si="2"/>
        <v>0</v>
      </c>
      <c r="F713" s="69"/>
      <c r="G713" s="162"/>
      <c r="H713" s="162"/>
      <c r="I713" s="69"/>
      <c r="J713" s="69"/>
      <c r="K713" s="69"/>
      <c r="L713" s="69"/>
      <c r="M713" s="69"/>
      <c r="N713" s="69"/>
      <c r="O713" s="69"/>
      <c r="P713" s="69"/>
      <c r="Q713" s="69"/>
      <c r="R713" s="69"/>
      <c r="S713" s="69"/>
      <c r="T713" s="69"/>
      <c r="U713" s="69"/>
      <c r="V713" s="69"/>
      <c r="W713" s="69"/>
      <c r="X713" s="69"/>
      <c r="Y713" s="69"/>
      <c r="Z713" s="69"/>
      <c r="AA713" s="69"/>
      <c r="AB713" s="69"/>
    </row>
    <row r="714">
      <c r="A714" s="176">
        <f t="shared" si="1"/>
        <v>712</v>
      </c>
      <c r="B714" s="69"/>
      <c r="C714" s="69"/>
      <c r="D714" s="161"/>
      <c r="E714" s="7">
        <f t="shared" si="2"/>
        <v>0</v>
      </c>
      <c r="F714" s="69"/>
      <c r="G714" s="162"/>
      <c r="H714" s="162"/>
      <c r="I714" s="69"/>
      <c r="J714" s="69"/>
      <c r="K714" s="69"/>
      <c r="L714" s="69"/>
      <c r="M714" s="69"/>
      <c r="N714" s="69"/>
      <c r="O714" s="69"/>
      <c r="P714" s="69"/>
      <c r="Q714" s="69"/>
      <c r="R714" s="69"/>
      <c r="S714" s="69"/>
      <c r="T714" s="69"/>
      <c r="U714" s="69"/>
      <c r="V714" s="69"/>
      <c r="W714" s="69"/>
      <c r="X714" s="69"/>
      <c r="Y714" s="69"/>
      <c r="Z714" s="69"/>
      <c r="AA714" s="69"/>
      <c r="AB714" s="69"/>
    </row>
    <row r="715">
      <c r="A715" s="176">
        <f t="shared" si="1"/>
        <v>713</v>
      </c>
      <c r="B715" s="69"/>
      <c r="C715" s="69"/>
      <c r="D715" s="161"/>
      <c r="E715" s="7">
        <f t="shared" si="2"/>
        <v>0</v>
      </c>
      <c r="F715" s="69"/>
      <c r="G715" s="162"/>
      <c r="H715" s="162"/>
      <c r="I715" s="69"/>
      <c r="J715" s="69"/>
      <c r="K715" s="69"/>
      <c r="L715" s="69"/>
      <c r="M715" s="69"/>
      <c r="N715" s="69"/>
      <c r="O715" s="69"/>
      <c r="P715" s="69"/>
      <c r="Q715" s="69"/>
      <c r="R715" s="69"/>
      <c r="S715" s="69"/>
      <c r="T715" s="69"/>
      <c r="U715" s="69"/>
      <c r="V715" s="69"/>
      <c r="W715" s="69"/>
      <c r="X715" s="69"/>
      <c r="Y715" s="69"/>
      <c r="Z715" s="69"/>
      <c r="AA715" s="69"/>
      <c r="AB715" s="69"/>
    </row>
    <row r="716">
      <c r="A716" s="176">
        <f t="shared" si="1"/>
        <v>714</v>
      </c>
      <c r="B716" s="69"/>
      <c r="C716" s="69"/>
      <c r="D716" s="161"/>
      <c r="E716" s="7">
        <f t="shared" si="2"/>
        <v>0</v>
      </c>
      <c r="F716" s="69"/>
      <c r="G716" s="162"/>
      <c r="H716" s="162"/>
      <c r="I716" s="69"/>
      <c r="J716" s="69"/>
      <c r="K716" s="69"/>
      <c r="L716" s="69"/>
      <c r="M716" s="69"/>
      <c r="N716" s="69"/>
      <c r="O716" s="69"/>
      <c r="P716" s="69"/>
      <c r="Q716" s="69"/>
      <c r="R716" s="69"/>
      <c r="S716" s="69"/>
      <c r="T716" s="69"/>
      <c r="U716" s="69"/>
      <c r="V716" s="69"/>
      <c r="W716" s="69"/>
      <c r="X716" s="69"/>
      <c r="Y716" s="69"/>
      <c r="Z716" s="69"/>
      <c r="AA716" s="69"/>
      <c r="AB716" s="69"/>
    </row>
    <row r="717">
      <c r="A717" s="176">
        <f t="shared" si="1"/>
        <v>715</v>
      </c>
      <c r="B717" s="69"/>
      <c r="C717" s="69"/>
      <c r="D717" s="161"/>
      <c r="E717" s="7">
        <f t="shared" si="2"/>
        <v>0</v>
      </c>
      <c r="F717" s="69"/>
      <c r="G717" s="162"/>
      <c r="H717" s="162"/>
      <c r="I717" s="69"/>
      <c r="J717" s="69"/>
      <c r="K717" s="69"/>
      <c r="L717" s="69"/>
      <c r="M717" s="69"/>
      <c r="N717" s="69"/>
      <c r="O717" s="69"/>
      <c r="P717" s="69"/>
      <c r="Q717" s="69"/>
      <c r="R717" s="69"/>
      <c r="S717" s="69"/>
      <c r="T717" s="69"/>
      <c r="U717" s="69"/>
      <c r="V717" s="69"/>
      <c r="W717" s="69"/>
      <c r="X717" s="69"/>
      <c r="Y717" s="69"/>
      <c r="Z717" s="69"/>
      <c r="AA717" s="69"/>
      <c r="AB717" s="69"/>
    </row>
    <row r="718">
      <c r="A718" s="176">
        <f t="shared" si="1"/>
        <v>716</v>
      </c>
      <c r="B718" s="69"/>
      <c r="C718" s="69"/>
      <c r="D718" s="161"/>
      <c r="E718" s="7">
        <f t="shared" si="2"/>
        <v>0</v>
      </c>
      <c r="F718" s="69"/>
      <c r="G718" s="162"/>
      <c r="H718" s="162"/>
      <c r="I718" s="69"/>
      <c r="J718" s="69"/>
      <c r="K718" s="69"/>
      <c r="L718" s="69"/>
      <c r="M718" s="69"/>
      <c r="N718" s="69"/>
      <c r="O718" s="69"/>
      <c r="P718" s="69"/>
      <c r="Q718" s="69"/>
      <c r="R718" s="69"/>
      <c r="S718" s="69"/>
      <c r="T718" s="69"/>
      <c r="U718" s="69"/>
      <c r="V718" s="69"/>
      <c r="W718" s="69"/>
      <c r="X718" s="69"/>
      <c r="Y718" s="69"/>
      <c r="Z718" s="69"/>
      <c r="AA718" s="69"/>
      <c r="AB718" s="69"/>
    </row>
    <row r="719">
      <c r="A719" s="176">
        <f t="shared" si="1"/>
        <v>717</v>
      </c>
      <c r="B719" s="69"/>
      <c r="C719" s="69"/>
      <c r="D719" s="161"/>
      <c r="E719" s="7">
        <f t="shared" si="2"/>
        <v>0</v>
      </c>
      <c r="F719" s="69"/>
      <c r="G719" s="162"/>
      <c r="H719" s="162"/>
      <c r="I719" s="69"/>
      <c r="J719" s="69"/>
      <c r="K719" s="69"/>
      <c r="L719" s="69"/>
      <c r="M719" s="69"/>
      <c r="N719" s="69"/>
      <c r="O719" s="69"/>
      <c r="P719" s="69"/>
      <c r="Q719" s="69"/>
      <c r="R719" s="69"/>
      <c r="S719" s="69"/>
      <c r="T719" s="69"/>
      <c r="U719" s="69"/>
      <c r="V719" s="69"/>
      <c r="W719" s="69"/>
      <c r="X719" s="69"/>
      <c r="Y719" s="69"/>
      <c r="Z719" s="69"/>
      <c r="AA719" s="69"/>
      <c r="AB719" s="69"/>
    </row>
    <row r="720">
      <c r="A720" s="176">
        <f t="shared" si="1"/>
        <v>718</v>
      </c>
      <c r="B720" s="69"/>
      <c r="C720" s="69"/>
      <c r="D720" s="161"/>
      <c r="E720" s="7">
        <f t="shared" si="2"/>
        <v>0</v>
      </c>
      <c r="F720" s="69"/>
      <c r="G720" s="162"/>
      <c r="H720" s="162"/>
      <c r="I720" s="69"/>
      <c r="J720" s="69"/>
      <c r="K720" s="69"/>
      <c r="L720" s="69"/>
      <c r="M720" s="69"/>
      <c r="N720" s="69"/>
      <c r="O720" s="69"/>
      <c r="P720" s="69"/>
      <c r="Q720" s="69"/>
      <c r="R720" s="69"/>
      <c r="S720" s="69"/>
      <c r="T720" s="69"/>
      <c r="U720" s="69"/>
      <c r="V720" s="69"/>
      <c r="W720" s="69"/>
      <c r="X720" s="69"/>
      <c r="Y720" s="69"/>
      <c r="Z720" s="69"/>
      <c r="AA720" s="69"/>
      <c r="AB720" s="69"/>
    </row>
    <row r="721">
      <c r="A721" s="176">
        <f t="shared" si="1"/>
        <v>719</v>
      </c>
      <c r="B721" s="69"/>
      <c r="C721" s="69"/>
      <c r="D721" s="161"/>
      <c r="E721" s="7">
        <f t="shared" si="2"/>
        <v>0</v>
      </c>
      <c r="F721" s="69"/>
      <c r="G721" s="162"/>
      <c r="H721" s="162"/>
      <c r="I721" s="69"/>
      <c r="J721" s="69"/>
      <c r="K721" s="69"/>
      <c r="L721" s="69"/>
      <c r="M721" s="69"/>
      <c r="N721" s="69"/>
      <c r="O721" s="69"/>
      <c r="P721" s="69"/>
      <c r="Q721" s="69"/>
      <c r="R721" s="69"/>
      <c r="S721" s="69"/>
      <c r="T721" s="69"/>
      <c r="U721" s="69"/>
      <c r="V721" s="69"/>
      <c r="W721" s="69"/>
      <c r="X721" s="69"/>
      <c r="Y721" s="69"/>
      <c r="Z721" s="69"/>
      <c r="AA721" s="69"/>
      <c r="AB721" s="69"/>
    </row>
    <row r="722">
      <c r="A722" s="176">
        <f t="shared" si="1"/>
        <v>720</v>
      </c>
      <c r="B722" s="69"/>
      <c r="C722" s="69"/>
      <c r="D722" s="161"/>
      <c r="E722" s="7">
        <f t="shared" si="2"/>
        <v>0</v>
      </c>
      <c r="F722" s="69"/>
      <c r="G722" s="162"/>
      <c r="H722" s="162"/>
      <c r="I722" s="69"/>
      <c r="J722" s="69"/>
      <c r="K722" s="69"/>
      <c r="L722" s="69"/>
      <c r="M722" s="69"/>
      <c r="N722" s="69"/>
      <c r="O722" s="69"/>
      <c r="P722" s="69"/>
      <c r="Q722" s="69"/>
      <c r="R722" s="69"/>
      <c r="S722" s="69"/>
      <c r="T722" s="69"/>
      <c r="U722" s="69"/>
      <c r="V722" s="69"/>
      <c r="W722" s="69"/>
      <c r="X722" s="69"/>
      <c r="Y722" s="69"/>
      <c r="Z722" s="69"/>
      <c r="AA722" s="69"/>
      <c r="AB722" s="69"/>
    </row>
    <row r="723">
      <c r="A723" s="176">
        <f t="shared" si="1"/>
        <v>721</v>
      </c>
      <c r="B723" s="69"/>
      <c r="C723" s="69"/>
      <c r="D723" s="161"/>
      <c r="E723" s="7">
        <f t="shared" si="2"/>
        <v>0</v>
      </c>
      <c r="F723" s="69"/>
      <c r="G723" s="162"/>
      <c r="H723" s="162"/>
      <c r="I723" s="69"/>
      <c r="J723" s="69"/>
      <c r="K723" s="69"/>
      <c r="L723" s="69"/>
      <c r="M723" s="69"/>
      <c r="N723" s="69"/>
      <c r="O723" s="69"/>
      <c r="P723" s="69"/>
      <c r="Q723" s="69"/>
      <c r="R723" s="69"/>
      <c r="S723" s="69"/>
      <c r="T723" s="69"/>
      <c r="U723" s="69"/>
      <c r="V723" s="69"/>
      <c r="W723" s="69"/>
      <c r="X723" s="69"/>
      <c r="Y723" s="69"/>
      <c r="Z723" s="69"/>
      <c r="AA723" s="69"/>
      <c r="AB723" s="69"/>
    </row>
    <row r="724">
      <c r="A724" s="176">
        <f t="shared" si="1"/>
        <v>722</v>
      </c>
      <c r="B724" s="69"/>
      <c r="C724" s="69"/>
      <c r="D724" s="161"/>
      <c r="E724" s="7">
        <f t="shared" si="2"/>
        <v>0</v>
      </c>
      <c r="F724" s="69"/>
      <c r="G724" s="162"/>
      <c r="H724" s="162"/>
      <c r="I724" s="69"/>
      <c r="J724" s="69"/>
      <c r="K724" s="69"/>
      <c r="L724" s="69"/>
      <c r="M724" s="69"/>
      <c r="N724" s="69"/>
      <c r="O724" s="69"/>
      <c r="P724" s="69"/>
      <c r="Q724" s="69"/>
      <c r="R724" s="69"/>
      <c r="S724" s="69"/>
      <c r="T724" s="69"/>
      <c r="U724" s="69"/>
      <c r="V724" s="69"/>
      <c r="W724" s="69"/>
      <c r="X724" s="69"/>
      <c r="Y724" s="69"/>
      <c r="Z724" s="69"/>
      <c r="AA724" s="69"/>
      <c r="AB724" s="69"/>
    </row>
    <row r="725">
      <c r="A725" s="176">
        <f t="shared" si="1"/>
        <v>723</v>
      </c>
      <c r="B725" s="69"/>
      <c r="C725" s="69"/>
      <c r="D725" s="161"/>
      <c r="E725" s="7">
        <f t="shared" si="2"/>
        <v>0</v>
      </c>
      <c r="F725" s="69"/>
      <c r="G725" s="162"/>
      <c r="H725" s="162"/>
      <c r="I725" s="69"/>
      <c r="J725" s="69"/>
      <c r="K725" s="69"/>
      <c r="L725" s="69"/>
      <c r="M725" s="69"/>
      <c r="N725" s="69"/>
      <c r="O725" s="69"/>
      <c r="P725" s="69"/>
      <c r="Q725" s="69"/>
      <c r="R725" s="69"/>
      <c r="S725" s="69"/>
      <c r="T725" s="69"/>
      <c r="U725" s="69"/>
      <c r="V725" s="69"/>
      <c r="W725" s="69"/>
      <c r="X725" s="69"/>
      <c r="Y725" s="69"/>
      <c r="Z725" s="69"/>
      <c r="AA725" s="69"/>
      <c r="AB725" s="69"/>
    </row>
    <row r="726">
      <c r="A726" s="176">
        <f t="shared" si="1"/>
        <v>724</v>
      </c>
      <c r="B726" s="69"/>
      <c r="C726" s="69"/>
      <c r="D726" s="161"/>
      <c r="E726" s="7">
        <f t="shared" si="2"/>
        <v>0</v>
      </c>
      <c r="F726" s="69"/>
      <c r="G726" s="162"/>
      <c r="H726" s="162"/>
      <c r="I726" s="69"/>
      <c r="J726" s="69"/>
      <c r="K726" s="69"/>
      <c r="L726" s="69"/>
      <c r="M726" s="69"/>
      <c r="N726" s="69"/>
      <c r="O726" s="69"/>
      <c r="P726" s="69"/>
      <c r="Q726" s="69"/>
      <c r="R726" s="69"/>
      <c r="S726" s="69"/>
      <c r="T726" s="69"/>
      <c r="U726" s="69"/>
      <c r="V726" s="69"/>
      <c r="W726" s="69"/>
      <c r="X726" s="69"/>
      <c r="Y726" s="69"/>
      <c r="Z726" s="69"/>
      <c r="AA726" s="69"/>
      <c r="AB726" s="69"/>
    </row>
    <row r="727">
      <c r="A727" s="176">
        <f t="shared" si="1"/>
        <v>725</v>
      </c>
      <c r="B727" s="69"/>
      <c r="C727" s="69"/>
      <c r="D727" s="161"/>
      <c r="E727" s="7">
        <f t="shared" si="2"/>
        <v>0</v>
      </c>
      <c r="F727" s="69"/>
      <c r="G727" s="162"/>
      <c r="H727" s="162"/>
      <c r="I727" s="69"/>
      <c r="J727" s="69"/>
      <c r="K727" s="69"/>
      <c r="L727" s="69"/>
      <c r="M727" s="69"/>
      <c r="N727" s="69"/>
      <c r="O727" s="69"/>
      <c r="P727" s="69"/>
      <c r="Q727" s="69"/>
      <c r="R727" s="69"/>
      <c r="S727" s="69"/>
      <c r="T727" s="69"/>
      <c r="U727" s="69"/>
      <c r="V727" s="69"/>
      <c r="W727" s="69"/>
      <c r="X727" s="69"/>
      <c r="Y727" s="69"/>
      <c r="Z727" s="69"/>
      <c r="AA727" s="69"/>
      <c r="AB727" s="69"/>
    </row>
    <row r="728">
      <c r="A728" s="176">
        <f t="shared" si="1"/>
        <v>726</v>
      </c>
      <c r="B728" s="69"/>
      <c r="C728" s="69"/>
      <c r="D728" s="161"/>
      <c r="E728" s="7">
        <f t="shared" si="2"/>
        <v>0</v>
      </c>
      <c r="F728" s="69"/>
      <c r="G728" s="162"/>
      <c r="H728" s="162"/>
      <c r="I728" s="69"/>
      <c r="J728" s="69"/>
      <c r="K728" s="69"/>
      <c r="L728" s="69"/>
      <c r="M728" s="69"/>
      <c r="N728" s="69"/>
      <c r="O728" s="69"/>
      <c r="P728" s="69"/>
      <c r="Q728" s="69"/>
      <c r="R728" s="69"/>
      <c r="S728" s="69"/>
      <c r="T728" s="69"/>
      <c r="U728" s="69"/>
      <c r="V728" s="69"/>
      <c r="W728" s="69"/>
      <c r="X728" s="69"/>
      <c r="Y728" s="69"/>
      <c r="Z728" s="69"/>
      <c r="AA728" s="69"/>
      <c r="AB728" s="69"/>
    </row>
    <row r="729">
      <c r="A729" s="176">
        <f t="shared" si="1"/>
        <v>727</v>
      </c>
      <c r="B729" s="69"/>
      <c r="C729" s="69"/>
      <c r="D729" s="161"/>
      <c r="E729" s="7">
        <f t="shared" si="2"/>
        <v>0</v>
      </c>
      <c r="F729" s="69"/>
      <c r="G729" s="162"/>
      <c r="H729" s="162"/>
      <c r="I729" s="69"/>
      <c r="J729" s="69"/>
      <c r="K729" s="69"/>
      <c r="L729" s="69"/>
      <c r="M729" s="69"/>
      <c r="N729" s="69"/>
      <c r="O729" s="69"/>
      <c r="P729" s="69"/>
      <c r="Q729" s="69"/>
      <c r="R729" s="69"/>
      <c r="S729" s="69"/>
      <c r="T729" s="69"/>
      <c r="U729" s="69"/>
      <c r="V729" s="69"/>
      <c r="W729" s="69"/>
      <c r="X729" s="69"/>
      <c r="Y729" s="69"/>
      <c r="Z729" s="69"/>
      <c r="AA729" s="69"/>
      <c r="AB729" s="69"/>
    </row>
    <row r="730">
      <c r="A730" s="176">
        <f t="shared" si="1"/>
        <v>728</v>
      </c>
      <c r="B730" s="69"/>
      <c r="C730" s="69"/>
      <c r="D730" s="161"/>
      <c r="E730" s="7">
        <f t="shared" si="2"/>
        <v>0</v>
      </c>
      <c r="F730" s="69"/>
      <c r="G730" s="162"/>
      <c r="H730" s="162"/>
      <c r="I730" s="69"/>
      <c r="J730" s="69"/>
      <c r="K730" s="69"/>
      <c r="L730" s="69"/>
      <c r="M730" s="69"/>
      <c r="N730" s="69"/>
      <c r="O730" s="69"/>
      <c r="P730" s="69"/>
      <c r="Q730" s="69"/>
      <c r="R730" s="69"/>
      <c r="S730" s="69"/>
      <c r="T730" s="69"/>
      <c r="U730" s="69"/>
      <c r="V730" s="69"/>
      <c r="W730" s="69"/>
      <c r="X730" s="69"/>
      <c r="Y730" s="69"/>
      <c r="Z730" s="69"/>
      <c r="AA730" s="69"/>
      <c r="AB730" s="69"/>
    </row>
    <row r="731">
      <c r="A731" s="176">
        <f t="shared" si="1"/>
        <v>729</v>
      </c>
      <c r="B731" s="69"/>
      <c r="C731" s="69"/>
      <c r="D731" s="161"/>
      <c r="E731" s="7">
        <f t="shared" si="2"/>
        <v>0</v>
      </c>
      <c r="F731" s="69"/>
      <c r="G731" s="162"/>
      <c r="H731" s="162"/>
      <c r="I731" s="69"/>
      <c r="J731" s="69"/>
      <c r="K731" s="69"/>
      <c r="L731" s="69"/>
      <c r="M731" s="69"/>
      <c r="N731" s="69"/>
      <c r="O731" s="69"/>
      <c r="P731" s="69"/>
      <c r="Q731" s="69"/>
      <c r="R731" s="69"/>
      <c r="S731" s="69"/>
      <c r="T731" s="69"/>
      <c r="U731" s="69"/>
      <c r="V731" s="69"/>
      <c r="W731" s="69"/>
      <c r="X731" s="69"/>
      <c r="Y731" s="69"/>
      <c r="Z731" s="69"/>
      <c r="AA731" s="69"/>
      <c r="AB731" s="69"/>
    </row>
    <row r="732">
      <c r="A732" s="176">
        <f t="shared" si="1"/>
        <v>730</v>
      </c>
      <c r="B732" s="69"/>
      <c r="C732" s="69"/>
      <c r="D732" s="161"/>
      <c r="E732" s="7">
        <f t="shared" si="2"/>
        <v>0</v>
      </c>
      <c r="F732" s="69"/>
      <c r="G732" s="162"/>
      <c r="H732" s="162"/>
      <c r="I732" s="69"/>
      <c r="J732" s="69"/>
      <c r="K732" s="69"/>
      <c r="L732" s="69"/>
      <c r="M732" s="69"/>
      <c r="N732" s="69"/>
      <c r="O732" s="69"/>
      <c r="P732" s="69"/>
      <c r="Q732" s="69"/>
      <c r="R732" s="69"/>
      <c r="S732" s="69"/>
      <c r="T732" s="69"/>
      <c r="U732" s="69"/>
      <c r="V732" s="69"/>
      <c r="W732" s="69"/>
      <c r="X732" s="69"/>
      <c r="Y732" s="69"/>
      <c r="Z732" s="69"/>
      <c r="AA732" s="69"/>
      <c r="AB732" s="69"/>
    </row>
    <row r="733">
      <c r="A733" s="176">
        <f t="shared" si="1"/>
        <v>731</v>
      </c>
      <c r="B733" s="69"/>
      <c r="C733" s="69"/>
      <c r="D733" s="161"/>
      <c r="E733" s="7">
        <f t="shared" si="2"/>
        <v>0</v>
      </c>
      <c r="F733" s="69"/>
      <c r="G733" s="162"/>
      <c r="H733" s="162"/>
      <c r="I733" s="69"/>
      <c r="J733" s="69"/>
      <c r="K733" s="69"/>
      <c r="L733" s="69"/>
      <c r="M733" s="69"/>
      <c r="N733" s="69"/>
      <c r="O733" s="69"/>
      <c r="P733" s="69"/>
      <c r="Q733" s="69"/>
      <c r="R733" s="69"/>
      <c r="S733" s="69"/>
      <c r="T733" s="69"/>
      <c r="U733" s="69"/>
      <c r="V733" s="69"/>
      <c r="W733" s="69"/>
      <c r="X733" s="69"/>
      <c r="Y733" s="69"/>
      <c r="Z733" s="69"/>
      <c r="AA733" s="69"/>
      <c r="AB733" s="69"/>
    </row>
    <row r="734">
      <c r="A734" s="176">
        <f t="shared" si="1"/>
        <v>732</v>
      </c>
      <c r="B734" s="69"/>
      <c r="C734" s="69"/>
      <c r="D734" s="161"/>
      <c r="E734" s="7">
        <f t="shared" si="2"/>
        <v>0</v>
      </c>
      <c r="F734" s="69"/>
      <c r="G734" s="162"/>
      <c r="H734" s="162"/>
      <c r="I734" s="69"/>
      <c r="J734" s="69"/>
      <c r="K734" s="69"/>
      <c r="L734" s="69"/>
      <c r="M734" s="69"/>
      <c r="N734" s="69"/>
      <c r="O734" s="69"/>
      <c r="P734" s="69"/>
      <c r="Q734" s="69"/>
      <c r="R734" s="69"/>
      <c r="S734" s="69"/>
      <c r="T734" s="69"/>
      <c r="U734" s="69"/>
      <c r="V734" s="69"/>
      <c r="W734" s="69"/>
      <c r="X734" s="69"/>
      <c r="Y734" s="69"/>
      <c r="Z734" s="69"/>
      <c r="AA734" s="69"/>
      <c r="AB734" s="69"/>
    </row>
    <row r="735">
      <c r="A735" s="176">
        <f t="shared" si="1"/>
        <v>733</v>
      </c>
      <c r="B735" s="69"/>
      <c r="C735" s="69"/>
      <c r="D735" s="161"/>
      <c r="E735" s="7">
        <f t="shared" si="2"/>
        <v>0</v>
      </c>
      <c r="F735" s="69"/>
      <c r="G735" s="162"/>
      <c r="H735" s="162"/>
      <c r="I735" s="69"/>
      <c r="J735" s="69"/>
      <c r="K735" s="69"/>
      <c r="L735" s="69"/>
      <c r="M735" s="69"/>
      <c r="N735" s="69"/>
      <c r="O735" s="69"/>
      <c r="P735" s="69"/>
      <c r="Q735" s="69"/>
      <c r="R735" s="69"/>
      <c r="S735" s="69"/>
      <c r="T735" s="69"/>
      <c r="U735" s="69"/>
      <c r="V735" s="69"/>
      <c r="W735" s="69"/>
      <c r="X735" s="69"/>
      <c r="Y735" s="69"/>
      <c r="Z735" s="69"/>
      <c r="AA735" s="69"/>
      <c r="AB735" s="69"/>
    </row>
    <row r="736">
      <c r="A736" s="176">
        <f t="shared" si="1"/>
        <v>734</v>
      </c>
      <c r="B736" s="69"/>
      <c r="C736" s="69"/>
      <c r="D736" s="161"/>
      <c r="E736" s="7">
        <f t="shared" si="2"/>
        <v>0</v>
      </c>
      <c r="F736" s="69"/>
      <c r="G736" s="162"/>
      <c r="H736" s="162"/>
      <c r="I736" s="69"/>
      <c r="J736" s="69"/>
      <c r="K736" s="69"/>
      <c r="L736" s="69"/>
      <c r="M736" s="69"/>
      <c r="N736" s="69"/>
      <c r="O736" s="69"/>
      <c r="P736" s="69"/>
      <c r="Q736" s="69"/>
      <c r="R736" s="69"/>
      <c r="S736" s="69"/>
      <c r="T736" s="69"/>
      <c r="U736" s="69"/>
      <c r="V736" s="69"/>
      <c r="W736" s="69"/>
      <c r="X736" s="69"/>
      <c r="Y736" s="69"/>
      <c r="Z736" s="69"/>
      <c r="AA736" s="69"/>
      <c r="AB736" s="69"/>
    </row>
    <row r="737">
      <c r="A737" s="176">
        <f t="shared" si="1"/>
        <v>735</v>
      </c>
      <c r="B737" s="69"/>
      <c r="C737" s="69"/>
      <c r="D737" s="161"/>
      <c r="E737" s="7">
        <f t="shared" si="2"/>
        <v>0</v>
      </c>
      <c r="F737" s="69"/>
      <c r="G737" s="162"/>
      <c r="H737" s="162"/>
      <c r="I737" s="69"/>
      <c r="J737" s="69"/>
      <c r="K737" s="69"/>
      <c r="L737" s="69"/>
      <c r="M737" s="69"/>
      <c r="N737" s="69"/>
      <c r="O737" s="69"/>
      <c r="P737" s="69"/>
      <c r="Q737" s="69"/>
      <c r="R737" s="69"/>
      <c r="S737" s="69"/>
      <c r="T737" s="69"/>
      <c r="U737" s="69"/>
      <c r="V737" s="69"/>
      <c r="W737" s="69"/>
      <c r="X737" s="69"/>
      <c r="Y737" s="69"/>
      <c r="Z737" s="69"/>
      <c r="AA737" s="69"/>
      <c r="AB737" s="69"/>
    </row>
    <row r="738">
      <c r="A738" s="176">
        <f t="shared" si="1"/>
        <v>736</v>
      </c>
      <c r="B738" s="69"/>
      <c r="C738" s="69"/>
      <c r="D738" s="161"/>
      <c r="E738" s="7">
        <f t="shared" si="2"/>
        <v>0</v>
      </c>
      <c r="F738" s="69"/>
      <c r="G738" s="162"/>
      <c r="H738" s="162"/>
      <c r="I738" s="69"/>
      <c r="J738" s="69"/>
      <c r="K738" s="69"/>
      <c r="L738" s="69"/>
      <c r="M738" s="69"/>
      <c r="N738" s="69"/>
      <c r="O738" s="69"/>
      <c r="P738" s="69"/>
      <c r="Q738" s="69"/>
      <c r="R738" s="69"/>
      <c r="S738" s="69"/>
      <c r="T738" s="69"/>
      <c r="U738" s="69"/>
      <c r="V738" s="69"/>
      <c r="W738" s="69"/>
      <c r="X738" s="69"/>
      <c r="Y738" s="69"/>
      <c r="Z738" s="69"/>
      <c r="AA738" s="69"/>
      <c r="AB738" s="69"/>
    </row>
    <row r="739">
      <c r="A739" s="176">
        <f t="shared" si="1"/>
        <v>737</v>
      </c>
      <c r="B739" s="69"/>
      <c r="C739" s="69"/>
      <c r="D739" s="161"/>
      <c r="E739" s="7">
        <f t="shared" si="2"/>
        <v>0</v>
      </c>
      <c r="F739" s="69"/>
      <c r="G739" s="162"/>
      <c r="H739" s="162"/>
      <c r="I739" s="69"/>
      <c r="J739" s="69"/>
      <c r="K739" s="69"/>
      <c r="L739" s="69"/>
      <c r="M739" s="69"/>
      <c r="N739" s="69"/>
      <c r="O739" s="69"/>
      <c r="P739" s="69"/>
      <c r="Q739" s="69"/>
      <c r="R739" s="69"/>
      <c r="S739" s="69"/>
      <c r="T739" s="69"/>
      <c r="U739" s="69"/>
      <c r="V739" s="69"/>
      <c r="W739" s="69"/>
      <c r="X739" s="69"/>
      <c r="Y739" s="69"/>
      <c r="Z739" s="69"/>
      <c r="AA739" s="69"/>
      <c r="AB739" s="69"/>
    </row>
    <row r="740">
      <c r="A740" s="176">
        <f t="shared" si="1"/>
        <v>738</v>
      </c>
      <c r="B740" s="69"/>
      <c r="C740" s="69"/>
      <c r="D740" s="161"/>
      <c r="E740" s="7">
        <f t="shared" si="2"/>
        <v>0</v>
      </c>
      <c r="F740" s="69"/>
      <c r="G740" s="162"/>
      <c r="H740" s="162"/>
      <c r="I740" s="69"/>
      <c r="J740" s="69"/>
      <c r="K740" s="69"/>
      <c r="L740" s="69"/>
      <c r="M740" s="69"/>
      <c r="N740" s="69"/>
      <c r="O740" s="69"/>
      <c r="P740" s="69"/>
      <c r="Q740" s="69"/>
      <c r="R740" s="69"/>
      <c r="S740" s="69"/>
      <c r="T740" s="69"/>
      <c r="U740" s="69"/>
      <c r="V740" s="69"/>
      <c r="W740" s="69"/>
      <c r="X740" s="69"/>
      <c r="Y740" s="69"/>
      <c r="Z740" s="69"/>
      <c r="AA740" s="69"/>
      <c r="AB740" s="69"/>
    </row>
    <row r="741">
      <c r="A741" s="176">
        <f t="shared" si="1"/>
        <v>739</v>
      </c>
      <c r="B741" s="69"/>
      <c r="C741" s="69"/>
      <c r="D741" s="161"/>
      <c r="E741" s="7">
        <f t="shared" si="2"/>
        <v>0</v>
      </c>
      <c r="F741" s="69"/>
      <c r="G741" s="162"/>
      <c r="H741" s="162"/>
      <c r="I741" s="69"/>
      <c r="J741" s="69"/>
      <c r="K741" s="69"/>
      <c r="L741" s="69"/>
      <c r="M741" s="69"/>
      <c r="N741" s="69"/>
      <c r="O741" s="69"/>
      <c r="P741" s="69"/>
      <c r="Q741" s="69"/>
      <c r="R741" s="69"/>
      <c r="S741" s="69"/>
      <c r="T741" s="69"/>
      <c r="U741" s="69"/>
      <c r="V741" s="69"/>
      <c r="W741" s="69"/>
      <c r="X741" s="69"/>
      <c r="Y741" s="69"/>
      <c r="Z741" s="69"/>
      <c r="AA741" s="69"/>
      <c r="AB741" s="69"/>
    </row>
    <row r="742">
      <c r="A742" s="176">
        <f t="shared" si="1"/>
        <v>740</v>
      </c>
      <c r="B742" s="69"/>
      <c r="C742" s="69"/>
      <c r="D742" s="161"/>
      <c r="E742" s="7">
        <f t="shared" si="2"/>
        <v>0</v>
      </c>
      <c r="F742" s="69"/>
      <c r="G742" s="162"/>
      <c r="H742" s="162"/>
      <c r="I742" s="69"/>
      <c r="J742" s="69"/>
      <c r="K742" s="69"/>
      <c r="L742" s="69"/>
      <c r="M742" s="69"/>
      <c r="N742" s="69"/>
      <c r="O742" s="69"/>
      <c r="P742" s="69"/>
      <c r="Q742" s="69"/>
      <c r="R742" s="69"/>
      <c r="S742" s="69"/>
      <c r="T742" s="69"/>
      <c r="U742" s="69"/>
      <c r="V742" s="69"/>
      <c r="W742" s="69"/>
      <c r="X742" s="69"/>
      <c r="Y742" s="69"/>
      <c r="Z742" s="69"/>
      <c r="AA742" s="69"/>
      <c r="AB742" s="69"/>
    </row>
    <row r="743">
      <c r="A743" s="176">
        <f t="shared" si="1"/>
        <v>741</v>
      </c>
      <c r="B743" s="69"/>
      <c r="C743" s="69"/>
      <c r="D743" s="161"/>
      <c r="E743" s="7">
        <f t="shared" si="2"/>
        <v>0</v>
      </c>
      <c r="F743" s="69"/>
      <c r="G743" s="162"/>
      <c r="H743" s="162"/>
      <c r="I743" s="69"/>
      <c r="J743" s="69"/>
      <c r="K743" s="69"/>
      <c r="L743" s="69"/>
      <c r="M743" s="69"/>
      <c r="N743" s="69"/>
      <c r="O743" s="69"/>
      <c r="P743" s="69"/>
      <c r="Q743" s="69"/>
      <c r="R743" s="69"/>
      <c r="S743" s="69"/>
      <c r="T743" s="69"/>
      <c r="U743" s="69"/>
      <c r="V743" s="69"/>
      <c r="W743" s="69"/>
      <c r="X743" s="69"/>
      <c r="Y743" s="69"/>
      <c r="Z743" s="69"/>
      <c r="AA743" s="69"/>
      <c r="AB743" s="69"/>
    </row>
    <row r="744">
      <c r="A744" s="176">
        <f t="shared" si="1"/>
        <v>742</v>
      </c>
      <c r="B744" s="69"/>
      <c r="C744" s="69"/>
      <c r="D744" s="161"/>
      <c r="E744" s="7">
        <f t="shared" si="2"/>
        <v>0</v>
      </c>
      <c r="F744" s="69"/>
      <c r="G744" s="162"/>
      <c r="H744" s="162"/>
      <c r="I744" s="69"/>
      <c r="J744" s="69"/>
      <c r="K744" s="69"/>
      <c r="L744" s="69"/>
      <c r="M744" s="69"/>
      <c r="N744" s="69"/>
      <c r="O744" s="69"/>
      <c r="P744" s="69"/>
      <c r="Q744" s="69"/>
      <c r="R744" s="69"/>
      <c r="S744" s="69"/>
      <c r="T744" s="69"/>
      <c r="U744" s="69"/>
      <c r="V744" s="69"/>
      <c r="W744" s="69"/>
      <c r="X744" s="69"/>
      <c r="Y744" s="69"/>
      <c r="Z744" s="69"/>
      <c r="AA744" s="69"/>
      <c r="AB744" s="69"/>
    </row>
    <row r="745">
      <c r="A745" s="176">
        <f t="shared" si="1"/>
        <v>743</v>
      </c>
      <c r="B745" s="69"/>
      <c r="C745" s="69"/>
      <c r="D745" s="161"/>
      <c r="E745" s="7">
        <f t="shared" si="2"/>
        <v>0</v>
      </c>
      <c r="F745" s="69"/>
      <c r="G745" s="162"/>
      <c r="H745" s="162"/>
      <c r="I745" s="69"/>
      <c r="J745" s="69"/>
      <c r="K745" s="69"/>
      <c r="L745" s="69"/>
      <c r="M745" s="69"/>
      <c r="N745" s="69"/>
      <c r="O745" s="69"/>
      <c r="P745" s="69"/>
      <c r="Q745" s="69"/>
      <c r="R745" s="69"/>
      <c r="S745" s="69"/>
      <c r="T745" s="69"/>
      <c r="U745" s="69"/>
      <c r="V745" s="69"/>
      <c r="W745" s="69"/>
      <c r="X745" s="69"/>
      <c r="Y745" s="69"/>
      <c r="Z745" s="69"/>
      <c r="AA745" s="69"/>
      <c r="AB745" s="69"/>
    </row>
    <row r="746">
      <c r="A746" s="176">
        <f t="shared" si="1"/>
        <v>744</v>
      </c>
      <c r="B746" s="69"/>
      <c r="C746" s="69"/>
      <c r="D746" s="161"/>
      <c r="E746" s="7">
        <f t="shared" si="2"/>
        <v>0</v>
      </c>
      <c r="F746" s="69"/>
      <c r="G746" s="162"/>
      <c r="H746" s="162"/>
      <c r="I746" s="69"/>
      <c r="J746" s="69"/>
      <c r="K746" s="69"/>
      <c r="L746" s="69"/>
      <c r="M746" s="69"/>
      <c r="N746" s="69"/>
      <c r="O746" s="69"/>
      <c r="P746" s="69"/>
      <c r="Q746" s="69"/>
      <c r="R746" s="69"/>
      <c r="S746" s="69"/>
      <c r="T746" s="69"/>
      <c r="U746" s="69"/>
      <c r="V746" s="69"/>
      <c r="W746" s="69"/>
      <c r="X746" s="69"/>
      <c r="Y746" s="69"/>
      <c r="Z746" s="69"/>
      <c r="AA746" s="69"/>
      <c r="AB746" s="69"/>
    </row>
    <row r="747">
      <c r="A747" s="176">
        <f t="shared" si="1"/>
        <v>745</v>
      </c>
      <c r="B747" s="69"/>
      <c r="C747" s="69"/>
      <c r="D747" s="161"/>
      <c r="E747" s="7">
        <f t="shared" si="2"/>
        <v>0</v>
      </c>
      <c r="F747" s="69"/>
      <c r="G747" s="162"/>
      <c r="H747" s="162"/>
      <c r="I747" s="69"/>
      <c r="J747" s="69"/>
      <c r="K747" s="69"/>
      <c r="L747" s="69"/>
      <c r="M747" s="69"/>
      <c r="N747" s="69"/>
      <c r="O747" s="69"/>
      <c r="P747" s="69"/>
      <c r="Q747" s="69"/>
      <c r="R747" s="69"/>
      <c r="S747" s="69"/>
      <c r="T747" s="69"/>
      <c r="U747" s="69"/>
      <c r="V747" s="69"/>
      <c r="W747" s="69"/>
      <c r="X747" s="69"/>
      <c r="Y747" s="69"/>
      <c r="Z747" s="69"/>
      <c r="AA747" s="69"/>
      <c r="AB747" s="69"/>
    </row>
    <row r="748">
      <c r="A748" s="176">
        <f t="shared" si="1"/>
        <v>746</v>
      </c>
      <c r="B748" s="69"/>
      <c r="C748" s="69"/>
      <c r="D748" s="161"/>
      <c r="E748" s="7">
        <f t="shared" si="2"/>
        <v>0</v>
      </c>
      <c r="F748" s="69"/>
      <c r="G748" s="162"/>
      <c r="H748" s="162"/>
      <c r="I748" s="69"/>
      <c r="J748" s="69"/>
      <c r="K748" s="69"/>
      <c r="L748" s="69"/>
      <c r="M748" s="69"/>
      <c r="N748" s="69"/>
      <c r="O748" s="69"/>
      <c r="P748" s="69"/>
      <c r="Q748" s="69"/>
      <c r="R748" s="69"/>
      <c r="S748" s="69"/>
      <c r="T748" s="69"/>
      <c r="U748" s="69"/>
      <c r="V748" s="69"/>
      <c r="W748" s="69"/>
      <c r="X748" s="69"/>
      <c r="Y748" s="69"/>
      <c r="Z748" s="69"/>
      <c r="AA748" s="69"/>
      <c r="AB748" s="69"/>
    </row>
    <row r="749">
      <c r="A749" s="176">
        <f t="shared" si="1"/>
        <v>747</v>
      </c>
      <c r="B749" s="69"/>
      <c r="C749" s="69"/>
      <c r="D749" s="161"/>
      <c r="E749" s="7">
        <f t="shared" si="2"/>
        <v>0</v>
      </c>
      <c r="F749" s="69"/>
      <c r="G749" s="162"/>
      <c r="H749" s="162"/>
      <c r="I749" s="69"/>
      <c r="J749" s="69"/>
      <c r="K749" s="69"/>
      <c r="L749" s="69"/>
      <c r="M749" s="69"/>
      <c r="N749" s="69"/>
      <c r="O749" s="69"/>
      <c r="P749" s="69"/>
      <c r="Q749" s="69"/>
      <c r="R749" s="69"/>
      <c r="S749" s="69"/>
      <c r="T749" s="69"/>
      <c r="U749" s="69"/>
      <c r="V749" s="69"/>
      <c r="W749" s="69"/>
      <c r="X749" s="69"/>
      <c r="Y749" s="69"/>
      <c r="Z749" s="69"/>
      <c r="AA749" s="69"/>
      <c r="AB749" s="69"/>
    </row>
    <row r="750">
      <c r="A750" s="176">
        <f t="shared" si="1"/>
        <v>748</v>
      </c>
      <c r="B750" s="69"/>
      <c r="C750" s="69"/>
      <c r="D750" s="161"/>
      <c r="E750" s="7">
        <f t="shared" si="2"/>
        <v>0</v>
      </c>
      <c r="F750" s="69"/>
      <c r="G750" s="162"/>
      <c r="H750" s="162"/>
      <c r="I750" s="69"/>
      <c r="J750" s="69"/>
      <c r="K750" s="69"/>
      <c r="L750" s="69"/>
      <c r="M750" s="69"/>
      <c r="N750" s="69"/>
      <c r="O750" s="69"/>
      <c r="P750" s="69"/>
      <c r="Q750" s="69"/>
      <c r="R750" s="69"/>
      <c r="S750" s="69"/>
      <c r="T750" s="69"/>
      <c r="U750" s="69"/>
      <c r="V750" s="69"/>
      <c r="W750" s="69"/>
      <c r="X750" s="69"/>
      <c r="Y750" s="69"/>
      <c r="Z750" s="69"/>
      <c r="AA750" s="69"/>
      <c r="AB750" s="69"/>
    </row>
    <row r="751">
      <c r="A751" s="176">
        <f t="shared" si="1"/>
        <v>749</v>
      </c>
      <c r="B751" s="69"/>
      <c r="C751" s="69"/>
      <c r="D751" s="161"/>
      <c r="E751" s="7">
        <f t="shared" si="2"/>
        <v>0</v>
      </c>
      <c r="F751" s="69"/>
      <c r="G751" s="162"/>
      <c r="H751" s="162"/>
      <c r="I751" s="69"/>
      <c r="J751" s="69"/>
      <c r="K751" s="69"/>
      <c r="L751" s="69"/>
      <c r="M751" s="69"/>
      <c r="N751" s="69"/>
      <c r="O751" s="69"/>
      <c r="P751" s="69"/>
      <c r="Q751" s="69"/>
      <c r="R751" s="69"/>
      <c r="S751" s="69"/>
      <c r="T751" s="69"/>
      <c r="U751" s="69"/>
      <c r="V751" s="69"/>
      <c r="W751" s="69"/>
      <c r="X751" s="69"/>
      <c r="Y751" s="69"/>
      <c r="Z751" s="69"/>
      <c r="AA751" s="69"/>
      <c r="AB751" s="69"/>
    </row>
    <row r="752">
      <c r="A752" s="176">
        <f t="shared" si="1"/>
        <v>750</v>
      </c>
      <c r="B752" s="69"/>
      <c r="C752" s="69"/>
      <c r="D752" s="161"/>
      <c r="E752" s="7">
        <f t="shared" si="2"/>
        <v>0</v>
      </c>
      <c r="F752" s="69"/>
      <c r="G752" s="162"/>
      <c r="H752" s="162"/>
      <c r="I752" s="69"/>
      <c r="J752" s="69"/>
      <c r="K752" s="69"/>
      <c r="L752" s="69"/>
      <c r="M752" s="69"/>
      <c r="N752" s="69"/>
      <c r="O752" s="69"/>
      <c r="P752" s="69"/>
      <c r="Q752" s="69"/>
      <c r="R752" s="69"/>
      <c r="S752" s="69"/>
      <c r="T752" s="69"/>
      <c r="U752" s="69"/>
      <c r="V752" s="69"/>
      <c r="W752" s="69"/>
      <c r="X752" s="69"/>
      <c r="Y752" s="69"/>
      <c r="Z752" s="69"/>
      <c r="AA752" s="69"/>
      <c r="AB752" s="69"/>
    </row>
    <row r="753">
      <c r="A753" s="176">
        <f t="shared" si="1"/>
        <v>751</v>
      </c>
      <c r="B753" s="69"/>
      <c r="C753" s="69"/>
      <c r="D753" s="161"/>
      <c r="E753" s="7">
        <f t="shared" si="2"/>
        <v>0</v>
      </c>
      <c r="F753" s="69"/>
      <c r="G753" s="162"/>
      <c r="H753" s="162"/>
      <c r="I753" s="69"/>
      <c r="J753" s="69"/>
      <c r="K753" s="69"/>
      <c r="L753" s="69"/>
      <c r="M753" s="69"/>
      <c r="N753" s="69"/>
      <c r="O753" s="69"/>
      <c r="P753" s="69"/>
      <c r="Q753" s="69"/>
      <c r="R753" s="69"/>
      <c r="S753" s="69"/>
      <c r="T753" s="69"/>
      <c r="U753" s="69"/>
      <c r="V753" s="69"/>
      <c r="W753" s="69"/>
      <c r="X753" s="69"/>
      <c r="Y753" s="69"/>
      <c r="Z753" s="69"/>
      <c r="AA753" s="69"/>
      <c r="AB753" s="69"/>
    </row>
    <row r="754">
      <c r="A754" s="176">
        <f t="shared" si="1"/>
        <v>752</v>
      </c>
      <c r="B754" s="69"/>
      <c r="C754" s="69"/>
      <c r="D754" s="161"/>
      <c r="E754" s="7">
        <f t="shared" si="2"/>
        <v>0</v>
      </c>
      <c r="F754" s="69"/>
      <c r="G754" s="162"/>
      <c r="H754" s="162"/>
      <c r="I754" s="69"/>
      <c r="J754" s="69"/>
      <c r="K754" s="69"/>
      <c r="L754" s="69"/>
      <c r="M754" s="69"/>
      <c r="N754" s="69"/>
      <c r="O754" s="69"/>
      <c r="P754" s="69"/>
      <c r="Q754" s="69"/>
      <c r="R754" s="69"/>
      <c r="S754" s="69"/>
      <c r="T754" s="69"/>
      <c r="U754" s="69"/>
      <c r="V754" s="69"/>
      <c r="W754" s="69"/>
      <c r="X754" s="69"/>
      <c r="Y754" s="69"/>
      <c r="Z754" s="69"/>
      <c r="AA754" s="69"/>
      <c r="AB754" s="69"/>
    </row>
    <row r="755">
      <c r="A755" s="176">
        <f t="shared" si="1"/>
        <v>753</v>
      </c>
      <c r="B755" s="69"/>
      <c r="C755" s="69"/>
      <c r="D755" s="161"/>
      <c r="E755" s="7">
        <f t="shared" si="2"/>
        <v>0</v>
      </c>
      <c r="F755" s="69"/>
      <c r="G755" s="162"/>
      <c r="H755" s="162"/>
      <c r="I755" s="69"/>
      <c r="J755" s="69"/>
      <c r="K755" s="69"/>
      <c r="L755" s="69"/>
      <c r="M755" s="69"/>
      <c r="N755" s="69"/>
      <c r="O755" s="69"/>
      <c r="P755" s="69"/>
      <c r="Q755" s="69"/>
      <c r="R755" s="69"/>
      <c r="S755" s="69"/>
      <c r="T755" s="69"/>
      <c r="U755" s="69"/>
      <c r="V755" s="69"/>
      <c r="W755" s="69"/>
      <c r="X755" s="69"/>
      <c r="Y755" s="69"/>
      <c r="Z755" s="69"/>
      <c r="AA755" s="69"/>
      <c r="AB755" s="69"/>
    </row>
    <row r="756">
      <c r="A756" s="176">
        <f t="shared" si="1"/>
        <v>754</v>
      </c>
      <c r="B756" s="69"/>
      <c r="C756" s="69"/>
      <c r="D756" s="161"/>
      <c r="E756" s="7">
        <f t="shared" si="2"/>
        <v>0</v>
      </c>
      <c r="F756" s="69"/>
      <c r="G756" s="162"/>
      <c r="H756" s="162"/>
      <c r="I756" s="69"/>
      <c r="J756" s="69"/>
      <c r="K756" s="69"/>
      <c r="L756" s="69"/>
      <c r="M756" s="69"/>
      <c r="N756" s="69"/>
      <c r="O756" s="69"/>
      <c r="P756" s="69"/>
      <c r="Q756" s="69"/>
      <c r="R756" s="69"/>
      <c r="S756" s="69"/>
      <c r="T756" s="69"/>
      <c r="U756" s="69"/>
      <c r="V756" s="69"/>
      <c r="W756" s="69"/>
      <c r="X756" s="69"/>
      <c r="Y756" s="69"/>
      <c r="Z756" s="69"/>
      <c r="AA756" s="69"/>
      <c r="AB756" s="69"/>
    </row>
    <row r="757">
      <c r="A757" s="176">
        <f t="shared" si="1"/>
        <v>755</v>
      </c>
      <c r="B757" s="69"/>
      <c r="C757" s="69"/>
      <c r="D757" s="161"/>
      <c r="E757" s="7">
        <f t="shared" si="2"/>
        <v>0</v>
      </c>
      <c r="F757" s="69"/>
      <c r="G757" s="162"/>
      <c r="H757" s="162"/>
      <c r="I757" s="69"/>
      <c r="J757" s="69"/>
      <c r="K757" s="69"/>
      <c r="L757" s="69"/>
      <c r="M757" s="69"/>
      <c r="N757" s="69"/>
      <c r="O757" s="69"/>
      <c r="P757" s="69"/>
      <c r="Q757" s="69"/>
      <c r="R757" s="69"/>
      <c r="S757" s="69"/>
      <c r="T757" s="69"/>
      <c r="U757" s="69"/>
      <c r="V757" s="69"/>
      <c r="W757" s="69"/>
      <c r="X757" s="69"/>
      <c r="Y757" s="69"/>
      <c r="Z757" s="69"/>
      <c r="AA757" s="69"/>
      <c r="AB757" s="69"/>
    </row>
    <row r="758">
      <c r="A758" s="176">
        <f t="shared" si="1"/>
        <v>756</v>
      </c>
      <c r="B758" s="69"/>
      <c r="C758" s="69"/>
      <c r="D758" s="161"/>
      <c r="E758" s="7">
        <f t="shared" si="2"/>
        <v>0</v>
      </c>
      <c r="F758" s="69"/>
      <c r="G758" s="162"/>
      <c r="H758" s="162"/>
      <c r="I758" s="69"/>
      <c r="J758" s="69"/>
      <c r="K758" s="69"/>
      <c r="L758" s="69"/>
      <c r="M758" s="69"/>
      <c r="N758" s="69"/>
      <c r="O758" s="69"/>
      <c r="P758" s="69"/>
      <c r="Q758" s="69"/>
      <c r="R758" s="69"/>
      <c r="S758" s="69"/>
      <c r="T758" s="69"/>
      <c r="U758" s="69"/>
      <c r="V758" s="69"/>
      <c r="W758" s="69"/>
      <c r="X758" s="69"/>
      <c r="Y758" s="69"/>
      <c r="Z758" s="69"/>
      <c r="AA758" s="69"/>
      <c r="AB758" s="69"/>
    </row>
    <row r="759">
      <c r="A759" s="176">
        <f t="shared" si="1"/>
        <v>757</v>
      </c>
      <c r="B759" s="69"/>
      <c r="C759" s="69"/>
      <c r="D759" s="161"/>
      <c r="E759" s="7">
        <f t="shared" si="2"/>
        <v>0</v>
      </c>
      <c r="F759" s="69"/>
      <c r="G759" s="162"/>
      <c r="H759" s="162"/>
      <c r="I759" s="69"/>
      <c r="J759" s="69"/>
      <c r="K759" s="69"/>
      <c r="L759" s="69"/>
      <c r="M759" s="69"/>
      <c r="N759" s="69"/>
      <c r="O759" s="69"/>
      <c r="P759" s="69"/>
      <c r="Q759" s="69"/>
      <c r="R759" s="69"/>
      <c r="S759" s="69"/>
      <c r="T759" s="69"/>
      <c r="U759" s="69"/>
      <c r="V759" s="69"/>
      <c r="W759" s="69"/>
      <c r="X759" s="69"/>
      <c r="Y759" s="69"/>
      <c r="Z759" s="69"/>
      <c r="AA759" s="69"/>
      <c r="AB759" s="69"/>
    </row>
    <row r="760">
      <c r="A760" s="176">
        <f t="shared" si="1"/>
        <v>758</v>
      </c>
      <c r="B760" s="69"/>
      <c r="C760" s="69"/>
      <c r="D760" s="161"/>
      <c r="E760" s="7">
        <f t="shared" si="2"/>
        <v>0</v>
      </c>
      <c r="F760" s="69"/>
      <c r="G760" s="162"/>
      <c r="H760" s="162"/>
      <c r="I760" s="69"/>
      <c r="J760" s="69"/>
      <c r="K760" s="69"/>
      <c r="L760" s="69"/>
      <c r="M760" s="69"/>
      <c r="N760" s="69"/>
      <c r="O760" s="69"/>
      <c r="P760" s="69"/>
      <c r="Q760" s="69"/>
      <c r="R760" s="69"/>
      <c r="S760" s="69"/>
      <c r="T760" s="69"/>
      <c r="U760" s="69"/>
      <c r="V760" s="69"/>
      <c r="W760" s="69"/>
      <c r="X760" s="69"/>
      <c r="Y760" s="69"/>
      <c r="Z760" s="69"/>
      <c r="AA760" s="69"/>
      <c r="AB760" s="69"/>
    </row>
    <row r="761">
      <c r="A761" s="176">
        <f t="shared" si="1"/>
        <v>759</v>
      </c>
      <c r="B761" s="69"/>
      <c r="C761" s="69"/>
      <c r="D761" s="161"/>
      <c r="E761" s="7">
        <f t="shared" si="2"/>
        <v>0</v>
      </c>
      <c r="F761" s="69"/>
      <c r="G761" s="162"/>
      <c r="H761" s="162"/>
      <c r="I761" s="69"/>
      <c r="J761" s="69"/>
      <c r="K761" s="69"/>
      <c r="L761" s="69"/>
      <c r="M761" s="69"/>
      <c r="N761" s="69"/>
      <c r="O761" s="69"/>
      <c r="P761" s="69"/>
      <c r="Q761" s="69"/>
      <c r="R761" s="69"/>
      <c r="S761" s="69"/>
      <c r="T761" s="69"/>
      <c r="U761" s="69"/>
      <c r="V761" s="69"/>
      <c r="W761" s="69"/>
      <c r="X761" s="69"/>
      <c r="Y761" s="69"/>
      <c r="Z761" s="69"/>
      <c r="AA761" s="69"/>
      <c r="AB761" s="69"/>
    </row>
    <row r="762">
      <c r="A762" s="176">
        <f t="shared" si="1"/>
        <v>760</v>
      </c>
      <c r="B762" s="69"/>
      <c r="C762" s="69"/>
      <c r="D762" s="161"/>
      <c r="E762" s="7">
        <f t="shared" si="2"/>
        <v>0</v>
      </c>
      <c r="F762" s="69"/>
      <c r="G762" s="162"/>
      <c r="H762" s="162"/>
      <c r="I762" s="69"/>
      <c r="J762" s="69"/>
      <c r="K762" s="69"/>
      <c r="L762" s="69"/>
      <c r="M762" s="69"/>
      <c r="N762" s="69"/>
      <c r="O762" s="69"/>
      <c r="P762" s="69"/>
      <c r="Q762" s="69"/>
      <c r="R762" s="69"/>
      <c r="S762" s="69"/>
      <c r="T762" s="69"/>
      <c r="U762" s="69"/>
      <c r="V762" s="69"/>
      <c r="W762" s="69"/>
      <c r="X762" s="69"/>
      <c r="Y762" s="69"/>
      <c r="Z762" s="69"/>
      <c r="AA762" s="69"/>
      <c r="AB762" s="69"/>
    </row>
    <row r="763">
      <c r="A763" s="176">
        <f t="shared" si="1"/>
        <v>761</v>
      </c>
      <c r="B763" s="69"/>
      <c r="C763" s="69"/>
      <c r="D763" s="161"/>
      <c r="E763" s="7">
        <f t="shared" si="2"/>
        <v>0</v>
      </c>
      <c r="F763" s="69"/>
      <c r="G763" s="162"/>
      <c r="H763" s="162"/>
      <c r="I763" s="69"/>
      <c r="J763" s="69"/>
      <c r="K763" s="69"/>
      <c r="L763" s="69"/>
      <c r="M763" s="69"/>
      <c r="N763" s="69"/>
      <c r="O763" s="69"/>
      <c r="P763" s="69"/>
      <c r="Q763" s="69"/>
      <c r="R763" s="69"/>
      <c r="S763" s="69"/>
      <c r="T763" s="69"/>
      <c r="U763" s="69"/>
      <c r="V763" s="69"/>
      <c r="W763" s="69"/>
      <c r="X763" s="69"/>
      <c r="Y763" s="69"/>
      <c r="Z763" s="69"/>
      <c r="AA763" s="69"/>
      <c r="AB763" s="69"/>
    </row>
    <row r="764">
      <c r="A764" s="176">
        <f t="shared" si="1"/>
        <v>762</v>
      </c>
      <c r="B764" s="69"/>
      <c r="C764" s="69"/>
      <c r="D764" s="161"/>
      <c r="E764" s="7">
        <f t="shared" si="2"/>
        <v>0</v>
      </c>
      <c r="F764" s="69"/>
      <c r="G764" s="162"/>
      <c r="H764" s="162"/>
      <c r="I764" s="69"/>
      <c r="J764" s="69"/>
      <c r="K764" s="69"/>
      <c r="L764" s="69"/>
      <c r="M764" s="69"/>
      <c r="N764" s="69"/>
      <c r="O764" s="69"/>
      <c r="P764" s="69"/>
      <c r="Q764" s="69"/>
      <c r="R764" s="69"/>
      <c r="S764" s="69"/>
      <c r="T764" s="69"/>
      <c r="U764" s="69"/>
      <c r="V764" s="69"/>
      <c r="W764" s="69"/>
      <c r="X764" s="69"/>
      <c r="Y764" s="69"/>
      <c r="Z764" s="69"/>
      <c r="AA764" s="69"/>
      <c r="AB764" s="69"/>
    </row>
    <row r="765">
      <c r="A765" s="176">
        <f t="shared" si="1"/>
        <v>763</v>
      </c>
      <c r="B765" s="69"/>
      <c r="C765" s="69"/>
      <c r="D765" s="161"/>
      <c r="E765" s="7">
        <f t="shared" si="2"/>
        <v>0</v>
      </c>
      <c r="F765" s="69"/>
      <c r="G765" s="162"/>
      <c r="H765" s="162"/>
      <c r="I765" s="69"/>
      <c r="J765" s="69"/>
      <c r="K765" s="69"/>
      <c r="L765" s="69"/>
      <c r="M765" s="69"/>
      <c r="N765" s="69"/>
      <c r="O765" s="69"/>
      <c r="P765" s="69"/>
      <c r="Q765" s="69"/>
      <c r="R765" s="69"/>
      <c r="S765" s="69"/>
      <c r="T765" s="69"/>
      <c r="U765" s="69"/>
      <c r="V765" s="69"/>
      <c r="W765" s="69"/>
      <c r="X765" s="69"/>
      <c r="Y765" s="69"/>
      <c r="Z765" s="69"/>
      <c r="AA765" s="69"/>
      <c r="AB765" s="69"/>
    </row>
    <row r="766">
      <c r="A766" s="176">
        <f t="shared" si="1"/>
        <v>764</v>
      </c>
      <c r="B766" s="69"/>
      <c r="C766" s="69"/>
      <c r="D766" s="161"/>
      <c r="E766" s="7">
        <f t="shared" si="2"/>
        <v>0</v>
      </c>
      <c r="F766" s="69"/>
      <c r="G766" s="162"/>
      <c r="H766" s="162"/>
      <c r="I766" s="69"/>
      <c r="J766" s="69"/>
      <c r="K766" s="69"/>
      <c r="L766" s="69"/>
      <c r="M766" s="69"/>
      <c r="N766" s="69"/>
      <c r="O766" s="69"/>
      <c r="P766" s="69"/>
      <c r="Q766" s="69"/>
      <c r="R766" s="69"/>
      <c r="S766" s="69"/>
      <c r="T766" s="69"/>
      <c r="U766" s="69"/>
      <c r="V766" s="69"/>
      <c r="W766" s="69"/>
      <c r="X766" s="69"/>
      <c r="Y766" s="69"/>
      <c r="Z766" s="69"/>
      <c r="AA766" s="69"/>
      <c r="AB766" s="69"/>
    </row>
    <row r="767">
      <c r="A767" s="176">
        <f t="shared" si="1"/>
        <v>765</v>
      </c>
      <c r="B767" s="69"/>
      <c r="C767" s="69"/>
      <c r="D767" s="161"/>
      <c r="E767" s="7">
        <f t="shared" si="2"/>
        <v>0</v>
      </c>
      <c r="F767" s="69"/>
      <c r="G767" s="162"/>
      <c r="H767" s="162"/>
      <c r="I767" s="69"/>
      <c r="J767" s="69"/>
      <c r="K767" s="69"/>
      <c r="L767" s="69"/>
      <c r="M767" s="69"/>
      <c r="N767" s="69"/>
      <c r="O767" s="69"/>
      <c r="P767" s="69"/>
      <c r="Q767" s="69"/>
      <c r="R767" s="69"/>
      <c r="S767" s="69"/>
      <c r="T767" s="69"/>
      <c r="U767" s="69"/>
      <c r="V767" s="69"/>
      <c r="W767" s="69"/>
      <c r="X767" s="69"/>
      <c r="Y767" s="69"/>
      <c r="Z767" s="69"/>
      <c r="AA767" s="69"/>
      <c r="AB767" s="69"/>
    </row>
    <row r="768">
      <c r="A768" s="176">
        <f t="shared" si="1"/>
        <v>766</v>
      </c>
      <c r="B768" s="69"/>
      <c r="C768" s="69"/>
      <c r="D768" s="161"/>
      <c r="E768" s="7">
        <f t="shared" si="2"/>
        <v>0</v>
      </c>
      <c r="F768" s="69"/>
      <c r="G768" s="162"/>
      <c r="H768" s="162"/>
      <c r="I768" s="69"/>
      <c r="J768" s="69"/>
      <c r="K768" s="69"/>
      <c r="L768" s="69"/>
      <c r="M768" s="69"/>
      <c r="N768" s="69"/>
      <c r="O768" s="69"/>
      <c r="P768" s="69"/>
      <c r="Q768" s="69"/>
      <c r="R768" s="69"/>
      <c r="S768" s="69"/>
      <c r="T768" s="69"/>
      <c r="U768" s="69"/>
      <c r="V768" s="69"/>
      <c r="W768" s="69"/>
      <c r="X768" s="69"/>
      <c r="Y768" s="69"/>
      <c r="Z768" s="69"/>
      <c r="AA768" s="69"/>
      <c r="AB768" s="69"/>
    </row>
    <row r="769">
      <c r="A769" s="176">
        <f t="shared" si="1"/>
        <v>767</v>
      </c>
      <c r="B769" s="69"/>
      <c r="C769" s="69"/>
      <c r="D769" s="161"/>
      <c r="E769" s="7">
        <f t="shared" si="2"/>
        <v>0</v>
      </c>
      <c r="F769" s="69"/>
      <c r="G769" s="162"/>
      <c r="H769" s="162"/>
      <c r="I769" s="69"/>
      <c r="J769" s="69"/>
      <c r="K769" s="69"/>
      <c r="L769" s="69"/>
      <c r="M769" s="69"/>
      <c r="N769" s="69"/>
      <c r="O769" s="69"/>
      <c r="P769" s="69"/>
      <c r="Q769" s="69"/>
      <c r="R769" s="69"/>
      <c r="S769" s="69"/>
      <c r="T769" s="69"/>
      <c r="U769" s="69"/>
      <c r="V769" s="69"/>
      <c r="W769" s="69"/>
      <c r="X769" s="69"/>
      <c r="Y769" s="69"/>
      <c r="Z769" s="69"/>
      <c r="AA769" s="69"/>
      <c r="AB769" s="69"/>
    </row>
    <row r="770">
      <c r="A770" s="176">
        <f t="shared" si="1"/>
        <v>768</v>
      </c>
      <c r="B770" s="69"/>
      <c r="C770" s="69"/>
      <c r="D770" s="161"/>
      <c r="E770" s="7">
        <f t="shared" si="2"/>
        <v>0</v>
      </c>
      <c r="F770" s="69"/>
      <c r="G770" s="162"/>
      <c r="H770" s="162"/>
      <c r="I770" s="69"/>
      <c r="J770" s="69"/>
      <c r="K770" s="69"/>
      <c r="L770" s="69"/>
      <c r="M770" s="69"/>
      <c r="N770" s="69"/>
      <c r="O770" s="69"/>
      <c r="P770" s="69"/>
      <c r="Q770" s="69"/>
      <c r="R770" s="69"/>
      <c r="S770" s="69"/>
      <c r="T770" s="69"/>
      <c r="U770" s="69"/>
      <c r="V770" s="69"/>
      <c r="W770" s="69"/>
      <c r="X770" s="69"/>
      <c r="Y770" s="69"/>
      <c r="Z770" s="69"/>
      <c r="AA770" s="69"/>
      <c r="AB770" s="69"/>
    </row>
    <row r="771">
      <c r="A771" s="176">
        <f t="shared" si="1"/>
        <v>769</v>
      </c>
      <c r="B771" s="69"/>
      <c r="C771" s="69"/>
      <c r="D771" s="161"/>
      <c r="E771" s="7">
        <f t="shared" si="2"/>
        <v>0</v>
      </c>
      <c r="F771" s="69"/>
      <c r="G771" s="162"/>
      <c r="H771" s="162"/>
      <c r="I771" s="69"/>
      <c r="J771" s="69"/>
      <c r="K771" s="69"/>
      <c r="L771" s="69"/>
      <c r="M771" s="69"/>
      <c r="N771" s="69"/>
      <c r="O771" s="69"/>
      <c r="P771" s="69"/>
      <c r="Q771" s="69"/>
      <c r="R771" s="69"/>
      <c r="S771" s="69"/>
      <c r="T771" s="69"/>
      <c r="U771" s="69"/>
      <c r="V771" s="69"/>
      <c r="W771" s="69"/>
      <c r="X771" s="69"/>
      <c r="Y771" s="69"/>
      <c r="Z771" s="69"/>
      <c r="AA771" s="69"/>
      <c r="AB771" s="69"/>
    </row>
    <row r="772">
      <c r="A772" s="176">
        <f t="shared" si="1"/>
        <v>770</v>
      </c>
      <c r="B772" s="69"/>
      <c r="C772" s="69"/>
      <c r="D772" s="161"/>
      <c r="E772" s="7">
        <f t="shared" si="2"/>
        <v>0</v>
      </c>
      <c r="F772" s="69"/>
      <c r="G772" s="162"/>
      <c r="H772" s="162"/>
      <c r="I772" s="69"/>
      <c r="J772" s="69"/>
      <c r="K772" s="69"/>
      <c r="L772" s="69"/>
      <c r="M772" s="69"/>
      <c r="N772" s="69"/>
      <c r="O772" s="69"/>
      <c r="P772" s="69"/>
      <c r="Q772" s="69"/>
      <c r="R772" s="69"/>
      <c r="S772" s="69"/>
      <c r="T772" s="69"/>
      <c r="U772" s="69"/>
      <c r="V772" s="69"/>
      <c r="W772" s="69"/>
      <c r="X772" s="69"/>
      <c r="Y772" s="69"/>
      <c r="Z772" s="69"/>
      <c r="AA772" s="69"/>
      <c r="AB772" s="69"/>
    </row>
    <row r="773">
      <c r="A773" s="176">
        <f t="shared" si="1"/>
        <v>771</v>
      </c>
      <c r="B773" s="69"/>
      <c r="C773" s="69"/>
      <c r="D773" s="161"/>
      <c r="E773" s="7">
        <f t="shared" si="2"/>
        <v>0</v>
      </c>
      <c r="F773" s="69"/>
      <c r="G773" s="162"/>
      <c r="H773" s="162"/>
      <c r="I773" s="69"/>
      <c r="J773" s="69"/>
      <c r="K773" s="69"/>
      <c r="L773" s="69"/>
      <c r="M773" s="69"/>
      <c r="N773" s="69"/>
      <c r="O773" s="69"/>
      <c r="P773" s="69"/>
      <c r="Q773" s="69"/>
      <c r="R773" s="69"/>
      <c r="S773" s="69"/>
      <c r="T773" s="69"/>
      <c r="U773" s="69"/>
      <c r="V773" s="69"/>
      <c r="W773" s="69"/>
      <c r="X773" s="69"/>
      <c r="Y773" s="69"/>
      <c r="Z773" s="69"/>
      <c r="AA773" s="69"/>
      <c r="AB773" s="69"/>
    </row>
    <row r="774">
      <c r="A774" s="176">
        <f t="shared" si="1"/>
        <v>772</v>
      </c>
      <c r="B774" s="69"/>
      <c r="C774" s="69"/>
      <c r="D774" s="161"/>
      <c r="E774" s="7">
        <f t="shared" si="2"/>
        <v>0</v>
      </c>
      <c r="F774" s="69"/>
      <c r="G774" s="162"/>
      <c r="H774" s="162"/>
      <c r="I774" s="69"/>
      <c r="J774" s="69"/>
      <c r="K774" s="69"/>
      <c r="L774" s="69"/>
      <c r="M774" s="69"/>
      <c r="N774" s="69"/>
      <c r="O774" s="69"/>
      <c r="P774" s="69"/>
      <c r="Q774" s="69"/>
      <c r="R774" s="69"/>
      <c r="S774" s="69"/>
      <c r="T774" s="69"/>
      <c r="U774" s="69"/>
      <c r="V774" s="69"/>
      <c r="W774" s="69"/>
      <c r="X774" s="69"/>
      <c r="Y774" s="69"/>
      <c r="Z774" s="69"/>
      <c r="AA774" s="69"/>
      <c r="AB774" s="69"/>
    </row>
    <row r="775">
      <c r="A775" s="176">
        <f t="shared" si="1"/>
        <v>773</v>
      </c>
      <c r="B775" s="69"/>
      <c r="C775" s="69"/>
      <c r="D775" s="161"/>
      <c r="E775" s="7">
        <f t="shared" si="2"/>
        <v>0</v>
      </c>
      <c r="F775" s="69"/>
      <c r="G775" s="162"/>
      <c r="H775" s="162"/>
      <c r="I775" s="69"/>
      <c r="J775" s="69"/>
      <c r="K775" s="69"/>
      <c r="L775" s="69"/>
      <c r="M775" s="69"/>
      <c r="N775" s="69"/>
      <c r="O775" s="69"/>
      <c r="P775" s="69"/>
      <c r="Q775" s="69"/>
      <c r="R775" s="69"/>
      <c r="S775" s="69"/>
      <c r="T775" s="69"/>
      <c r="U775" s="69"/>
      <c r="V775" s="69"/>
      <c r="W775" s="69"/>
      <c r="X775" s="69"/>
      <c r="Y775" s="69"/>
      <c r="Z775" s="69"/>
      <c r="AA775" s="69"/>
      <c r="AB775" s="69"/>
    </row>
    <row r="776">
      <c r="A776" s="176">
        <f t="shared" si="1"/>
        <v>774</v>
      </c>
      <c r="B776" s="69"/>
      <c r="C776" s="69"/>
      <c r="D776" s="161"/>
      <c r="E776" s="7">
        <f t="shared" si="2"/>
        <v>0</v>
      </c>
      <c r="F776" s="69"/>
      <c r="G776" s="162"/>
      <c r="H776" s="162"/>
      <c r="I776" s="69"/>
      <c r="J776" s="69"/>
      <c r="K776" s="69"/>
      <c r="L776" s="69"/>
      <c r="M776" s="69"/>
      <c r="N776" s="69"/>
      <c r="O776" s="69"/>
      <c r="P776" s="69"/>
      <c r="Q776" s="69"/>
      <c r="R776" s="69"/>
      <c r="S776" s="69"/>
      <c r="T776" s="69"/>
      <c r="U776" s="69"/>
      <c r="V776" s="69"/>
      <c r="W776" s="69"/>
      <c r="X776" s="69"/>
      <c r="Y776" s="69"/>
      <c r="Z776" s="69"/>
      <c r="AA776" s="69"/>
      <c r="AB776" s="69"/>
    </row>
    <row r="777">
      <c r="A777" s="176">
        <f t="shared" si="1"/>
        <v>775</v>
      </c>
      <c r="B777" s="69"/>
      <c r="C777" s="69"/>
      <c r="D777" s="161"/>
      <c r="E777" s="7">
        <f t="shared" si="2"/>
        <v>0</v>
      </c>
      <c r="F777" s="69"/>
      <c r="G777" s="162"/>
      <c r="H777" s="162"/>
      <c r="I777" s="69"/>
      <c r="J777" s="69"/>
      <c r="K777" s="69"/>
      <c r="L777" s="69"/>
      <c r="M777" s="69"/>
      <c r="N777" s="69"/>
      <c r="O777" s="69"/>
      <c r="P777" s="69"/>
      <c r="Q777" s="69"/>
      <c r="R777" s="69"/>
      <c r="S777" s="69"/>
      <c r="T777" s="69"/>
      <c r="U777" s="69"/>
      <c r="V777" s="69"/>
      <c r="W777" s="69"/>
      <c r="X777" s="69"/>
      <c r="Y777" s="69"/>
      <c r="Z777" s="69"/>
      <c r="AA777" s="69"/>
      <c r="AB777" s="69"/>
    </row>
    <row r="778">
      <c r="A778" s="176">
        <f t="shared" si="1"/>
        <v>776</v>
      </c>
      <c r="B778" s="69"/>
      <c r="C778" s="69"/>
      <c r="D778" s="161"/>
      <c r="E778" s="7">
        <f t="shared" si="2"/>
        <v>0</v>
      </c>
      <c r="F778" s="69"/>
      <c r="G778" s="162"/>
      <c r="H778" s="162"/>
      <c r="I778" s="69"/>
      <c r="J778" s="69"/>
      <c r="K778" s="69"/>
      <c r="L778" s="69"/>
      <c r="M778" s="69"/>
      <c r="N778" s="69"/>
      <c r="O778" s="69"/>
      <c r="P778" s="69"/>
      <c r="Q778" s="69"/>
      <c r="R778" s="69"/>
      <c r="S778" s="69"/>
      <c r="T778" s="69"/>
      <c r="U778" s="69"/>
      <c r="V778" s="69"/>
      <c r="W778" s="69"/>
      <c r="X778" s="69"/>
      <c r="Y778" s="69"/>
      <c r="Z778" s="69"/>
      <c r="AA778" s="69"/>
      <c r="AB778" s="69"/>
    </row>
    <row r="779">
      <c r="A779" s="176">
        <f t="shared" si="1"/>
        <v>777</v>
      </c>
      <c r="B779" s="69"/>
      <c r="C779" s="69"/>
      <c r="D779" s="161"/>
      <c r="E779" s="7">
        <f t="shared" si="2"/>
        <v>0</v>
      </c>
      <c r="F779" s="69"/>
      <c r="G779" s="162"/>
      <c r="H779" s="162"/>
      <c r="I779" s="69"/>
      <c r="J779" s="69"/>
      <c r="K779" s="69"/>
      <c r="L779" s="69"/>
      <c r="M779" s="69"/>
      <c r="N779" s="69"/>
      <c r="O779" s="69"/>
      <c r="P779" s="69"/>
      <c r="Q779" s="69"/>
      <c r="R779" s="69"/>
      <c r="S779" s="69"/>
      <c r="T779" s="69"/>
      <c r="U779" s="69"/>
      <c r="V779" s="69"/>
      <c r="W779" s="69"/>
      <c r="X779" s="69"/>
      <c r="Y779" s="69"/>
      <c r="Z779" s="69"/>
      <c r="AA779" s="69"/>
      <c r="AB779" s="69"/>
    </row>
    <row r="780">
      <c r="A780" s="176">
        <f t="shared" si="1"/>
        <v>778</v>
      </c>
      <c r="B780" s="69"/>
      <c r="C780" s="69"/>
      <c r="D780" s="161"/>
      <c r="E780" s="7">
        <f t="shared" si="2"/>
        <v>0</v>
      </c>
      <c r="F780" s="69"/>
      <c r="G780" s="162"/>
      <c r="H780" s="162"/>
      <c r="I780" s="69"/>
      <c r="J780" s="69"/>
      <c r="K780" s="69"/>
      <c r="L780" s="69"/>
      <c r="M780" s="69"/>
      <c r="N780" s="69"/>
      <c r="O780" s="69"/>
      <c r="P780" s="69"/>
      <c r="Q780" s="69"/>
      <c r="R780" s="69"/>
      <c r="S780" s="69"/>
      <c r="T780" s="69"/>
      <c r="U780" s="69"/>
      <c r="V780" s="69"/>
      <c r="W780" s="69"/>
      <c r="X780" s="69"/>
      <c r="Y780" s="69"/>
      <c r="Z780" s="69"/>
      <c r="AA780" s="69"/>
      <c r="AB780" s="69"/>
    </row>
    <row r="781">
      <c r="A781" s="176">
        <f t="shared" si="1"/>
        <v>779</v>
      </c>
      <c r="B781" s="69"/>
      <c r="C781" s="69"/>
      <c r="D781" s="161"/>
      <c r="E781" s="7">
        <f t="shared" si="2"/>
        <v>0</v>
      </c>
      <c r="F781" s="69"/>
      <c r="G781" s="162"/>
      <c r="H781" s="162"/>
      <c r="I781" s="69"/>
      <c r="J781" s="69"/>
      <c r="K781" s="69"/>
      <c r="L781" s="69"/>
      <c r="M781" s="69"/>
      <c r="N781" s="69"/>
      <c r="O781" s="69"/>
      <c r="P781" s="69"/>
      <c r="Q781" s="69"/>
      <c r="R781" s="69"/>
      <c r="S781" s="69"/>
      <c r="T781" s="69"/>
      <c r="U781" s="69"/>
      <c r="V781" s="69"/>
      <c r="W781" s="69"/>
      <c r="X781" s="69"/>
      <c r="Y781" s="69"/>
      <c r="Z781" s="69"/>
      <c r="AA781" s="69"/>
      <c r="AB781" s="69"/>
    </row>
    <row r="782">
      <c r="A782" s="176">
        <f t="shared" si="1"/>
        <v>780</v>
      </c>
      <c r="B782" s="69"/>
      <c r="C782" s="69"/>
      <c r="D782" s="161"/>
      <c r="E782" s="7">
        <f t="shared" si="2"/>
        <v>0</v>
      </c>
      <c r="F782" s="69"/>
      <c r="G782" s="162"/>
      <c r="H782" s="162"/>
      <c r="I782" s="69"/>
      <c r="J782" s="69"/>
      <c r="K782" s="69"/>
      <c r="L782" s="69"/>
      <c r="M782" s="69"/>
      <c r="N782" s="69"/>
      <c r="O782" s="69"/>
      <c r="P782" s="69"/>
      <c r="Q782" s="69"/>
      <c r="R782" s="69"/>
      <c r="S782" s="69"/>
      <c r="T782" s="69"/>
      <c r="U782" s="69"/>
      <c r="V782" s="69"/>
      <c r="W782" s="69"/>
      <c r="X782" s="69"/>
      <c r="Y782" s="69"/>
      <c r="Z782" s="69"/>
      <c r="AA782" s="69"/>
      <c r="AB782" s="69"/>
    </row>
    <row r="783">
      <c r="A783" s="176">
        <f t="shared" si="1"/>
        <v>781</v>
      </c>
      <c r="B783" s="69"/>
      <c r="C783" s="69"/>
      <c r="D783" s="161"/>
      <c r="E783" s="7">
        <f t="shared" si="2"/>
        <v>0</v>
      </c>
      <c r="F783" s="69"/>
      <c r="G783" s="162"/>
      <c r="H783" s="162"/>
      <c r="I783" s="69"/>
      <c r="J783" s="69"/>
      <c r="K783" s="69"/>
      <c r="L783" s="69"/>
      <c r="M783" s="69"/>
      <c r="N783" s="69"/>
      <c r="O783" s="69"/>
      <c r="P783" s="69"/>
      <c r="Q783" s="69"/>
      <c r="R783" s="69"/>
      <c r="S783" s="69"/>
      <c r="T783" s="69"/>
      <c r="U783" s="69"/>
      <c r="V783" s="69"/>
      <c r="W783" s="69"/>
      <c r="X783" s="69"/>
      <c r="Y783" s="69"/>
      <c r="Z783" s="69"/>
      <c r="AA783" s="69"/>
      <c r="AB783" s="69"/>
    </row>
    <row r="784">
      <c r="A784" s="176">
        <f t="shared" si="1"/>
        <v>782</v>
      </c>
      <c r="B784" s="69"/>
      <c r="C784" s="69"/>
      <c r="D784" s="161"/>
      <c r="E784" s="7">
        <f t="shared" si="2"/>
        <v>0</v>
      </c>
      <c r="F784" s="69"/>
      <c r="G784" s="162"/>
      <c r="H784" s="162"/>
      <c r="I784" s="69"/>
      <c r="J784" s="69"/>
      <c r="K784" s="69"/>
      <c r="L784" s="69"/>
      <c r="M784" s="69"/>
      <c r="N784" s="69"/>
      <c r="O784" s="69"/>
      <c r="P784" s="69"/>
      <c r="Q784" s="69"/>
      <c r="R784" s="69"/>
      <c r="S784" s="69"/>
      <c r="T784" s="69"/>
      <c r="U784" s="69"/>
      <c r="V784" s="69"/>
      <c r="W784" s="69"/>
      <c r="X784" s="69"/>
      <c r="Y784" s="69"/>
      <c r="Z784" s="69"/>
      <c r="AA784" s="69"/>
      <c r="AB784" s="69"/>
    </row>
    <row r="785">
      <c r="A785" s="176">
        <f t="shared" si="1"/>
        <v>783</v>
      </c>
      <c r="B785" s="69"/>
      <c r="C785" s="69"/>
      <c r="D785" s="161"/>
      <c r="E785" s="7">
        <f t="shared" si="2"/>
        <v>0</v>
      </c>
      <c r="F785" s="69"/>
      <c r="G785" s="162"/>
      <c r="H785" s="162"/>
      <c r="I785" s="69"/>
      <c r="J785" s="69"/>
      <c r="K785" s="69"/>
      <c r="L785" s="69"/>
      <c r="M785" s="69"/>
      <c r="N785" s="69"/>
      <c r="O785" s="69"/>
      <c r="P785" s="69"/>
      <c r="Q785" s="69"/>
      <c r="R785" s="69"/>
      <c r="S785" s="69"/>
      <c r="T785" s="69"/>
      <c r="U785" s="69"/>
      <c r="V785" s="69"/>
      <c r="W785" s="69"/>
      <c r="X785" s="69"/>
      <c r="Y785" s="69"/>
      <c r="Z785" s="69"/>
      <c r="AA785" s="69"/>
      <c r="AB785" s="69"/>
    </row>
    <row r="786">
      <c r="A786" s="176">
        <f t="shared" si="1"/>
        <v>784</v>
      </c>
      <c r="B786" s="69"/>
      <c r="C786" s="69"/>
      <c r="D786" s="161"/>
      <c r="E786" s="7">
        <f t="shared" si="2"/>
        <v>0</v>
      </c>
      <c r="F786" s="69"/>
      <c r="G786" s="162"/>
      <c r="H786" s="162"/>
      <c r="I786" s="69"/>
      <c r="J786" s="69"/>
      <c r="K786" s="69"/>
      <c r="L786" s="69"/>
      <c r="M786" s="69"/>
      <c r="N786" s="69"/>
      <c r="O786" s="69"/>
      <c r="P786" s="69"/>
      <c r="Q786" s="69"/>
      <c r="R786" s="69"/>
      <c r="S786" s="69"/>
      <c r="T786" s="69"/>
      <c r="U786" s="69"/>
      <c r="V786" s="69"/>
      <c r="W786" s="69"/>
      <c r="X786" s="69"/>
      <c r="Y786" s="69"/>
      <c r="Z786" s="69"/>
      <c r="AA786" s="69"/>
      <c r="AB786" s="69"/>
    </row>
    <row r="787">
      <c r="A787" s="176">
        <f t="shared" si="1"/>
        <v>785</v>
      </c>
      <c r="B787" s="69"/>
      <c r="C787" s="69"/>
      <c r="D787" s="161"/>
      <c r="E787" s="7">
        <f t="shared" si="2"/>
        <v>0</v>
      </c>
      <c r="F787" s="69"/>
      <c r="G787" s="162"/>
      <c r="H787" s="162"/>
      <c r="I787" s="69"/>
      <c r="J787" s="69"/>
      <c r="K787" s="69"/>
      <c r="L787" s="69"/>
      <c r="M787" s="69"/>
      <c r="N787" s="69"/>
      <c r="O787" s="69"/>
      <c r="P787" s="69"/>
      <c r="Q787" s="69"/>
      <c r="R787" s="69"/>
      <c r="S787" s="69"/>
      <c r="T787" s="69"/>
      <c r="U787" s="69"/>
      <c r="V787" s="69"/>
      <c r="W787" s="69"/>
      <c r="X787" s="69"/>
      <c r="Y787" s="69"/>
      <c r="Z787" s="69"/>
      <c r="AA787" s="69"/>
      <c r="AB787" s="69"/>
    </row>
    <row r="788">
      <c r="A788" s="176">
        <f t="shared" si="1"/>
        <v>786</v>
      </c>
      <c r="B788" s="69"/>
      <c r="C788" s="69"/>
      <c r="D788" s="161"/>
      <c r="E788" s="7">
        <f t="shared" si="2"/>
        <v>0</v>
      </c>
      <c r="F788" s="69"/>
      <c r="G788" s="162"/>
      <c r="H788" s="162"/>
      <c r="I788" s="69"/>
      <c r="J788" s="69"/>
      <c r="K788" s="69"/>
      <c r="L788" s="69"/>
      <c r="M788" s="69"/>
      <c r="N788" s="69"/>
      <c r="O788" s="69"/>
      <c r="P788" s="69"/>
      <c r="Q788" s="69"/>
      <c r="R788" s="69"/>
      <c r="S788" s="69"/>
      <c r="T788" s="69"/>
      <c r="U788" s="69"/>
      <c r="V788" s="69"/>
      <c r="W788" s="69"/>
      <c r="X788" s="69"/>
      <c r="Y788" s="69"/>
      <c r="Z788" s="69"/>
      <c r="AA788" s="69"/>
      <c r="AB788" s="69"/>
    </row>
    <row r="789">
      <c r="A789" s="176">
        <f t="shared" si="1"/>
        <v>787</v>
      </c>
      <c r="B789" s="69"/>
      <c r="C789" s="69"/>
      <c r="D789" s="161"/>
      <c r="E789" s="7">
        <f t="shared" si="2"/>
        <v>0</v>
      </c>
      <c r="F789" s="69"/>
      <c r="G789" s="162"/>
      <c r="H789" s="162"/>
      <c r="I789" s="69"/>
      <c r="J789" s="69"/>
      <c r="K789" s="69"/>
      <c r="L789" s="69"/>
      <c r="M789" s="69"/>
      <c r="N789" s="69"/>
      <c r="O789" s="69"/>
      <c r="P789" s="69"/>
      <c r="Q789" s="69"/>
      <c r="R789" s="69"/>
      <c r="S789" s="69"/>
      <c r="T789" s="69"/>
      <c r="U789" s="69"/>
      <c r="V789" s="69"/>
      <c r="W789" s="69"/>
      <c r="X789" s="69"/>
      <c r="Y789" s="69"/>
      <c r="Z789" s="69"/>
      <c r="AA789" s="69"/>
      <c r="AB789" s="69"/>
    </row>
    <row r="790">
      <c r="A790" s="176">
        <f t="shared" si="1"/>
        <v>788</v>
      </c>
      <c r="B790" s="69"/>
      <c r="C790" s="69"/>
      <c r="D790" s="161"/>
      <c r="E790" s="7">
        <f t="shared" si="2"/>
        <v>0</v>
      </c>
      <c r="F790" s="69"/>
      <c r="G790" s="162"/>
      <c r="H790" s="162"/>
      <c r="I790" s="69"/>
      <c r="J790" s="69"/>
      <c r="K790" s="69"/>
      <c r="L790" s="69"/>
      <c r="M790" s="69"/>
      <c r="N790" s="69"/>
      <c r="O790" s="69"/>
      <c r="P790" s="69"/>
      <c r="Q790" s="69"/>
      <c r="R790" s="69"/>
      <c r="S790" s="69"/>
      <c r="T790" s="69"/>
      <c r="U790" s="69"/>
      <c r="V790" s="69"/>
      <c r="W790" s="69"/>
      <c r="X790" s="69"/>
      <c r="Y790" s="69"/>
      <c r="Z790" s="69"/>
      <c r="AA790" s="69"/>
      <c r="AB790" s="69"/>
    </row>
    <row r="791">
      <c r="A791" s="176">
        <f t="shared" si="1"/>
        <v>789</v>
      </c>
      <c r="B791" s="69"/>
      <c r="C791" s="69"/>
      <c r="D791" s="161"/>
      <c r="E791" s="7">
        <f t="shared" si="2"/>
        <v>0</v>
      </c>
      <c r="F791" s="69"/>
      <c r="G791" s="162"/>
      <c r="H791" s="162"/>
      <c r="I791" s="69"/>
      <c r="J791" s="69"/>
      <c r="K791" s="69"/>
      <c r="L791" s="69"/>
      <c r="M791" s="69"/>
      <c r="N791" s="69"/>
      <c r="O791" s="69"/>
      <c r="P791" s="69"/>
      <c r="Q791" s="69"/>
      <c r="R791" s="69"/>
      <c r="S791" s="69"/>
      <c r="T791" s="69"/>
      <c r="U791" s="69"/>
      <c r="V791" s="69"/>
      <c r="W791" s="69"/>
      <c r="X791" s="69"/>
      <c r="Y791" s="69"/>
      <c r="Z791" s="69"/>
      <c r="AA791" s="69"/>
      <c r="AB791" s="69"/>
    </row>
    <row r="792">
      <c r="A792" s="176">
        <f t="shared" si="1"/>
        <v>790</v>
      </c>
      <c r="B792" s="69"/>
      <c r="C792" s="69"/>
      <c r="D792" s="161"/>
      <c r="E792" s="7">
        <f t="shared" si="2"/>
        <v>0</v>
      </c>
      <c r="F792" s="69"/>
      <c r="G792" s="162"/>
      <c r="H792" s="162"/>
      <c r="I792" s="69"/>
      <c r="J792" s="69"/>
      <c r="K792" s="69"/>
      <c r="L792" s="69"/>
      <c r="M792" s="69"/>
      <c r="N792" s="69"/>
      <c r="O792" s="69"/>
      <c r="P792" s="69"/>
      <c r="Q792" s="69"/>
      <c r="R792" s="69"/>
      <c r="S792" s="69"/>
      <c r="T792" s="69"/>
      <c r="U792" s="69"/>
      <c r="V792" s="69"/>
      <c r="W792" s="69"/>
      <c r="X792" s="69"/>
      <c r="Y792" s="69"/>
      <c r="Z792" s="69"/>
      <c r="AA792" s="69"/>
      <c r="AB792" s="69"/>
    </row>
    <row r="793">
      <c r="A793" s="176">
        <f t="shared" si="1"/>
        <v>791</v>
      </c>
      <c r="B793" s="69"/>
      <c r="C793" s="69"/>
      <c r="D793" s="161"/>
      <c r="E793" s="7">
        <f t="shared" si="2"/>
        <v>0</v>
      </c>
      <c r="F793" s="69"/>
      <c r="G793" s="162"/>
      <c r="H793" s="162"/>
      <c r="I793" s="69"/>
      <c r="J793" s="69"/>
      <c r="K793" s="69"/>
      <c r="L793" s="69"/>
      <c r="M793" s="69"/>
      <c r="N793" s="69"/>
      <c r="O793" s="69"/>
      <c r="P793" s="69"/>
      <c r="Q793" s="69"/>
      <c r="R793" s="69"/>
      <c r="S793" s="69"/>
      <c r="T793" s="69"/>
      <c r="U793" s="69"/>
      <c r="V793" s="69"/>
      <c r="W793" s="69"/>
      <c r="X793" s="69"/>
      <c r="Y793" s="69"/>
      <c r="Z793" s="69"/>
      <c r="AA793" s="69"/>
      <c r="AB793" s="69"/>
    </row>
    <row r="794">
      <c r="A794" s="176">
        <f t="shared" si="1"/>
        <v>792</v>
      </c>
      <c r="B794" s="69"/>
      <c r="C794" s="69"/>
      <c r="D794" s="161"/>
      <c r="E794" s="7">
        <f t="shared" si="2"/>
        <v>0</v>
      </c>
      <c r="F794" s="69"/>
      <c r="G794" s="162"/>
      <c r="H794" s="162"/>
      <c r="I794" s="69"/>
      <c r="J794" s="69"/>
      <c r="K794" s="69"/>
      <c r="L794" s="69"/>
      <c r="M794" s="69"/>
      <c r="N794" s="69"/>
      <c r="O794" s="69"/>
      <c r="P794" s="69"/>
      <c r="Q794" s="69"/>
      <c r="R794" s="69"/>
      <c r="S794" s="69"/>
      <c r="T794" s="69"/>
      <c r="U794" s="69"/>
      <c r="V794" s="69"/>
      <c r="W794" s="69"/>
      <c r="X794" s="69"/>
      <c r="Y794" s="69"/>
      <c r="Z794" s="69"/>
      <c r="AA794" s="69"/>
      <c r="AB794" s="69"/>
    </row>
    <row r="795">
      <c r="A795" s="176">
        <f t="shared" si="1"/>
        <v>793</v>
      </c>
      <c r="B795" s="69"/>
      <c r="C795" s="69"/>
      <c r="D795" s="161"/>
      <c r="E795" s="7">
        <f t="shared" si="2"/>
        <v>0</v>
      </c>
      <c r="F795" s="69"/>
      <c r="G795" s="162"/>
      <c r="H795" s="162"/>
      <c r="I795" s="69"/>
      <c r="J795" s="69"/>
      <c r="K795" s="69"/>
      <c r="L795" s="69"/>
      <c r="M795" s="69"/>
      <c r="N795" s="69"/>
      <c r="O795" s="69"/>
      <c r="P795" s="69"/>
      <c r="Q795" s="69"/>
      <c r="R795" s="69"/>
      <c r="S795" s="69"/>
      <c r="T795" s="69"/>
      <c r="U795" s="69"/>
      <c r="V795" s="69"/>
      <c r="W795" s="69"/>
      <c r="X795" s="69"/>
      <c r="Y795" s="69"/>
      <c r="Z795" s="69"/>
      <c r="AA795" s="69"/>
      <c r="AB795" s="69"/>
    </row>
    <row r="796">
      <c r="A796" s="176">
        <f t="shared" si="1"/>
        <v>794</v>
      </c>
      <c r="B796" s="69"/>
      <c r="C796" s="69"/>
      <c r="D796" s="161"/>
      <c r="E796" s="7">
        <f t="shared" si="2"/>
        <v>0</v>
      </c>
      <c r="F796" s="69"/>
      <c r="G796" s="162"/>
      <c r="H796" s="162"/>
      <c r="I796" s="69"/>
      <c r="J796" s="69"/>
      <c r="K796" s="69"/>
      <c r="L796" s="69"/>
      <c r="M796" s="69"/>
      <c r="N796" s="69"/>
      <c r="O796" s="69"/>
      <c r="P796" s="69"/>
      <c r="Q796" s="69"/>
      <c r="R796" s="69"/>
      <c r="S796" s="69"/>
      <c r="T796" s="69"/>
      <c r="U796" s="69"/>
      <c r="V796" s="69"/>
      <c r="W796" s="69"/>
      <c r="X796" s="69"/>
      <c r="Y796" s="69"/>
      <c r="Z796" s="69"/>
      <c r="AA796" s="69"/>
      <c r="AB796" s="69"/>
    </row>
    <row r="797">
      <c r="A797" s="176">
        <f t="shared" si="1"/>
        <v>795</v>
      </c>
      <c r="B797" s="69"/>
      <c r="C797" s="69"/>
      <c r="D797" s="161"/>
      <c r="E797" s="7">
        <f t="shared" si="2"/>
        <v>0</v>
      </c>
      <c r="F797" s="69"/>
      <c r="G797" s="162"/>
      <c r="H797" s="162"/>
      <c r="I797" s="69"/>
      <c r="J797" s="69"/>
      <c r="K797" s="69"/>
      <c r="L797" s="69"/>
      <c r="M797" s="69"/>
      <c r="N797" s="69"/>
      <c r="O797" s="69"/>
      <c r="P797" s="69"/>
      <c r="Q797" s="69"/>
      <c r="R797" s="69"/>
      <c r="S797" s="69"/>
      <c r="T797" s="69"/>
      <c r="U797" s="69"/>
      <c r="V797" s="69"/>
      <c r="W797" s="69"/>
      <c r="X797" s="69"/>
      <c r="Y797" s="69"/>
      <c r="Z797" s="69"/>
      <c r="AA797" s="69"/>
      <c r="AB797" s="69"/>
    </row>
    <row r="798">
      <c r="A798" s="176">
        <f t="shared" si="1"/>
        <v>796</v>
      </c>
      <c r="B798" s="69"/>
      <c r="C798" s="69"/>
      <c r="D798" s="161"/>
      <c r="E798" s="7">
        <f t="shared" si="2"/>
        <v>0</v>
      </c>
      <c r="F798" s="69"/>
      <c r="G798" s="162"/>
      <c r="H798" s="162"/>
      <c r="I798" s="69"/>
      <c r="J798" s="69"/>
      <c r="K798" s="69"/>
      <c r="L798" s="69"/>
      <c r="M798" s="69"/>
      <c r="N798" s="69"/>
      <c r="O798" s="69"/>
      <c r="P798" s="69"/>
      <c r="Q798" s="69"/>
      <c r="R798" s="69"/>
      <c r="S798" s="69"/>
      <c r="T798" s="69"/>
      <c r="U798" s="69"/>
      <c r="V798" s="69"/>
      <c r="W798" s="69"/>
      <c r="X798" s="69"/>
      <c r="Y798" s="69"/>
      <c r="Z798" s="69"/>
      <c r="AA798" s="69"/>
      <c r="AB798" s="69"/>
    </row>
    <row r="799">
      <c r="A799" s="176">
        <f t="shared" si="1"/>
        <v>797</v>
      </c>
      <c r="B799" s="69"/>
      <c r="C799" s="69"/>
      <c r="D799" s="161"/>
      <c r="E799" s="7">
        <f t="shared" si="2"/>
        <v>0</v>
      </c>
      <c r="F799" s="69"/>
      <c r="G799" s="162"/>
      <c r="H799" s="162"/>
      <c r="I799" s="69"/>
      <c r="J799" s="69"/>
      <c r="K799" s="69"/>
      <c r="L799" s="69"/>
      <c r="M799" s="69"/>
      <c r="N799" s="69"/>
      <c r="O799" s="69"/>
      <c r="P799" s="69"/>
      <c r="Q799" s="69"/>
      <c r="R799" s="69"/>
      <c r="S799" s="69"/>
      <c r="T799" s="69"/>
      <c r="U799" s="69"/>
      <c r="V799" s="69"/>
      <c r="W799" s="69"/>
      <c r="X799" s="69"/>
      <c r="Y799" s="69"/>
      <c r="Z799" s="69"/>
      <c r="AA799" s="69"/>
      <c r="AB799" s="69"/>
    </row>
    <row r="800">
      <c r="A800" s="176">
        <f t="shared" si="1"/>
        <v>798</v>
      </c>
      <c r="B800" s="69"/>
      <c r="C800" s="69"/>
      <c r="D800" s="161"/>
      <c r="E800" s="7">
        <f t="shared" si="2"/>
        <v>0</v>
      </c>
      <c r="F800" s="69"/>
      <c r="G800" s="162"/>
      <c r="H800" s="162"/>
      <c r="I800" s="69"/>
      <c r="J800" s="69"/>
      <c r="K800" s="69"/>
      <c r="L800" s="69"/>
      <c r="M800" s="69"/>
      <c r="N800" s="69"/>
      <c r="O800" s="69"/>
      <c r="P800" s="69"/>
      <c r="Q800" s="69"/>
      <c r="R800" s="69"/>
      <c r="S800" s="69"/>
      <c r="T800" s="69"/>
      <c r="U800" s="69"/>
      <c r="V800" s="69"/>
      <c r="W800" s="69"/>
      <c r="X800" s="69"/>
      <c r="Y800" s="69"/>
      <c r="Z800" s="69"/>
      <c r="AA800" s="69"/>
      <c r="AB800" s="69"/>
    </row>
    <row r="801">
      <c r="A801" s="176">
        <f t="shared" si="1"/>
        <v>799</v>
      </c>
      <c r="B801" s="69"/>
      <c r="C801" s="69"/>
      <c r="D801" s="161"/>
      <c r="E801" s="7">
        <f t="shared" si="2"/>
        <v>0</v>
      </c>
      <c r="F801" s="69"/>
      <c r="G801" s="162"/>
      <c r="H801" s="162"/>
      <c r="I801" s="69"/>
      <c r="J801" s="69"/>
      <c r="K801" s="69"/>
      <c r="L801" s="69"/>
      <c r="M801" s="69"/>
      <c r="N801" s="69"/>
      <c r="O801" s="69"/>
      <c r="P801" s="69"/>
      <c r="Q801" s="69"/>
      <c r="R801" s="69"/>
      <c r="S801" s="69"/>
      <c r="T801" s="69"/>
      <c r="U801" s="69"/>
      <c r="V801" s="69"/>
      <c r="W801" s="69"/>
      <c r="X801" s="69"/>
      <c r="Y801" s="69"/>
      <c r="Z801" s="69"/>
      <c r="AA801" s="69"/>
      <c r="AB801" s="69"/>
    </row>
    <row r="802">
      <c r="A802" s="176">
        <f t="shared" si="1"/>
        <v>800</v>
      </c>
      <c r="B802" s="69"/>
      <c r="C802" s="69"/>
      <c r="D802" s="161"/>
      <c r="E802" s="7">
        <f t="shared" si="2"/>
        <v>0</v>
      </c>
      <c r="F802" s="69"/>
      <c r="G802" s="162"/>
      <c r="H802" s="162"/>
      <c r="I802" s="69"/>
      <c r="J802" s="69"/>
      <c r="K802" s="69"/>
      <c r="L802" s="69"/>
      <c r="M802" s="69"/>
      <c r="N802" s="69"/>
      <c r="O802" s="69"/>
      <c r="P802" s="69"/>
      <c r="Q802" s="69"/>
      <c r="R802" s="69"/>
      <c r="S802" s="69"/>
      <c r="T802" s="69"/>
      <c r="U802" s="69"/>
      <c r="V802" s="69"/>
      <c r="W802" s="69"/>
      <c r="X802" s="69"/>
      <c r="Y802" s="69"/>
      <c r="Z802" s="69"/>
      <c r="AA802" s="69"/>
      <c r="AB802" s="69"/>
    </row>
    <row r="803">
      <c r="A803" s="176">
        <f t="shared" si="1"/>
        <v>801</v>
      </c>
      <c r="B803" s="69"/>
      <c r="C803" s="69"/>
      <c r="D803" s="161"/>
      <c r="E803" s="7">
        <f t="shared" si="2"/>
        <v>0</v>
      </c>
      <c r="F803" s="69"/>
      <c r="G803" s="162"/>
      <c r="H803" s="162"/>
      <c r="I803" s="69"/>
      <c r="J803" s="69"/>
      <c r="K803" s="69"/>
      <c r="L803" s="69"/>
      <c r="M803" s="69"/>
      <c r="N803" s="69"/>
      <c r="O803" s="69"/>
      <c r="P803" s="69"/>
      <c r="Q803" s="69"/>
      <c r="R803" s="69"/>
      <c r="S803" s="69"/>
      <c r="T803" s="69"/>
      <c r="U803" s="69"/>
      <c r="V803" s="69"/>
      <c r="W803" s="69"/>
      <c r="X803" s="69"/>
      <c r="Y803" s="69"/>
      <c r="Z803" s="69"/>
      <c r="AA803" s="69"/>
      <c r="AB803" s="69"/>
    </row>
    <row r="804">
      <c r="A804" s="176">
        <f t="shared" si="1"/>
        <v>802</v>
      </c>
      <c r="B804" s="69"/>
      <c r="C804" s="69"/>
      <c r="D804" s="161"/>
      <c r="E804" s="7">
        <f t="shared" si="2"/>
        <v>0</v>
      </c>
      <c r="F804" s="69"/>
      <c r="G804" s="162"/>
      <c r="H804" s="162"/>
      <c r="I804" s="69"/>
      <c r="J804" s="69"/>
      <c r="K804" s="69"/>
      <c r="L804" s="69"/>
      <c r="M804" s="69"/>
      <c r="N804" s="69"/>
      <c r="O804" s="69"/>
      <c r="P804" s="69"/>
      <c r="Q804" s="69"/>
      <c r="R804" s="69"/>
      <c r="S804" s="69"/>
      <c r="T804" s="69"/>
      <c r="U804" s="69"/>
      <c r="V804" s="69"/>
      <c r="W804" s="69"/>
      <c r="X804" s="69"/>
      <c r="Y804" s="69"/>
      <c r="Z804" s="69"/>
      <c r="AA804" s="69"/>
      <c r="AB804" s="69"/>
    </row>
    <row r="805">
      <c r="A805" s="176">
        <f t="shared" si="1"/>
        <v>803</v>
      </c>
      <c r="B805" s="69"/>
      <c r="C805" s="69"/>
      <c r="D805" s="161"/>
      <c r="E805" s="7">
        <f t="shared" si="2"/>
        <v>0</v>
      </c>
      <c r="F805" s="69"/>
      <c r="G805" s="162"/>
      <c r="H805" s="162"/>
      <c r="I805" s="69"/>
      <c r="J805" s="69"/>
      <c r="K805" s="69"/>
      <c r="L805" s="69"/>
      <c r="M805" s="69"/>
      <c r="N805" s="69"/>
      <c r="O805" s="69"/>
      <c r="P805" s="69"/>
      <c r="Q805" s="69"/>
      <c r="R805" s="69"/>
      <c r="S805" s="69"/>
      <c r="T805" s="69"/>
      <c r="U805" s="69"/>
      <c r="V805" s="69"/>
      <c r="W805" s="69"/>
      <c r="X805" s="69"/>
      <c r="Y805" s="69"/>
      <c r="Z805" s="69"/>
      <c r="AA805" s="69"/>
      <c r="AB805" s="69"/>
    </row>
    <row r="806">
      <c r="A806" s="176">
        <f t="shared" si="1"/>
        <v>804</v>
      </c>
      <c r="B806" s="69"/>
      <c r="C806" s="69"/>
      <c r="D806" s="161"/>
      <c r="E806" s="7">
        <f t="shared" si="2"/>
        <v>0</v>
      </c>
      <c r="F806" s="69"/>
      <c r="G806" s="162"/>
      <c r="H806" s="162"/>
      <c r="I806" s="69"/>
      <c r="J806" s="69"/>
      <c r="K806" s="69"/>
      <c r="L806" s="69"/>
      <c r="M806" s="69"/>
      <c r="N806" s="69"/>
      <c r="O806" s="69"/>
      <c r="P806" s="69"/>
      <c r="Q806" s="69"/>
      <c r="R806" s="69"/>
      <c r="S806" s="69"/>
      <c r="T806" s="69"/>
      <c r="U806" s="69"/>
      <c r="V806" s="69"/>
      <c r="W806" s="69"/>
      <c r="X806" s="69"/>
      <c r="Y806" s="69"/>
      <c r="Z806" s="69"/>
      <c r="AA806" s="69"/>
      <c r="AB806" s="69"/>
    </row>
    <row r="807">
      <c r="A807" s="176">
        <f t="shared" si="1"/>
        <v>805</v>
      </c>
      <c r="B807" s="69"/>
      <c r="C807" s="69"/>
      <c r="D807" s="161"/>
      <c r="E807" s="7">
        <f t="shared" si="2"/>
        <v>0</v>
      </c>
      <c r="F807" s="69"/>
      <c r="G807" s="162"/>
      <c r="H807" s="162"/>
      <c r="I807" s="69"/>
      <c r="J807" s="69"/>
      <c r="K807" s="69"/>
      <c r="L807" s="69"/>
      <c r="M807" s="69"/>
      <c r="N807" s="69"/>
      <c r="O807" s="69"/>
      <c r="P807" s="69"/>
      <c r="Q807" s="69"/>
      <c r="R807" s="69"/>
      <c r="S807" s="69"/>
      <c r="T807" s="69"/>
      <c r="U807" s="69"/>
      <c r="V807" s="69"/>
      <c r="W807" s="69"/>
      <c r="X807" s="69"/>
      <c r="Y807" s="69"/>
      <c r="Z807" s="69"/>
      <c r="AA807" s="69"/>
      <c r="AB807" s="69"/>
    </row>
    <row r="808">
      <c r="A808" s="176">
        <f t="shared" si="1"/>
        <v>806</v>
      </c>
      <c r="B808" s="69"/>
      <c r="C808" s="69"/>
      <c r="D808" s="161"/>
      <c r="E808" s="7">
        <f t="shared" si="2"/>
        <v>0</v>
      </c>
      <c r="F808" s="69"/>
      <c r="G808" s="162"/>
      <c r="H808" s="162"/>
      <c r="I808" s="69"/>
      <c r="J808" s="69"/>
      <c r="K808" s="69"/>
      <c r="L808" s="69"/>
      <c r="M808" s="69"/>
      <c r="N808" s="69"/>
      <c r="O808" s="69"/>
      <c r="P808" s="69"/>
      <c r="Q808" s="69"/>
      <c r="R808" s="69"/>
      <c r="S808" s="69"/>
      <c r="T808" s="69"/>
      <c r="U808" s="69"/>
      <c r="V808" s="69"/>
      <c r="W808" s="69"/>
      <c r="X808" s="69"/>
      <c r="Y808" s="69"/>
      <c r="Z808" s="69"/>
      <c r="AA808" s="69"/>
      <c r="AB808" s="69"/>
    </row>
    <row r="809">
      <c r="A809" s="176">
        <f t="shared" si="1"/>
        <v>807</v>
      </c>
      <c r="B809" s="69"/>
      <c r="C809" s="69"/>
      <c r="D809" s="161"/>
      <c r="E809" s="7">
        <f t="shared" si="2"/>
        <v>0</v>
      </c>
      <c r="F809" s="69"/>
      <c r="G809" s="162"/>
      <c r="H809" s="162"/>
      <c r="I809" s="69"/>
      <c r="J809" s="69"/>
      <c r="K809" s="69"/>
      <c r="L809" s="69"/>
      <c r="M809" s="69"/>
      <c r="N809" s="69"/>
      <c r="O809" s="69"/>
      <c r="P809" s="69"/>
      <c r="Q809" s="69"/>
      <c r="R809" s="69"/>
      <c r="S809" s="69"/>
      <c r="T809" s="69"/>
      <c r="U809" s="69"/>
      <c r="V809" s="69"/>
      <c r="W809" s="69"/>
      <c r="X809" s="69"/>
      <c r="Y809" s="69"/>
      <c r="Z809" s="69"/>
      <c r="AA809" s="69"/>
      <c r="AB809" s="69"/>
    </row>
    <row r="810">
      <c r="A810" s="176">
        <f t="shared" si="1"/>
        <v>808</v>
      </c>
      <c r="B810" s="69"/>
      <c r="C810" s="69"/>
      <c r="D810" s="161"/>
      <c r="E810" s="7">
        <f t="shared" si="2"/>
        <v>0</v>
      </c>
      <c r="F810" s="69"/>
      <c r="G810" s="162"/>
      <c r="H810" s="162"/>
      <c r="I810" s="69"/>
      <c r="J810" s="69"/>
      <c r="K810" s="69"/>
      <c r="L810" s="69"/>
      <c r="M810" s="69"/>
      <c r="N810" s="69"/>
      <c r="O810" s="69"/>
      <c r="P810" s="69"/>
      <c r="Q810" s="69"/>
      <c r="R810" s="69"/>
      <c r="S810" s="69"/>
      <c r="T810" s="69"/>
      <c r="U810" s="69"/>
      <c r="V810" s="69"/>
      <c r="W810" s="69"/>
      <c r="X810" s="69"/>
      <c r="Y810" s="69"/>
      <c r="Z810" s="69"/>
      <c r="AA810" s="69"/>
      <c r="AB810" s="69"/>
    </row>
    <row r="811">
      <c r="A811" s="176">
        <f t="shared" si="1"/>
        <v>809</v>
      </c>
      <c r="B811" s="69"/>
      <c r="C811" s="69"/>
      <c r="D811" s="161"/>
      <c r="E811" s="7">
        <f t="shared" si="2"/>
        <v>0</v>
      </c>
      <c r="F811" s="69"/>
      <c r="G811" s="162"/>
      <c r="H811" s="162"/>
      <c r="I811" s="69"/>
      <c r="J811" s="69"/>
      <c r="K811" s="69"/>
      <c r="L811" s="69"/>
      <c r="M811" s="69"/>
      <c r="N811" s="69"/>
      <c r="O811" s="69"/>
      <c r="P811" s="69"/>
      <c r="Q811" s="69"/>
      <c r="R811" s="69"/>
      <c r="S811" s="69"/>
      <c r="T811" s="69"/>
      <c r="U811" s="69"/>
      <c r="V811" s="69"/>
      <c r="W811" s="69"/>
      <c r="X811" s="69"/>
      <c r="Y811" s="69"/>
      <c r="Z811" s="69"/>
      <c r="AA811" s="69"/>
      <c r="AB811" s="69"/>
    </row>
    <row r="812">
      <c r="A812" s="176">
        <f t="shared" si="1"/>
        <v>810</v>
      </c>
      <c r="B812" s="69"/>
      <c r="C812" s="69"/>
      <c r="D812" s="161"/>
      <c r="E812" s="7">
        <f t="shared" si="2"/>
        <v>0</v>
      </c>
      <c r="F812" s="69"/>
      <c r="G812" s="162"/>
      <c r="H812" s="162"/>
      <c r="I812" s="69"/>
      <c r="J812" s="69"/>
      <c r="K812" s="69"/>
      <c r="L812" s="69"/>
      <c r="M812" s="69"/>
      <c r="N812" s="69"/>
      <c r="O812" s="69"/>
      <c r="P812" s="69"/>
      <c r="Q812" s="69"/>
      <c r="R812" s="69"/>
      <c r="S812" s="69"/>
      <c r="T812" s="69"/>
      <c r="U812" s="69"/>
      <c r="V812" s="69"/>
      <c r="W812" s="69"/>
      <c r="X812" s="69"/>
      <c r="Y812" s="69"/>
      <c r="Z812" s="69"/>
      <c r="AA812" s="69"/>
      <c r="AB812" s="69"/>
    </row>
    <row r="813">
      <c r="A813" s="176">
        <f t="shared" si="1"/>
        <v>811</v>
      </c>
      <c r="B813" s="69"/>
      <c r="C813" s="69"/>
      <c r="D813" s="161"/>
      <c r="E813" s="7">
        <f t="shared" si="2"/>
        <v>0</v>
      </c>
      <c r="F813" s="69"/>
      <c r="G813" s="162"/>
      <c r="H813" s="162"/>
      <c r="I813" s="69"/>
      <c r="J813" s="69"/>
      <c r="K813" s="69"/>
      <c r="L813" s="69"/>
      <c r="M813" s="69"/>
      <c r="N813" s="69"/>
      <c r="O813" s="69"/>
      <c r="P813" s="69"/>
      <c r="Q813" s="69"/>
      <c r="R813" s="69"/>
      <c r="S813" s="69"/>
      <c r="T813" s="69"/>
      <c r="U813" s="69"/>
      <c r="V813" s="69"/>
      <c r="W813" s="69"/>
      <c r="X813" s="69"/>
      <c r="Y813" s="69"/>
      <c r="Z813" s="69"/>
      <c r="AA813" s="69"/>
      <c r="AB813" s="69"/>
    </row>
    <row r="814">
      <c r="A814" s="176">
        <f t="shared" si="1"/>
        <v>812</v>
      </c>
      <c r="B814" s="69"/>
      <c r="C814" s="69"/>
      <c r="D814" s="161"/>
      <c r="E814" s="7">
        <f t="shared" si="2"/>
        <v>0</v>
      </c>
      <c r="F814" s="69"/>
      <c r="G814" s="162"/>
      <c r="H814" s="162"/>
      <c r="I814" s="69"/>
      <c r="J814" s="69"/>
      <c r="K814" s="69"/>
      <c r="L814" s="69"/>
      <c r="M814" s="69"/>
      <c r="N814" s="69"/>
      <c r="O814" s="69"/>
      <c r="P814" s="69"/>
      <c r="Q814" s="69"/>
      <c r="R814" s="69"/>
      <c r="S814" s="69"/>
      <c r="T814" s="69"/>
      <c r="U814" s="69"/>
      <c r="V814" s="69"/>
      <c r="W814" s="69"/>
      <c r="X814" s="69"/>
      <c r="Y814" s="69"/>
      <c r="Z814" s="69"/>
      <c r="AA814" s="69"/>
      <c r="AB814" s="69"/>
    </row>
    <row r="815">
      <c r="A815" s="176">
        <f t="shared" si="1"/>
        <v>813</v>
      </c>
      <c r="B815" s="69"/>
      <c r="C815" s="69"/>
      <c r="D815" s="161"/>
      <c r="E815" s="7">
        <f t="shared" si="2"/>
        <v>0</v>
      </c>
      <c r="F815" s="69"/>
      <c r="G815" s="162"/>
      <c r="H815" s="162"/>
      <c r="I815" s="69"/>
      <c r="J815" s="69"/>
      <c r="K815" s="69"/>
      <c r="L815" s="69"/>
      <c r="M815" s="69"/>
      <c r="N815" s="69"/>
      <c r="O815" s="69"/>
      <c r="P815" s="69"/>
      <c r="Q815" s="69"/>
      <c r="R815" s="69"/>
      <c r="S815" s="69"/>
      <c r="T815" s="69"/>
      <c r="U815" s="69"/>
      <c r="V815" s="69"/>
      <c r="W815" s="69"/>
      <c r="X815" s="69"/>
      <c r="Y815" s="69"/>
      <c r="Z815" s="69"/>
      <c r="AA815" s="69"/>
      <c r="AB815" s="69"/>
    </row>
    <row r="816">
      <c r="A816" s="176">
        <f t="shared" si="1"/>
        <v>814</v>
      </c>
      <c r="B816" s="69"/>
      <c r="C816" s="69"/>
      <c r="D816" s="161"/>
      <c r="E816" s="7">
        <f t="shared" si="2"/>
        <v>0</v>
      </c>
      <c r="F816" s="69"/>
      <c r="G816" s="162"/>
      <c r="H816" s="162"/>
      <c r="I816" s="69"/>
      <c r="J816" s="69"/>
      <c r="K816" s="69"/>
      <c r="L816" s="69"/>
      <c r="M816" s="69"/>
      <c r="N816" s="69"/>
      <c r="O816" s="69"/>
      <c r="P816" s="69"/>
      <c r="Q816" s="69"/>
      <c r="R816" s="69"/>
      <c r="S816" s="69"/>
      <c r="T816" s="69"/>
      <c r="U816" s="69"/>
      <c r="V816" s="69"/>
      <c r="W816" s="69"/>
      <c r="X816" s="69"/>
      <c r="Y816" s="69"/>
      <c r="Z816" s="69"/>
      <c r="AA816" s="69"/>
      <c r="AB816" s="69"/>
    </row>
    <row r="817">
      <c r="A817" s="176">
        <f t="shared" si="1"/>
        <v>815</v>
      </c>
      <c r="B817" s="69"/>
      <c r="C817" s="69"/>
      <c r="D817" s="161"/>
      <c r="E817" s="7">
        <f t="shared" si="2"/>
        <v>0</v>
      </c>
      <c r="F817" s="69"/>
      <c r="G817" s="162"/>
      <c r="H817" s="162"/>
      <c r="I817" s="69"/>
      <c r="J817" s="69"/>
      <c r="K817" s="69"/>
      <c r="L817" s="69"/>
      <c r="M817" s="69"/>
      <c r="N817" s="69"/>
      <c r="O817" s="69"/>
      <c r="P817" s="69"/>
      <c r="Q817" s="69"/>
      <c r="R817" s="69"/>
      <c r="S817" s="69"/>
      <c r="T817" s="69"/>
      <c r="U817" s="69"/>
      <c r="V817" s="69"/>
      <c r="W817" s="69"/>
      <c r="X817" s="69"/>
      <c r="Y817" s="69"/>
      <c r="Z817" s="69"/>
      <c r="AA817" s="69"/>
      <c r="AB817" s="69"/>
    </row>
    <row r="818">
      <c r="A818" s="176">
        <f t="shared" si="1"/>
        <v>816</v>
      </c>
      <c r="B818" s="69"/>
      <c r="C818" s="69"/>
      <c r="D818" s="161"/>
      <c r="E818" s="7">
        <f t="shared" si="2"/>
        <v>0</v>
      </c>
      <c r="F818" s="69"/>
      <c r="G818" s="162"/>
      <c r="H818" s="162"/>
      <c r="I818" s="69"/>
      <c r="J818" s="69"/>
      <c r="K818" s="69"/>
      <c r="L818" s="69"/>
      <c r="M818" s="69"/>
      <c r="N818" s="69"/>
      <c r="O818" s="69"/>
      <c r="P818" s="69"/>
      <c r="Q818" s="69"/>
      <c r="R818" s="69"/>
      <c r="S818" s="69"/>
      <c r="T818" s="69"/>
      <c r="U818" s="69"/>
      <c r="V818" s="69"/>
      <c r="W818" s="69"/>
      <c r="X818" s="69"/>
      <c r="Y818" s="69"/>
      <c r="Z818" s="69"/>
      <c r="AA818" s="69"/>
      <c r="AB818" s="69"/>
    </row>
    <row r="819">
      <c r="A819" s="176">
        <f t="shared" si="1"/>
        <v>817</v>
      </c>
      <c r="B819" s="69"/>
      <c r="C819" s="69"/>
      <c r="D819" s="161"/>
      <c r="E819" s="7">
        <f t="shared" si="2"/>
        <v>0</v>
      </c>
      <c r="F819" s="69"/>
      <c r="G819" s="162"/>
      <c r="H819" s="162"/>
      <c r="I819" s="69"/>
      <c r="J819" s="69"/>
      <c r="K819" s="69"/>
      <c r="L819" s="69"/>
      <c r="M819" s="69"/>
      <c r="N819" s="69"/>
      <c r="O819" s="69"/>
      <c r="P819" s="69"/>
      <c r="Q819" s="69"/>
      <c r="R819" s="69"/>
      <c r="S819" s="69"/>
      <c r="T819" s="69"/>
      <c r="U819" s="69"/>
      <c r="V819" s="69"/>
      <c r="W819" s="69"/>
      <c r="X819" s="69"/>
      <c r="Y819" s="69"/>
      <c r="Z819" s="69"/>
      <c r="AA819" s="69"/>
      <c r="AB819" s="69"/>
    </row>
    <row r="820">
      <c r="A820" s="176">
        <f t="shared" si="1"/>
        <v>818</v>
      </c>
      <c r="B820" s="69"/>
      <c r="C820" s="69"/>
      <c r="D820" s="161"/>
      <c r="E820" s="7">
        <f t="shared" si="2"/>
        <v>0</v>
      </c>
      <c r="F820" s="69"/>
      <c r="G820" s="162"/>
      <c r="H820" s="162"/>
      <c r="I820" s="69"/>
      <c r="J820" s="69"/>
      <c r="K820" s="69"/>
      <c r="L820" s="69"/>
      <c r="M820" s="69"/>
      <c r="N820" s="69"/>
      <c r="O820" s="69"/>
      <c r="P820" s="69"/>
      <c r="Q820" s="69"/>
      <c r="R820" s="69"/>
      <c r="S820" s="69"/>
      <c r="T820" s="69"/>
      <c r="U820" s="69"/>
      <c r="V820" s="69"/>
      <c r="W820" s="69"/>
      <c r="X820" s="69"/>
      <c r="Y820" s="69"/>
      <c r="Z820" s="69"/>
      <c r="AA820" s="69"/>
      <c r="AB820" s="69"/>
    </row>
    <row r="821">
      <c r="A821" s="176">
        <f t="shared" si="1"/>
        <v>819</v>
      </c>
      <c r="B821" s="69"/>
      <c r="C821" s="69"/>
      <c r="D821" s="161"/>
      <c r="E821" s="7">
        <f t="shared" si="2"/>
        <v>0</v>
      </c>
      <c r="F821" s="69"/>
      <c r="G821" s="162"/>
      <c r="H821" s="162"/>
      <c r="I821" s="69"/>
      <c r="J821" s="69"/>
      <c r="K821" s="69"/>
      <c r="L821" s="69"/>
      <c r="M821" s="69"/>
      <c r="N821" s="69"/>
      <c r="O821" s="69"/>
      <c r="P821" s="69"/>
      <c r="Q821" s="69"/>
      <c r="R821" s="69"/>
      <c r="S821" s="69"/>
      <c r="T821" s="69"/>
      <c r="U821" s="69"/>
      <c r="V821" s="69"/>
      <c r="W821" s="69"/>
      <c r="X821" s="69"/>
      <c r="Y821" s="69"/>
      <c r="Z821" s="69"/>
      <c r="AA821" s="69"/>
      <c r="AB821" s="69"/>
    </row>
    <row r="822">
      <c r="A822" s="176">
        <f t="shared" si="1"/>
        <v>820</v>
      </c>
      <c r="B822" s="69"/>
      <c r="C822" s="69"/>
      <c r="D822" s="161"/>
      <c r="E822" s="7">
        <f t="shared" si="2"/>
        <v>0</v>
      </c>
      <c r="F822" s="69"/>
      <c r="G822" s="162"/>
      <c r="H822" s="162"/>
      <c r="I822" s="69"/>
      <c r="J822" s="69"/>
      <c r="K822" s="69"/>
      <c r="L822" s="69"/>
      <c r="M822" s="69"/>
      <c r="N822" s="69"/>
      <c r="O822" s="69"/>
      <c r="P822" s="69"/>
      <c r="Q822" s="69"/>
      <c r="R822" s="69"/>
      <c r="S822" s="69"/>
      <c r="T822" s="69"/>
      <c r="U822" s="69"/>
      <c r="V822" s="69"/>
      <c r="W822" s="69"/>
      <c r="X822" s="69"/>
      <c r="Y822" s="69"/>
      <c r="Z822" s="69"/>
      <c r="AA822" s="69"/>
      <c r="AB822" s="69"/>
    </row>
    <row r="823">
      <c r="A823" s="176">
        <f t="shared" si="1"/>
        <v>821</v>
      </c>
      <c r="B823" s="69"/>
      <c r="C823" s="69"/>
      <c r="D823" s="161"/>
      <c r="E823" s="7">
        <f t="shared" si="2"/>
        <v>0</v>
      </c>
      <c r="F823" s="69"/>
      <c r="G823" s="162"/>
      <c r="H823" s="162"/>
      <c r="I823" s="69"/>
      <c r="J823" s="69"/>
      <c r="K823" s="69"/>
      <c r="L823" s="69"/>
      <c r="M823" s="69"/>
      <c r="N823" s="69"/>
      <c r="O823" s="69"/>
      <c r="P823" s="69"/>
      <c r="Q823" s="69"/>
      <c r="R823" s="69"/>
      <c r="S823" s="69"/>
      <c r="T823" s="69"/>
      <c r="U823" s="69"/>
      <c r="V823" s="69"/>
      <c r="W823" s="69"/>
      <c r="X823" s="69"/>
      <c r="Y823" s="69"/>
      <c r="Z823" s="69"/>
      <c r="AA823" s="69"/>
      <c r="AB823" s="69"/>
    </row>
    <row r="824">
      <c r="A824" s="176">
        <f t="shared" si="1"/>
        <v>822</v>
      </c>
      <c r="B824" s="69"/>
      <c r="C824" s="69"/>
      <c r="D824" s="161"/>
      <c r="E824" s="7">
        <f t="shared" si="2"/>
        <v>0</v>
      </c>
      <c r="F824" s="69"/>
      <c r="G824" s="162"/>
      <c r="H824" s="162"/>
      <c r="I824" s="69"/>
      <c r="J824" s="69"/>
      <c r="K824" s="69"/>
      <c r="L824" s="69"/>
      <c r="M824" s="69"/>
      <c r="N824" s="69"/>
      <c r="O824" s="69"/>
      <c r="P824" s="69"/>
      <c r="Q824" s="69"/>
      <c r="R824" s="69"/>
      <c r="S824" s="69"/>
      <c r="T824" s="69"/>
      <c r="U824" s="69"/>
      <c r="V824" s="69"/>
      <c r="W824" s="69"/>
      <c r="X824" s="69"/>
      <c r="Y824" s="69"/>
      <c r="Z824" s="69"/>
      <c r="AA824" s="69"/>
      <c r="AB824" s="69"/>
    </row>
    <row r="825">
      <c r="A825" s="176">
        <f t="shared" si="1"/>
        <v>823</v>
      </c>
      <c r="B825" s="69"/>
      <c r="C825" s="69"/>
      <c r="D825" s="161"/>
      <c r="E825" s="7">
        <f t="shared" si="2"/>
        <v>0</v>
      </c>
      <c r="F825" s="69"/>
      <c r="G825" s="162"/>
      <c r="H825" s="162"/>
      <c r="I825" s="69"/>
      <c r="J825" s="69"/>
      <c r="K825" s="69"/>
      <c r="L825" s="69"/>
      <c r="M825" s="69"/>
      <c r="N825" s="69"/>
      <c r="O825" s="69"/>
      <c r="P825" s="69"/>
      <c r="Q825" s="69"/>
      <c r="R825" s="69"/>
      <c r="S825" s="69"/>
      <c r="T825" s="69"/>
      <c r="U825" s="69"/>
      <c r="V825" s="69"/>
      <c r="W825" s="69"/>
      <c r="X825" s="69"/>
      <c r="Y825" s="69"/>
      <c r="Z825" s="69"/>
      <c r="AA825" s="69"/>
      <c r="AB825" s="69"/>
    </row>
    <row r="826">
      <c r="A826" s="176">
        <f t="shared" si="1"/>
        <v>824</v>
      </c>
      <c r="B826" s="69"/>
      <c r="C826" s="69"/>
      <c r="D826" s="161"/>
      <c r="E826" s="7">
        <f t="shared" si="2"/>
        <v>0</v>
      </c>
      <c r="F826" s="69"/>
      <c r="G826" s="162"/>
      <c r="H826" s="162"/>
      <c r="I826" s="69"/>
      <c r="J826" s="69"/>
      <c r="K826" s="69"/>
      <c r="L826" s="69"/>
      <c r="M826" s="69"/>
      <c r="N826" s="69"/>
      <c r="O826" s="69"/>
      <c r="P826" s="69"/>
      <c r="Q826" s="69"/>
      <c r="R826" s="69"/>
      <c r="S826" s="69"/>
      <c r="T826" s="69"/>
      <c r="U826" s="69"/>
      <c r="V826" s="69"/>
      <c r="W826" s="69"/>
      <c r="X826" s="69"/>
      <c r="Y826" s="69"/>
      <c r="Z826" s="69"/>
      <c r="AA826" s="69"/>
      <c r="AB826" s="69"/>
    </row>
    <row r="827">
      <c r="A827" s="176">
        <f t="shared" si="1"/>
        <v>825</v>
      </c>
      <c r="B827" s="69"/>
      <c r="C827" s="69"/>
      <c r="D827" s="161"/>
      <c r="E827" s="7">
        <f t="shared" si="2"/>
        <v>0</v>
      </c>
      <c r="F827" s="69"/>
      <c r="G827" s="162"/>
      <c r="H827" s="162"/>
      <c r="I827" s="69"/>
      <c r="J827" s="69"/>
      <c r="K827" s="69"/>
      <c r="L827" s="69"/>
      <c r="M827" s="69"/>
      <c r="N827" s="69"/>
      <c r="O827" s="69"/>
      <c r="P827" s="69"/>
      <c r="Q827" s="69"/>
      <c r="R827" s="69"/>
      <c r="S827" s="69"/>
      <c r="T827" s="69"/>
      <c r="U827" s="69"/>
      <c r="V827" s="69"/>
      <c r="W827" s="69"/>
      <c r="X827" s="69"/>
      <c r="Y827" s="69"/>
      <c r="Z827" s="69"/>
      <c r="AA827" s="69"/>
      <c r="AB827" s="69"/>
    </row>
    <row r="828">
      <c r="A828" s="176">
        <f t="shared" si="1"/>
        <v>826</v>
      </c>
      <c r="B828" s="69"/>
      <c r="C828" s="69"/>
      <c r="D828" s="161"/>
      <c r="E828" s="7">
        <f t="shared" si="2"/>
        <v>0</v>
      </c>
      <c r="F828" s="69"/>
      <c r="G828" s="162"/>
      <c r="H828" s="162"/>
      <c r="I828" s="69"/>
      <c r="J828" s="69"/>
      <c r="K828" s="69"/>
      <c r="L828" s="69"/>
      <c r="M828" s="69"/>
      <c r="N828" s="69"/>
      <c r="O828" s="69"/>
      <c r="P828" s="69"/>
      <c r="Q828" s="69"/>
      <c r="R828" s="69"/>
      <c r="S828" s="69"/>
      <c r="T828" s="69"/>
      <c r="U828" s="69"/>
      <c r="V828" s="69"/>
      <c r="W828" s="69"/>
      <c r="X828" s="69"/>
      <c r="Y828" s="69"/>
      <c r="Z828" s="69"/>
      <c r="AA828" s="69"/>
      <c r="AB828" s="69"/>
    </row>
    <row r="829">
      <c r="A829" s="176">
        <f t="shared" si="1"/>
        <v>827</v>
      </c>
      <c r="B829" s="69"/>
      <c r="C829" s="69"/>
      <c r="D829" s="161"/>
      <c r="E829" s="7">
        <f t="shared" si="2"/>
        <v>0</v>
      </c>
      <c r="F829" s="69"/>
      <c r="G829" s="162"/>
      <c r="H829" s="162"/>
      <c r="I829" s="69"/>
      <c r="J829" s="69"/>
      <c r="K829" s="69"/>
      <c r="L829" s="69"/>
      <c r="M829" s="69"/>
      <c r="N829" s="69"/>
      <c r="O829" s="69"/>
      <c r="P829" s="69"/>
      <c r="Q829" s="69"/>
      <c r="R829" s="69"/>
      <c r="S829" s="69"/>
      <c r="T829" s="69"/>
      <c r="U829" s="69"/>
      <c r="V829" s="69"/>
      <c r="W829" s="69"/>
      <c r="X829" s="69"/>
      <c r="Y829" s="69"/>
      <c r="Z829" s="69"/>
      <c r="AA829" s="69"/>
      <c r="AB829" s="69"/>
    </row>
    <row r="830">
      <c r="A830" s="176">
        <f t="shared" si="1"/>
        <v>828</v>
      </c>
      <c r="B830" s="69"/>
      <c r="C830" s="69"/>
      <c r="D830" s="161"/>
      <c r="E830" s="7">
        <f t="shared" si="2"/>
        <v>0</v>
      </c>
      <c r="F830" s="69"/>
      <c r="G830" s="162"/>
      <c r="H830" s="162"/>
      <c r="I830" s="69"/>
      <c r="J830" s="69"/>
      <c r="K830" s="69"/>
      <c r="L830" s="69"/>
      <c r="M830" s="69"/>
      <c r="N830" s="69"/>
      <c r="O830" s="69"/>
      <c r="P830" s="69"/>
      <c r="Q830" s="69"/>
      <c r="R830" s="69"/>
      <c r="S830" s="69"/>
      <c r="T830" s="69"/>
      <c r="U830" s="69"/>
      <c r="V830" s="69"/>
      <c r="W830" s="69"/>
      <c r="X830" s="69"/>
      <c r="Y830" s="69"/>
      <c r="Z830" s="69"/>
      <c r="AA830" s="69"/>
      <c r="AB830" s="69"/>
    </row>
    <row r="831">
      <c r="A831" s="176">
        <f t="shared" si="1"/>
        <v>829</v>
      </c>
      <c r="B831" s="69"/>
      <c r="C831" s="69"/>
      <c r="D831" s="161"/>
      <c r="E831" s="7">
        <f t="shared" si="2"/>
        <v>0</v>
      </c>
      <c r="F831" s="69"/>
      <c r="G831" s="162"/>
      <c r="H831" s="162"/>
      <c r="I831" s="69"/>
      <c r="J831" s="69"/>
      <c r="K831" s="69"/>
      <c r="L831" s="69"/>
      <c r="M831" s="69"/>
      <c r="N831" s="69"/>
      <c r="O831" s="69"/>
      <c r="P831" s="69"/>
      <c r="Q831" s="69"/>
      <c r="R831" s="69"/>
      <c r="S831" s="69"/>
      <c r="T831" s="69"/>
      <c r="U831" s="69"/>
      <c r="V831" s="69"/>
      <c r="W831" s="69"/>
      <c r="X831" s="69"/>
      <c r="Y831" s="69"/>
      <c r="Z831" s="69"/>
      <c r="AA831" s="69"/>
      <c r="AB831" s="69"/>
    </row>
    <row r="832">
      <c r="A832" s="176">
        <f t="shared" si="1"/>
        <v>830</v>
      </c>
      <c r="B832" s="69"/>
      <c r="C832" s="69"/>
      <c r="D832" s="161"/>
      <c r="E832" s="7">
        <f t="shared" si="2"/>
        <v>0</v>
      </c>
      <c r="F832" s="69"/>
      <c r="G832" s="162"/>
      <c r="H832" s="162"/>
      <c r="I832" s="69"/>
      <c r="J832" s="69"/>
      <c r="K832" s="69"/>
      <c r="L832" s="69"/>
      <c r="M832" s="69"/>
      <c r="N832" s="69"/>
      <c r="O832" s="69"/>
      <c r="P832" s="69"/>
      <c r="Q832" s="69"/>
      <c r="R832" s="69"/>
      <c r="S832" s="69"/>
      <c r="T832" s="69"/>
      <c r="U832" s="69"/>
      <c r="V832" s="69"/>
      <c r="W832" s="69"/>
      <c r="X832" s="69"/>
      <c r="Y832" s="69"/>
      <c r="Z832" s="69"/>
      <c r="AA832" s="69"/>
      <c r="AB832" s="69"/>
    </row>
    <row r="833">
      <c r="A833" s="176">
        <f t="shared" si="1"/>
        <v>831</v>
      </c>
      <c r="B833" s="69"/>
      <c r="C833" s="69"/>
      <c r="D833" s="161"/>
      <c r="E833" s="7">
        <f t="shared" si="2"/>
        <v>0</v>
      </c>
      <c r="F833" s="69"/>
      <c r="G833" s="162"/>
      <c r="H833" s="162"/>
      <c r="I833" s="69"/>
      <c r="J833" s="69"/>
      <c r="K833" s="69"/>
      <c r="L833" s="69"/>
      <c r="M833" s="69"/>
      <c r="N833" s="69"/>
      <c r="O833" s="69"/>
      <c r="P833" s="69"/>
      <c r="Q833" s="69"/>
      <c r="R833" s="69"/>
      <c r="S833" s="69"/>
      <c r="T833" s="69"/>
      <c r="U833" s="69"/>
      <c r="V833" s="69"/>
      <c r="W833" s="69"/>
      <c r="X833" s="69"/>
      <c r="Y833" s="69"/>
      <c r="Z833" s="69"/>
      <c r="AA833" s="69"/>
      <c r="AB833" s="69"/>
    </row>
    <row r="834">
      <c r="A834" s="176">
        <f t="shared" si="1"/>
        <v>832</v>
      </c>
      <c r="B834" s="69"/>
      <c r="C834" s="69"/>
      <c r="D834" s="161"/>
      <c r="E834" s="7">
        <f t="shared" si="2"/>
        <v>0</v>
      </c>
      <c r="F834" s="69"/>
      <c r="G834" s="162"/>
      <c r="H834" s="162"/>
      <c r="I834" s="69"/>
      <c r="J834" s="69"/>
      <c r="K834" s="69"/>
      <c r="L834" s="69"/>
      <c r="M834" s="69"/>
      <c r="N834" s="69"/>
      <c r="O834" s="69"/>
      <c r="P834" s="69"/>
      <c r="Q834" s="69"/>
      <c r="R834" s="69"/>
      <c r="S834" s="69"/>
      <c r="T834" s="69"/>
      <c r="U834" s="69"/>
      <c r="V834" s="69"/>
      <c r="W834" s="69"/>
      <c r="X834" s="69"/>
      <c r="Y834" s="69"/>
      <c r="Z834" s="69"/>
      <c r="AA834" s="69"/>
      <c r="AB834" s="69"/>
    </row>
    <row r="835">
      <c r="A835" s="176">
        <f t="shared" si="1"/>
        <v>833</v>
      </c>
      <c r="B835" s="69"/>
      <c r="C835" s="69"/>
      <c r="D835" s="161"/>
      <c r="E835" s="7">
        <f t="shared" si="2"/>
        <v>0</v>
      </c>
      <c r="F835" s="69"/>
      <c r="G835" s="162"/>
      <c r="H835" s="162"/>
      <c r="I835" s="69"/>
      <c r="J835" s="69"/>
      <c r="K835" s="69"/>
      <c r="L835" s="69"/>
      <c r="M835" s="69"/>
      <c r="N835" s="69"/>
      <c r="O835" s="69"/>
      <c r="P835" s="69"/>
      <c r="Q835" s="69"/>
      <c r="R835" s="69"/>
      <c r="S835" s="69"/>
      <c r="T835" s="69"/>
      <c r="U835" s="69"/>
      <c r="V835" s="69"/>
      <c r="W835" s="69"/>
      <c r="X835" s="69"/>
      <c r="Y835" s="69"/>
      <c r="Z835" s="69"/>
      <c r="AA835" s="69"/>
      <c r="AB835" s="69"/>
    </row>
    <row r="836">
      <c r="A836" s="176">
        <f t="shared" si="1"/>
        <v>834</v>
      </c>
      <c r="B836" s="69"/>
      <c r="C836" s="69"/>
      <c r="D836" s="161"/>
      <c r="E836" s="7">
        <f t="shared" si="2"/>
        <v>0</v>
      </c>
      <c r="F836" s="69"/>
      <c r="G836" s="162"/>
      <c r="H836" s="162"/>
      <c r="I836" s="69"/>
      <c r="J836" s="69"/>
      <c r="K836" s="69"/>
      <c r="L836" s="69"/>
      <c r="M836" s="69"/>
      <c r="N836" s="69"/>
      <c r="O836" s="69"/>
      <c r="P836" s="69"/>
      <c r="Q836" s="69"/>
      <c r="R836" s="69"/>
      <c r="S836" s="69"/>
      <c r="T836" s="69"/>
      <c r="U836" s="69"/>
      <c r="V836" s="69"/>
      <c r="W836" s="69"/>
      <c r="X836" s="69"/>
      <c r="Y836" s="69"/>
      <c r="Z836" s="69"/>
      <c r="AA836" s="69"/>
      <c r="AB836" s="69"/>
    </row>
    <row r="837">
      <c r="A837" s="176">
        <f t="shared" si="1"/>
        <v>835</v>
      </c>
      <c r="B837" s="69"/>
      <c r="C837" s="69"/>
      <c r="D837" s="161"/>
      <c r="E837" s="7">
        <f t="shared" si="2"/>
        <v>0</v>
      </c>
      <c r="F837" s="69"/>
      <c r="G837" s="162"/>
      <c r="H837" s="162"/>
      <c r="I837" s="69"/>
      <c r="J837" s="69"/>
      <c r="K837" s="69"/>
      <c r="L837" s="69"/>
      <c r="M837" s="69"/>
      <c r="N837" s="69"/>
      <c r="O837" s="69"/>
      <c r="P837" s="69"/>
      <c r="Q837" s="69"/>
      <c r="R837" s="69"/>
      <c r="S837" s="69"/>
      <c r="T837" s="69"/>
      <c r="U837" s="69"/>
      <c r="V837" s="69"/>
      <c r="W837" s="69"/>
      <c r="X837" s="69"/>
      <c r="Y837" s="69"/>
      <c r="Z837" s="69"/>
      <c r="AA837" s="69"/>
      <c r="AB837" s="69"/>
    </row>
    <row r="838">
      <c r="A838" s="176">
        <f t="shared" si="1"/>
        <v>836</v>
      </c>
      <c r="B838" s="69"/>
      <c r="C838" s="69"/>
      <c r="D838" s="161"/>
      <c r="E838" s="7">
        <f t="shared" si="2"/>
        <v>0</v>
      </c>
      <c r="F838" s="69"/>
      <c r="G838" s="162"/>
      <c r="H838" s="162"/>
      <c r="I838" s="69"/>
      <c r="J838" s="69"/>
      <c r="K838" s="69"/>
      <c r="L838" s="69"/>
      <c r="M838" s="69"/>
      <c r="N838" s="69"/>
      <c r="O838" s="69"/>
      <c r="P838" s="69"/>
      <c r="Q838" s="69"/>
      <c r="R838" s="69"/>
      <c r="S838" s="69"/>
      <c r="T838" s="69"/>
      <c r="U838" s="69"/>
      <c r="V838" s="69"/>
      <c r="W838" s="69"/>
      <c r="X838" s="69"/>
      <c r="Y838" s="69"/>
      <c r="Z838" s="69"/>
      <c r="AA838" s="69"/>
      <c r="AB838" s="69"/>
    </row>
    <row r="839">
      <c r="A839" s="176">
        <f t="shared" si="1"/>
        <v>837</v>
      </c>
      <c r="B839" s="69"/>
      <c r="C839" s="69"/>
      <c r="D839" s="161"/>
      <c r="E839" s="7">
        <f t="shared" si="2"/>
        <v>0</v>
      </c>
      <c r="F839" s="69"/>
      <c r="G839" s="162"/>
      <c r="H839" s="162"/>
      <c r="I839" s="69"/>
      <c r="J839" s="69"/>
      <c r="K839" s="69"/>
      <c r="L839" s="69"/>
      <c r="M839" s="69"/>
      <c r="N839" s="69"/>
      <c r="O839" s="69"/>
      <c r="P839" s="69"/>
      <c r="Q839" s="69"/>
      <c r="R839" s="69"/>
      <c r="S839" s="69"/>
      <c r="T839" s="69"/>
      <c r="U839" s="69"/>
      <c r="V839" s="69"/>
      <c r="W839" s="69"/>
      <c r="X839" s="69"/>
      <c r="Y839" s="69"/>
      <c r="Z839" s="69"/>
      <c r="AA839" s="69"/>
      <c r="AB839" s="69"/>
    </row>
    <row r="840">
      <c r="A840" s="176">
        <f t="shared" si="1"/>
        <v>838</v>
      </c>
      <c r="B840" s="69"/>
      <c r="C840" s="69"/>
      <c r="D840" s="161"/>
      <c r="E840" s="7">
        <f t="shared" si="2"/>
        <v>0</v>
      </c>
      <c r="F840" s="69"/>
      <c r="G840" s="162"/>
      <c r="H840" s="162"/>
      <c r="I840" s="69"/>
      <c r="J840" s="69"/>
      <c r="K840" s="69"/>
      <c r="L840" s="69"/>
      <c r="M840" s="69"/>
      <c r="N840" s="69"/>
      <c r="O840" s="69"/>
      <c r="P840" s="69"/>
      <c r="Q840" s="69"/>
      <c r="R840" s="69"/>
      <c r="S840" s="69"/>
      <c r="T840" s="69"/>
      <c r="U840" s="69"/>
      <c r="V840" s="69"/>
      <c r="W840" s="69"/>
      <c r="X840" s="69"/>
      <c r="Y840" s="69"/>
      <c r="Z840" s="69"/>
      <c r="AA840" s="69"/>
      <c r="AB840" s="69"/>
    </row>
    <row r="841">
      <c r="A841" s="176">
        <f t="shared" si="1"/>
        <v>839</v>
      </c>
      <c r="B841" s="69"/>
      <c r="C841" s="69"/>
      <c r="D841" s="161"/>
      <c r="E841" s="7">
        <f t="shared" si="2"/>
        <v>0</v>
      </c>
      <c r="F841" s="69"/>
      <c r="G841" s="162"/>
      <c r="H841" s="162"/>
      <c r="I841" s="69"/>
      <c r="J841" s="69"/>
      <c r="K841" s="69"/>
      <c r="L841" s="69"/>
      <c r="M841" s="69"/>
      <c r="N841" s="69"/>
      <c r="O841" s="69"/>
      <c r="P841" s="69"/>
      <c r="Q841" s="69"/>
      <c r="R841" s="69"/>
      <c r="S841" s="69"/>
      <c r="T841" s="69"/>
      <c r="U841" s="69"/>
      <c r="V841" s="69"/>
      <c r="W841" s="69"/>
      <c r="X841" s="69"/>
      <c r="Y841" s="69"/>
      <c r="Z841" s="69"/>
      <c r="AA841" s="69"/>
      <c r="AB841" s="69"/>
    </row>
    <row r="842">
      <c r="A842" s="176">
        <f t="shared" si="1"/>
        <v>840</v>
      </c>
      <c r="B842" s="69"/>
      <c r="C842" s="69"/>
      <c r="D842" s="161"/>
      <c r="E842" s="7">
        <f t="shared" si="2"/>
        <v>0</v>
      </c>
      <c r="F842" s="69"/>
      <c r="G842" s="162"/>
      <c r="H842" s="162"/>
      <c r="I842" s="69"/>
      <c r="J842" s="69"/>
      <c r="K842" s="69"/>
      <c r="L842" s="69"/>
      <c r="M842" s="69"/>
      <c r="N842" s="69"/>
      <c r="O842" s="69"/>
      <c r="P842" s="69"/>
      <c r="Q842" s="69"/>
      <c r="R842" s="69"/>
      <c r="S842" s="69"/>
      <c r="T842" s="69"/>
      <c r="U842" s="69"/>
      <c r="V842" s="69"/>
      <c r="W842" s="69"/>
      <c r="X842" s="69"/>
      <c r="Y842" s="69"/>
      <c r="Z842" s="69"/>
      <c r="AA842" s="69"/>
      <c r="AB842" s="69"/>
    </row>
    <row r="843">
      <c r="A843" s="176">
        <f t="shared" si="1"/>
        <v>841</v>
      </c>
      <c r="B843" s="69"/>
      <c r="C843" s="69"/>
      <c r="D843" s="161"/>
      <c r="E843" s="7">
        <f t="shared" si="2"/>
        <v>0</v>
      </c>
      <c r="F843" s="69"/>
      <c r="G843" s="162"/>
      <c r="H843" s="162"/>
      <c r="I843" s="69"/>
      <c r="J843" s="69"/>
      <c r="K843" s="69"/>
      <c r="L843" s="69"/>
      <c r="M843" s="69"/>
      <c r="N843" s="69"/>
      <c r="O843" s="69"/>
      <c r="P843" s="69"/>
      <c r="Q843" s="69"/>
      <c r="R843" s="69"/>
      <c r="S843" s="69"/>
      <c r="T843" s="69"/>
      <c r="U843" s="69"/>
      <c r="V843" s="69"/>
      <c r="W843" s="69"/>
      <c r="X843" s="69"/>
      <c r="Y843" s="69"/>
      <c r="Z843" s="69"/>
      <c r="AA843" s="69"/>
      <c r="AB843" s="69"/>
    </row>
    <row r="844">
      <c r="A844" s="176">
        <f t="shared" si="1"/>
        <v>842</v>
      </c>
      <c r="B844" s="69"/>
      <c r="C844" s="69"/>
      <c r="D844" s="161"/>
      <c r="E844" s="7">
        <f t="shared" si="2"/>
        <v>0</v>
      </c>
      <c r="F844" s="69"/>
      <c r="G844" s="162"/>
      <c r="H844" s="162"/>
      <c r="I844" s="69"/>
      <c r="J844" s="69"/>
      <c r="K844" s="69"/>
      <c r="L844" s="69"/>
      <c r="M844" s="69"/>
      <c r="N844" s="69"/>
      <c r="O844" s="69"/>
      <c r="P844" s="69"/>
      <c r="Q844" s="69"/>
      <c r="R844" s="69"/>
      <c r="S844" s="69"/>
      <c r="T844" s="69"/>
      <c r="U844" s="69"/>
      <c r="V844" s="69"/>
      <c r="W844" s="69"/>
      <c r="X844" s="69"/>
      <c r="Y844" s="69"/>
      <c r="Z844" s="69"/>
      <c r="AA844" s="69"/>
      <c r="AB844" s="69"/>
    </row>
    <row r="845">
      <c r="A845" s="176">
        <f t="shared" si="1"/>
        <v>843</v>
      </c>
      <c r="B845" s="69"/>
      <c r="C845" s="69"/>
      <c r="D845" s="161"/>
      <c r="E845" s="7">
        <f t="shared" si="2"/>
        <v>0</v>
      </c>
      <c r="F845" s="69"/>
      <c r="G845" s="162"/>
      <c r="H845" s="162"/>
      <c r="I845" s="69"/>
      <c r="J845" s="69"/>
      <c r="K845" s="69"/>
      <c r="L845" s="69"/>
      <c r="M845" s="69"/>
      <c r="N845" s="69"/>
      <c r="O845" s="69"/>
      <c r="P845" s="69"/>
      <c r="Q845" s="69"/>
      <c r="R845" s="69"/>
      <c r="S845" s="69"/>
      <c r="T845" s="69"/>
      <c r="U845" s="69"/>
      <c r="V845" s="69"/>
      <c r="W845" s="69"/>
      <c r="X845" s="69"/>
      <c r="Y845" s="69"/>
      <c r="Z845" s="69"/>
      <c r="AA845" s="69"/>
      <c r="AB845" s="69"/>
    </row>
    <row r="846">
      <c r="A846" s="176">
        <f t="shared" si="1"/>
        <v>844</v>
      </c>
      <c r="B846" s="69"/>
      <c r="C846" s="69"/>
      <c r="D846" s="161"/>
      <c r="E846" s="7">
        <f t="shared" si="2"/>
        <v>0</v>
      </c>
      <c r="F846" s="69"/>
      <c r="G846" s="162"/>
      <c r="H846" s="162"/>
      <c r="I846" s="69"/>
      <c r="J846" s="69"/>
      <c r="K846" s="69"/>
      <c r="L846" s="69"/>
      <c r="M846" s="69"/>
      <c r="N846" s="69"/>
      <c r="O846" s="69"/>
      <c r="P846" s="69"/>
      <c r="Q846" s="69"/>
      <c r="R846" s="69"/>
      <c r="S846" s="69"/>
      <c r="T846" s="69"/>
      <c r="U846" s="69"/>
      <c r="V846" s="69"/>
      <c r="W846" s="69"/>
      <c r="X846" s="69"/>
      <c r="Y846" s="69"/>
      <c r="Z846" s="69"/>
      <c r="AA846" s="69"/>
      <c r="AB846" s="69"/>
    </row>
    <row r="847">
      <c r="A847" s="176">
        <f t="shared" si="1"/>
        <v>845</v>
      </c>
      <c r="B847" s="69"/>
      <c r="C847" s="69"/>
      <c r="D847" s="161"/>
      <c r="E847" s="7">
        <f t="shared" si="2"/>
        <v>0</v>
      </c>
      <c r="F847" s="69"/>
      <c r="G847" s="162"/>
      <c r="H847" s="162"/>
      <c r="I847" s="69"/>
      <c r="J847" s="69"/>
      <c r="K847" s="69"/>
      <c r="L847" s="69"/>
      <c r="M847" s="69"/>
      <c r="N847" s="69"/>
      <c r="O847" s="69"/>
      <c r="P847" s="69"/>
      <c r="Q847" s="69"/>
      <c r="R847" s="69"/>
      <c r="S847" s="69"/>
      <c r="T847" s="69"/>
      <c r="U847" s="69"/>
      <c r="V847" s="69"/>
      <c r="W847" s="69"/>
      <c r="X847" s="69"/>
      <c r="Y847" s="69"/>
      <c r="Z847" s="69"/>
      <c r="AA847" s="69"/>
      <c r="AB847" s="69"/>
    </row>
    <row r="848">
      <c r="A848" s="176">
        <f t="shared" si="1"/>
        <v>846</v>
      </c>
      <c r="B848" s="69"/>
      <c r="C848" s="69"/>
      <c r="D848" s="161"/>
      <c r="E848" s="7">
        <f t="shared" si="2"/>
        <v>0</v>
      </c>
      <c r="F848" s="69"/>
      <c r="G848" s="162"/>
      <c r="H848" s="162"/>
      <c r="I848" s="69"/>
      <c r="J848" s="69"/>
      <c r="K848" s="69"/>
      <c r="L848" s="69"/>
      <c r="M848" s="69"/>
      <c r="N848" s="69"/>
      <c r="O848" s="69"/>
      <c r="P848" s="69"/>
      <c r="Q848" s="69"/>
      <c r="R848" s="69"/>
      <c r="S848" s="69"/>
      <c r="T848" s="69"/>
      <c r="U848" s="69"/>
      <c r="V848" s="69"/>
      <c r="W848" s="69"/>
      <c r="X848" s="69"/>
      <c r="Y848" s="69"/>
      <c r="Z848" s="69"/>
      <c r="AA848" s="69"/>
      <c r="AB848" s="69"/>
    </row>
    <row r="849">
      <c r="A849" s="176">
        <f t="shared" si="1"/>
        <v>847</v>
      </c>
      <c r="B849" s="69"/>
      <c r="C849" s="69"/>
      <c r="D849" s="161"/>
      <c r="E849" s="7">
        <f t="shared" si="2"/>
        <v>0</v>
      </c>
      <c r="F849" s="69"/>
      <c r="G849" s="162"/>
      <c r="H849" s="162"/>
      <c r="I849" s="69"/>
      <c r="J849" s="69"/>
      <c r="K849" s="69"/>
      <c r="L849" s="69"/>
      <c r="M849" s="69"/>
      <c r="N849" s="69"/>
      <c r="O849" s="69"/>
      <c r="P849" s="69"/>
      <c r="Q849" s="69"/>
      <c r="R849" s="69"/>
      <c r="S849" s="69"/>
      <c r="T849" s="69"/>
      <c r="U849" s="69"/>
      <c r="V849" s="69"/>
      <c r="W849" s="69"/>
      <c r="X849" s="69"/>
      <c r="Y849" s="69"/>
      <c r="Z849" s="69"/>
      <c r="AA849" s="69"/>
      <c r="AB849" s="69"/>
    </row>
    <row r="850">
      <c r="A850" s="176">
        <f t="shared" si="1"/>
        <v>848</v>
      </c>
      <c r="B850" s="69"/>
      <c r="C850" s="69"/>
      <c r="D850" s="161"/>
      <c r="E850" s="7">
        <f t="shared" si="2"/>
        <v>0</v>
      </c>
      <c r="F850" s="69"/>
      <c r="G850" s="162"/>
      <c r="H850" s="162"/>
      <c r="I850" s="69"/>
      <c r="J850" s="69"/>
      <c r="K850" s="69"/>
      <c r="L850" s="69"/>
      <c r="M850" s="69"/>
      <c r="N850" s="69"/>
      <c r="O850" s="69"/>
      <c r="P850" s="69"/>
      <c r="Q850" s="69"/>
      <c r="R850" s="69"/>
      <c r="S850" s="69"/>
      <c r="T850" s="69"/>
      <c r="U850" s="69"/>
      <c r="V850" s="69"/>
      <c r="W850" s="69"/>
      <c r="X850" s="69"/>
      <c r="Y850" s="69"/>
      <c r="Z850" s="69"/>
      <c r="AA850" s="69"/>
      <c r="AB850" s="69"/>
    </row>
    <row r="851">
      <c r="A851" s="176">
        <f t="shared" si="1"/>
        <v>849</v>
      </c>
      <c r="B851" s="69"/>
      <c r="C851" s="69"/>
      <c r="D851" s="161"/>
      <c r="E851" s="7">
        <f t="shared" si="2"/>
        <v>0</v>
      </c>
      <c r="F851" s="69"/>
      <c r="G851" s="162"/>
      <c r="H851" s="162"/>
      <c r="I851" s="69"/>
      <c r="J851" s="69"/>
      <c r="K851" s="69"/>
      <c r="L851" s="69"/>
      <c r="M851" s="69"/>
      <c r="N851" s="69"/>
      <c r="O851" s="69"/>
      <c r="P851" s="69"/>
      <c r="Q851" s="69"/>
      <c r="R851" s="69"/>
      <c r="S851" s="69"/>
      <c r="T851" s="69"/>
      <c r="U851" s="69"/>
      <c r="V851" s="69"/>
      <c r="W851" s="69"/>
      <c r="X851" s="69"/>
      <c r="Y851" s="69"/>
      <c r="Z851" s="69"/>
      <c r="AA851" s="69"/>
      <c r="AB851" s="69"/>
    </row>
    <row r="852">
      <c r="A852" s="176">
        <f t="shared" si="1"/>
        <v>850</v>
      </c>
      <c r="B852" s="69"/>
      <c r="C852" s="69"/>
      <c r="D852" s="161"/>
      <c r="E852" s="7">
        <f t="shared" si="2"/>
        <v>0</v>
      </c>
      <c r="F852" s="69"/>
      <c r="G852" s="162"/>
      <c r="H852" s="162"/>
      <c r="I852" s="69"/>
      <c r="J852" s="69"/>
      <c r="K852" s="69"/>
      <c r="L852" s="69"/>
      <c r="M852" s="69"/>
      <c r="N852" s="69"/>
      <c r="O852" s="69"/>
      <c r="P852" s="69"/>
      <c r="Q852" s="69"/>
      <c r="R852" s="69"/>
      <c r="S852" s="69"/>
      <c r="T852" s="69"/>
      <c r="U852" s="69"/>
      <c r="V852" s="69"/>
      <c r="W852" s="69"/>
      <c r="X852" s="69"/>
      <c r="Y852" s="69"/>
      <c r="Z852" s="69"/>
      <c r="AA852" s="69"/>
      <c r="AB852" s="69"/>
    </row>
    <row r="853">
      <c r="A853" s="176">
        <f t="shared" si="1"/>
        <v>851</v>
      </c>
      <c r="B853" s="69"/>
      <c r="C853" s="69"/>
      <c r="D853" s="161"/>
      <c r="E853" s="7">
        <f t="shared" si="2"/>
        <v>0</v>
      </c>
      <c r="F853" s="69"/>
      <c r="G853" s="162"/>
      <c r="H853" s="162"/>
      <c r="I853" s="69"/>
      <c r="J853" s="69"/>
      <c r="K853" s="69"/>
      <c r="L853" s="69"/>
      <c r="M853" s="69"/>
      <c r="N853" s="69"/>
      <c r="O853" s="69"/>
      <c r="P853" s="69"/>
      <c r="Q853" s="69"/>
      <c r="R853" s="69"/>
      <c r="S853" s="69"/>
      <c r="T853" s="69"/>
      <c r="U853" s="69"/>
      <c r="V853" s="69"/>
      <c r="W853" s="69"/>
      <c r="X853" s="69"/>
      <c r="Y853" s="69"/>
      <c r="Z853" s="69"/>
      <c r="AA853" s="69"/>
      <c r="AB853" s="69"/>
    </row>
    <row r="854">
      <c r="A854" s="176">
        <f t="shared" si="1"/>
        <v>852</v>
      </c>
      <c r="B854" s="69"/>
      <c r="C854" s="69"/>
      <c r="D854" s="161"/>
      <c r="E854" s="7">
        <f t="shared" si="2"/>
        <v>0</v>
      </c>
      <c r="F854" s="69"/>
      <c r="G854" s="162"/>
      <c r="H854" s="162"/>
      <c r="I854" s="69"/>
      <c r="J854" s="69"/>
      <c r="K854" s="69"/>
      <c r="L854" s="69"/>
      <c r="M854" s="69"/>
      <c r="N854" s="69"/>
      <c r="O854" s="69"/>
      <c r="P854" s="69"/>
      <c r="Q854" s="69"/>
      <c r="R854" s="69"/>
      <c r="S854" s="69"/>
      <c r="T854" s="69"/>
      <c r="U854" s="69"/>
      <c r="V854" s="69"/>
      <c r="W854" s="69"/>
      <c r="X854" s="69"/>
      <c r="Y854" s="69"/>
      <c r="Z854" s="69"/>
      <c r="AA854" s="69"/>
      <c r="AB854" s="69"/>
    </row>
    <row r="855">
      <c r="A855" s="176">
        <f t="shared" si="1"/>
        <v>853</v>
      </c>
      <c r="B855" s="69"/>
      <c r="C855" s="69"/>
      <c r="D855" s="161"/>
      <c r="E855" s="7">
        <f t="shared" si="2"/>
        <v>0</v>
      </c>
      <c r="F855" s="69"/>
      <c r="G855" s="162"/>
      <c r="H855" s="162"/>
      <c r="I855" s="69"/>
      <c r="J855" s="69"/>
      <c r="K855" s="69"/>
      <c r="L855" s="69"/>
      <c r="M855" s="69"/>
      <c r="N855" s="69"/>
      <c r="O855" s="69"/>
      <c r="P855" s="69"/>
      <c r="Q855" s="69"/>
      <c r="R855" s="69"/>
      <c r="S855" s="69"/>
      <c r="T855" s="69"/>
      <c r="U855" s="69"/>
      <c r="V855" s="69"/>
      <c r="W855" s="69"/>
      <c r="X855" s="69"/>
      <c r="Y855" s="69"/>
      <c r="Z855" s="69"/>
      <c r="AA855" s="69"/>
      <c r="AB855" s="69"/>
    </row>
    <row r="856">
      <c r="A856" s="176">
        <f t="shared" si="1"/>
        <v>854</v>
      </c>
      <c r="B856" s="69"/>
      <c r="C856" s="69"/>
      <c r="D856" s="161"/>
      <c r="E856" s="7">
        <f t="shared" si="2"/>
        <v>0</v>
      </c>
      <c r="F856" s="69"/>
      <c r="G856" s="162"/>
      <c r="H856" s="162"/>
      <c r="I856" s="69"/>
      <c r="J856" s="69"/>
      <c r="K856" s="69"/>
      <c r="L856" s="69"/>
      <c r="M856" s="69"/>
      <c r="N856" s="69"/>
      <c r="O856" s="69"/>
      <c r="P856" s="69"/>
      <c r="Q856" s="69"/>
      <c r="R856" s="69"/>
      <c r="S856" s="69"/>
      <c r="T856" s="69"/>
      <c r="U856" s="69"/>
      <c r="V856" s="69"/>
      <c r="W856" s="69"/>
      <c r="X856" s="69"/>
      <c r="Y856" s="69"/>
      <c r="Z856" s="69"/>
      <c r="AA856" s="69"/>
      <c r="AB856" s="69"/>
    </row>
    <row r="857">
      <c r="A857" s="176">
        <f t="shared" si="1"/>
        <v>855</v>
      </c>
      <c r="B857" s="69"/>
      <c r="C857" s="69"/>
      <c r="D857" s="161"/>
      <c r="E857" s="7">
        <f t="shared" si="2"/>
        <v>0</v>
      </c>
      <c r="F857" s="69"/>
      <c r="G857" s="162"/>
      <c r="H857" s="162"/>
      <c r="I857" s="69"/>
      <c r="J857" s="69"/>
      <c r="K857" s="69"/>
      <c r="L857" s="69"/>
      <c r="M857" s="69"/>
      <c r="N857" s="69"/>
      <c r="O857" s="69"/>
      <c r="P857" s="69"/>
      <c r="Q857" s="69"/>
      <c r="R857" s="69"/>
      <c r="S857" s="69"/>
      <c r="T857" s="69"/>
      <c r="U857" s="69"/>
      <c r="V857" s="69"/>
      <c r="W857" s="69"/>
      <c r="X857" s="69"/>
      <c r="Y857" s="69"/>
      <c r="Z857" s="69"/>
      <c r="AA857" s="69"/>
      <c r="AB857" s="69"/>
    </row>
    <row r="858">
      <c r="A858" s="176">
        <f t="shared" si="1"/>
        <v>856</v>
      </c>
      <c r="B858" s="69"/>
      <c r="C858" s="69"/>
      <c r="D858" s="161"/>
      <c r="E858" s="7">
        <f t="shared" si="2"/>
        <v>0</v>
      </c>
      <c r="F858" s="69"/>
      <c r="G858" s="162"/>
      <c r="H858" s="162"/>
      <c r="I858" s="69"/>
      <c r="J858" s="69"/>
      <c r="K858" s="69"/>
      <c r="L858" s="69"/>
      <c r="M858" s="69"/>
      <c r="N858" s="69"/>
      <c r="O858" s="69"/>
      <c r="P858" s="69"/>
      <c r="Q858" s="69"/>
      <c r="R858" s="69"/>
      <c r="S858" s="69"/>
      <c r="T858" s="69"/>
      <c r="U858" s="69"/>
      <c r="V858" s="69"/>
      <c r="W858" s="69"/>
      <c r="X858" s="69"/>
      <c r="Y858" s="69"/>
      <c r="Z858" s="69"/>
      <c r="AA858" s="69"/>
      <c r="AB858" s="69"/>
    </row>
    <row r="859">
      <c r="A859" s="176">
        <f t="shared" si="1"/>
        <v>857</v>
      </c>
      <c r="B859" s="69"/>
      <c r="C859" s="69"/>
      <c r="D859" s="161"/>
      <c r="E859" s="7">
        <f t="shared" si="2"/>
        <v>0</v>
      </c>
      <c r="F859" s="69"/>
      <c r="G859" s="162"/>
      <c r="H859" s="162"/>
      <c r="I859" s="69"/>
      <c r="J859" s="69"/>
      <c r="K859" s="69"/>
      <c r="L859" s="69"/>
      <c r="M859" s="69"/>
      <c r="N859" s="69"/>
      <c r="O859" s="69"/>
      <c r="P859" s="69"/>
      <c r="Q859" s="69"/>
      <c r="R859" s="69"/>
      <c r="S859" s="69"/>
      <c r="T859" s="69"/>
      <c r="U859" s="69"/>
      <c r="V859" s="69"/>
      <c r="W859" s="69"/>
      <c r="X859" s="69"/>
      <c r="Y859" s="69"/>
      <c r="Z859" s="69"/>
      <c r="AA859" s="69"/>
      <c r="AB859" s="69"/>
    </row>
    <row r="860">
      <c r="A860" s="176">
        <f t="shared" si="1"/>
        <v>858</v>
      </c>
      <c r="B860" s="69"/>
      <c r="C860" s="69"/>
      <c r="D860" s="161"/>
      <c r="E860" s="7">
        <f t="shared" si="2"/>
        <v>0</v>
      </c>
      <c r="F860" s="69"/>
      <c r="G860" s="162"/>
      <c r="H860" s="162"/>
      <c r="I860" s="69"/>
      <c r="J860" s="69"/>
      <c r="K860" s="69"/>
      <c r="L860" s="69"/>
      <c r="M860" s="69"/>
      <c r="N860" s="69"/>
      <c r="O860" s="69"/>
      <c r="P860" s="69"/>
      <c r="Q860" s="69"/>
      <c r="R860" s="69"/>
      <c r="S860" s="69"/>
      <c r="T860" s="69"/>
      <c r="U860" s="69"/>
      <c r="V860" s="69"/>
      <c r="W860" s="69"/>
      <c r="X860" s="69"/>
      <c r="Y860" s="69"/>
      <c r="Z860" s="69"/>
      <c r="AA860" s="69"/>
      <c r="AB860" s="69"/>
    </row>
    <row r="861">
      <c r="A861" s="176">
        <f t="shared" si="1"/>
        <v>859</v>
      </c>
      <c r="B861" s="69"/>
      <c r="C861" s="69"/>
      <c r="D861" s="161"/>
      <c r="E861" s="7">
        <f t="shared" si="2"/>
        <v>0</v>
      </c>
      <c r="F861" s="69"/>
      <c r="G861" s="162"/>
      <c r="H861" s="162"/>
      <c r="I861" s="69"/>
      <c r="J861" s="69"/>
      <c r="K861" s="69"/>
      <c r="L861" s="69"/>
      <c r="M861" s="69"/>
      <c r="N861" s="69"/>
      <c r="O861" s="69"/>
      <c r="P861" s="69"/>
      <c r="Q861" s="69"/>
      <c r="R861" s="69"/>
      <c r="S861" s="69"/>
      <c r="T861" s="69"/>
      <c r="U861" s="69"/>
      <c r="V861" s="69"/>
      <c r="W861" s="69"/>
      <c r="X861" s="69"/>
      <c r="Y861" s="69"/>
      <c r="Z861" s="69"/>
      <c r="AA861" s="69"/>
      <c r="AB861" s="69"/>
    </row>
    <row r="862">
      <c r="A862" s="176">
        <f t="shared" si="1"/>
        <v>860</v>
      </c>
      <c r="B862" s="69"/>
      <c r="C862" s="69"/>
      <c r="D862" s="161"/>
      <c r="E862" s="7">
        <f t="shared" si="2"/>
        <v>0</v>
      </c>
      <c r="F862" s="69"/>
      <c r="G862" s="162"/>
      <c r="H862" s="162"/>
      <c r="I862" s="69"/>
      <c r="J862" s="69"/>
      <c r="K862" s="69"/>
      <c r="L862" s="69"/>
      <c r="M862" s="69"/>
      <c r="N862" s="69"/>
      <c r="O862" s="69"/>
      <c r="P862" s="69"/>
      <c r="Q862" s="69"/>
      <c r="R862" s="69"/>
      <c r="S862" s="69"/>
      <c r="T862" s="69"/>
      <c r="U862" s="69"/>
      <c r="V862" s="69"/>
      <c r="W862" s="69"/>
      <c r="X862" s="69"/>
      <c r="Y862" s="69"/>
      <c r="Z862" s="69"/>
      <c r="AA862" s="69"/>
      <c r="AB862" s="69"/>
    </row>
    <row r="863">
      <c r="A863" s="176">
        <f t="shared" si="1"/>
        <v>861</v>
      </c>
      <c r="B863" s="69"/>
      <c r="C863" s="69"/>
      <c r="D863" s="161"/>
      <c r="E863" s="7">
        <f t="shared" si="2"/>
        <v>0</v>
      </c>
      <c r="F863" s="69"/>
      <c r="G863" s="162"/>
      <c r="H863" s="162"/>
      <c r="I863" s="69"/>
      <c r="J863" s="69"/>
      <c r="K863" s="69"/>
      <c r="L863" s="69"/>
      <c r="M863" s="69"/>
      <c r="N863" s="69"/>
      <c r="O863" s="69"/>
      <c r="P863" s="69"/>
      <c r="Q863" s="69"/>
      <c r="R863" s="69"/>
      <c r="S863" s="69"/>
      <c r="T863" s="69"/>
      <c r="U863" s="69"/>
      <c r="V863" s="69"/>
      <c r="W863" s="69"/>
      <c r="X863" s="69"/>
      <c r="Y863" s="69"/>
      <c r="Z863" s="69"/>
      <c r="AA863" s="69"/>
      <c r="AB863" s="69"/>
    </row>
    <row r="864">
      <c r="A864" s="176">
        <f t="shared" si="1"/>
        <v>862</v>
      </c>
      <c r="B864" s="69"/>
      <c r="C864" s="69"/>
      <c r="D864" s="161"/>
      <c r="E864" s="7">
        <f t="shared" si="2"/>
        <v>0</v>
      </c>
      <c r="F864" s="69"/>
      <c r="G864" s="162"/>
      <c r="H864" s="162"/>
      <c r="I864" s="69"/>
      <c r="J864" s="69"/>
      <c r="K864" s="69"/>
      <c r="L864" s="69"/>
      <c r="M864" s="69"/>
      <c r="N864" s="69"/>
      <c r="O864" s="69"/>
      <c r="P864" s="69"/>
      <c r="Q864" s="69"/>
      <c r="R864" s="69"/>
      <c r="S864" s="69"/>
      <c r="T864" s="69"/>
      <c r="U864" s="69"/>
      <c r="V864" s="69"/>
      <c r="W864" s="69"/>
      <c r="X864" s="69"/>
      <c r="Y864" s="69"/>
      <c r="Z864" s="69"/>
      <c r="AA864" s="69"/>
      <c r="AB864" s="69"/>
    </row>
    <row r="865">
      <c r="A865" s="176">
        <f t="shared" si="1"/>
        <v>863</v>
      </c>
      <c r="B865" s="69"/>
      <c r="C865" s="69"/>
      <c r="D865" s="161"/>
      <c r="E865" s="7">
        <f t="shared" si="2"/>
        <v>0</v>
      </c>
      <c r="F865" s="69"/>
      <c r="G865" s="162"/>
      <c r="H865" s="162"/>
      <c r="I865" s="69"/>
      <c r="J865" s="69"/>
      <c r="K865" s="69"/>
      <c r="L865" s="69"/>
      <c r="M865" s="69"/>
      <c r="N865" s="69"/>
      <c r="O865" s="69"/>
      <c r="P865" s="69"/>
      <c r="Q865" s="69"/>
      <c r="R865" s="69"/>
      <c r="S865" s="69"/>
      <c r="T865" s="69"/>
      <c r="U865" s="69"/>
      <c r="V865" s="69"/>
      <c r="W865" s="69"/>
      <c r="X865" s="69"/>
      <c r="Y865" s="69"/>
      <c r="Z865" s="69"/>
      <c r="AA865" s="69"/>
      <c r="AB865" s="69"/>
    </row>
    <row r="866">
      <c r="A866" s="176">
        <f t="shared" si="1"/>
        <v>864</v>
      </c>
      <c r="B866" s="69"/>
      <c r="C866" s="69"/>
      <c r="D866" s="161"/>
      <c r="E866" s="7">
        <f t="shared" si="2"/>
        <v>0</v>
      </c>
      <c r="F866" s="69"/>
      <c r="G866" s="162"/>
      <c r="H866" s="162"/>
      <c r="I866" s="69"/>
      <c r="J866" s="69"/>
      <c r="K866" s="69"/>
      <c r="L866" s="69"/>
      <c r="M866" s="69"/>
      <c r="N866" s="69"/>
      <c r="O866" s="69"/>
      <c r="P866" s="69"/>
      <c r="Q866" s="69"/>
      <c r="R866" s="69"/>
      <c r="S866" s="69"/>
      <c r="T866" s="69"/>
      <c r="U866" s="69"/>
      <c r="V866" s="69"/>
      <c r="W866" s="69"/>
      <c r="X866" s="69"/>
      <c r="Y866" s="69"/>
      <c r="Z866" s="69"/>
      <c r="AA866" s="69"/>
      <c r="AB866" s="69"/>
    </row>
    <row r="867">
      <c r="A867" s="176">
        <f t="shared" si="1"/>
        <v>865</v>
      </c>
      <c r="B867" s="69"/>
      <c r="C867" s="69"/>
      <c r="D867" s="161"/>
      <c r="E867" s="7">
        <f t="shared" si="2"/>
        <v>0</v>
      </c>
      <c r="F867" s="69"/>
      <c r="G867" s="162"/>
      <c r="H867" s="162"/>
      <c r="I867" s="69"/>
      <c r="J867" s="69"/>
      <c r="K867" s="69"/>
      <c r="L867" s="69"/>
      <c r="M867" s="69"/>
      <c r="N867" s="69"/>
      <c r="O867" s="69"/>
      <c r="P867" s="69"/>
      <c r="Q867" s="69"/>
      <c r="R867" s="69"/>
      <c r="S867" s="69"/>
      <c r="T867" s="69"/>
      <c r="U867" s="69"/>
      <c r="V867" s="69"/>
      <c r="W867" s="69"/>
      <c r="X867" s="69"/>
      <c r="Y867" s="69"/>
      <c r="Z867" s="69"/>
      <c r="AA867" s="69"/>
      <c r="AB867" s="69"/>
    </row>
    <row r="868">
      <c r="A868" s="176">
        <f t="shared" si="1"/>
        <v>866</v>
      </c>
      <c r="B868" s="69"/>
      <c r="C868" s="69"/>
      <c r="D868" s="161"/>
      <c r="E868" s="7">
        <f t="shared" si="2"/>
        <v>0</v>
      </c>
      <c r="F868" s="69"/>
      <c r="G868" s="162"/>
      <c r="H868" s="162"/>
      <c r="I868" s="69"/>
      <c r="J868" s="69"/>
      <c r="K868" s="69"/>
      <c r="L868" s="69"/>
      <c r="M868" s="69"/>
      <c r="N868" s="69"/>
      <c r="O868" s="69"/>
      <c r="P868" s="69"/>
      <c r="Q868" s="69"/>
      <c r="R868" s="69"/>
      <c r="S868" s="69"/>
      <c r="T868" s="69"/>
      <c r="U868" s="69"/>
      <c r="V868" s="69"/>
      <c r="W868" s="69"/>
      <c r="X868" s="69"/>
      <c r="Y868" s="69"/>
      <c r="Z868" s="69"/>
      <c r="AA868" s="69"/>
      <c r="AB868" s="69"/>
    </row>
    <row r="869">
      <c r="A869" s="176">
        <f t="shared" si="1"/>
        <v>867</v>
      </c>
      <c r="B869" s="69"/>
      <c r="C869" s="69"/>
      <c r="D869" s="161"/>
      <c r="E869" s="7">
        <f t="shared" si="2"/>
        <v>0</v>
      </c>
      <c r="F869" s="69"/>
      <c r="G869" s="162"/>
      <c r="H869" s="162"/>
      <c r="I869" s="69"/>
      <c r="J869" s="69"/>
      <c r="K869" s="69"/>
      <c r="L869" s="69"/>
      <c r="M869" s="69"/>
      <c r="N869" s="69"/>
      <c r="O869" s="69"/>
      <c r="P869" s="69"/>
      <c r="Q869" s="69"/>
      <c r="R869" s="69"/>
      <c r="S869" s="69"/>
      <c r="T869" s="69"/>
      <c r="U869" s="69"/>
      <c r="V869" s="69"/>
      <c r="W869" s="69"/>
      <c r="X869" s="69"/>
      <c r="Y869" s="69"/>
      <c r="Z869" s="69"/>
      <c r="AA869" s="69"/>
      <c r="AB869" s="69"/>
    </row>
    <row r="870">
      <c r="A870" s="176">
        <f t="shared" si="1"/>
        <v>868</v>
      </c>
      <c r="B870" s="69"/>
      <c r="C870" s="69"/>
      <c r="D870" s="161"/>
      <c r="E870" s="7">
        <f t="shared" si="2"/>
        <v>0</v>
      </c>
      <c r="F870" s="69"/>
      <c r="G870" s="162"/>
      <c r="H870" s="162"/>
      <c r="I870" s="69"/>
      <c r="J870" s="69"/>
      <c r="K870" s="69"/>
      <c r="L870" s="69"/>
      <c r="M870" s="69"/>
      <c r="N870" s="69"/>
      <c r="O870" s="69"/>
      <c r="P870" s="69"/>
      <c r="Q870" s="69"/>
      <c r="R870" s="69"/>
      <c r="S870" s="69"/>
      <c r="T870" s="69"/>
      <c r="U870" s="69"/>
      <c r="V870" s="69"/>
      <c r="W870" s="69"/>
      <c r="X870" s="69"/>
      <c r="Y870" s="69"/>
      <c r="Z870" s="69"/>
      <c r="AA870" s="69"/>
      <c r="AB870" s="69"/>
    </row>
    <row r="871">
      <c r="A871" s="176">
        <f t="shared" si="1"/>
        <v>869</v>
      </c>
      <c r="B871" s="69"/>
      <c r="C871" s="69"/>
      <c r="D871" s="161"/>
      <c r="E871" s="7">
        <f t="shared" si="2"/>
        <v>0</v>
      </c>
      <c r="F871" s="69"/>
      <c r="G871" s="162"/>
      <c r="H871" s="162"/>
      <c r="I871" s="69"/>
      <c r="J871" s="69"/>
      <c r="K871" s="69"/>
      <c r="L871" s="69"/>
      <c r="M871" s="69"/>
      <c r="N871" s="69"/>
      <c r="O871" s="69"/>
      <c r="P871" s="69"/>
      <c r="Q871" s="69"/>
      <c r="R871" s="69"/>
      <c r="S871" s="69"/>
      <c r="T871" s="69"/>
      <c r="U871" s="69"/>
      <c r="V871" s="69"/>
      <c r="W871" s="69"/>
      <c r="X871" s="69"/>
      <c r="Y871" s="69"/>
      <c r="Z871" s="69"/>
      <c r="AA871" s="69"/>
      <c r="AB871" s="69"/>
    </row>
    <row r="872">
      <c r="A872" s="176">
        <f t="shared" si="1"/>
        <v>870</v>
      </c>
      <c r="B872" s="69"/>
      <c r="C872" s="69"/>
      <c r="D872" s="161"/>
      <c r="E872" s="7">
        <f t="shared" si="2"/>
        <v>0</v>
      </c>
      <c r="F872" s="69"/>
      <c r="G872" s="162"/>
      <c r="H872" s="162"/>
      <c r="I872" s="69"/>
      <c r="J872" s="69"/>
      <c r="K872" s="69"/>
      <c r="L872" s="69"/>
      <c r="M872" s="69"/>
      <c r="N872" s="69"/>
      <c r="O872" s="69"/>
      <c r="P872" s="69"/>
      <c r="Q872" s="69"/>
      <c r="R872" s="69"/>
      <c r="S872" s="69"/>
      <c r="T872" s="69"/>
      <c r="U872" s="69"/>
      <c r="V872" s="69"/>
      <c r="W872" s="69"/>
      <c r="X872" s="69"/>
      <c r="Y872" s="69"/>
      <c r="Z872" s="69"/>
      <c r="AA872" s="69"/>
      <c r="AB872" s="69"/>
    </row>
    <row r="873">
      <c r="A873" s="176">
        <f t="shared" si="1"/>
        <v>871</v>
      </c>
      <c r="B873" s="69"/>
      <c r="C873" s="69"/>
      <c r="D873" s="161"/>
      <c r="E873" s="7">
        <f t="shared" si="2"/>
        <v>0</v>
      </c>
      <c r="F873" s="69"/>
      <c r="G873" s="162"/>
      <c r="H873" s="162"/>
      <c r="I873" s="69"/>
      <c r="J873" s="69"/>
      <c r="K873" s="69"/>
      <c r="L873" s="69"/>
      <c r="M873" s="69"/>
      <c r="N873" s="69"/>
      <c r="O873" s="69"/>
      <c r="P873" s="69"/>
      <c r="Q873" s="69"/>
      <c r="R873" s="69"/>
      <c r="S873" s="69"/>
      <c r="T873" s="69"/>
      <c r="U873" s="69"/>
      <c r="V873" s="69"/>
      <c r="W873" s="69"/>
      <c r="X873" s="69"/>
      <c r="Y873" s="69"/>
      <c r="Z873" s="69"/>
      <c r="AA873" s="69"/>
      <c r="AB873" s="69"/>
    </row>
    <row r="874">
      <c r="A874" s="176">
        <f t="shared" si="1"/>
        <v>872</v>
      </c>
      <c r="B874" s="69"/>
      <c r="C874" s="69"/>
      <c r="D874" s="161"/>
      <c r="E874" s="7">
        <f t="shared" si="2"/>
        <v>0</v>
      </c>
      <c r="F874" s="69"/>
      <c r="G874" s="162"/>
      <c r="H874" s="162"/>
      <c r="I874" s="69"/>
      <c r="J874" s="69"/>
      <c r="K874" s="69"/>
      <c r="L874" s="69"/>
      <c r="M874" s="69"/>
      <c r="N874" s="69"/>
      <c r="O874" s="69"/>
      <c r="P874" s="69"/>
      <c r="Q874" s="69"/>
      <c r="R874" s="69"/>
      <c r="S874" s="69"/>
      <c r="T874" s="69"/>
      <c r="U874" s="69"/>
      <c r="V874" s="69"/>
      <c r="W874" s="69"/>
      <c r="X874" s="69"/>
      <c r="Y874" s="69"/>
      <c r="Z874" s="69"/>
      <c r="AA874" s="69"/>
      <c r="AB874" s="69"/>
    </row>
    <row r="875">
      <c r="A875" s="176">
        <f t="shared" si="1"/>
        <v>873</v>
      </c>
      <c r="B875" s="69"/>
      <c r="C875" s="69"/>
      <c r="D875" s="161"/>
      <c r="E875" s="7">
        <f t="shared" si="2"/>
        <v>0</v>
      </c>
      <c r="F875" s="69"/>
      <c r="G875" s="162"/>
      <c r="H875" s="162"/>
      <c r="I875" s="69"/>
      <c r="J875" s="69"/>
      <c r="K875" s="69"/>
      <c r="L875" s="69"/>
      <c r="M875" s="69"/>
      <c r="N875" s="69"/>
      <c r="O875" s="69"/>
      <c r="P875" s="69"/>
      <c r="Q875" s="69"/>
      <c r="R875" s="69"/>
      <c r="S875" s="69"/>
      <c r="T875" s="69"/>
      <c r="U875" s="69"/>
      <c r="V875" s="69"/>
      <c r="W875" s="69"/>
      <c r="X875" s="69"/>
      <c r="Y875" s="69"/>
      <c r="Z875" s="69"/>
      <c r="AA875" s="69"/>
      <c r="AB875" s="69"/>
    </row>
    <row r="876">
      <c r="A876" s="176">
        <f t="shared" si="1"/>
        <v>874</v>
      </c>
      <c r="B876" s="69"/>
      <c r="C876" s="69"/>
      <c r="D876" s="161"/>
      <c r="E876" s="7">
        <f t="shared" si="2"/>
        <v>0</v>
      </c>
      <c r="F876" s="69"/>
      <c r="G876" s="162"/>
      <c r="H876" s="162"/>
      <c r="I876" s="69"/>
      <c r="J876" s="69"/>
      <c r="K876" s="69"/>
      <c r="L876" s="69"/>
      <c r="M876" s="69"/>
      <c r="N876" s="69"/>
      <c r="O876" s="69"/>
      <c r="P876" s="69"/>
      <c r="Q876" s="69"/>
      <c r="R876" s="69"/>
      <c r="S876" s="69"/>
      <c r="T876" s="69"/>
      <c r="U876" s="69"/>
      <c r="V876" s="69"/>
      <c r="W876" s="69"/>
      <c r="X876" s="69"/>
      <c r="Y876" s="69"/>
      <c r="Z876" s="69"/>
      <c r="AA876" s="69"/>
      <c r="AB876" s="69"/>
    </row>
    <row r="877">
      <c r="A877" s="176">
        <f t="shared" si="1"/>
        <v>875</v>
      </c>
      <c r="B877" s="69"/>
      <c r="C877" s="69"/>
      <c r="D877" s="161"/>
      <c r="E877" s="7">
        <f t="shared" si="2"/>
        <v>0</v>
      </c>
      <c r="F877" s="69"/>
      <c r="G877" s="162"/>
      <c r="H877" s="162"/>
      <c r="I877" s="69"/>
      <c r="J877" s="69"/>
      <c r="K877" s="69"/>
      <c r="L877" s="69"/>
      <c r="M877" s="69"/>
      <c r="N877" s="69"/>
      <c r="O877" s="69"/>
      <c r="P877" s="69"/>
      <c r="Q877" s="69"/>
      <c r="R877" s="69"/>
      <c r="S877" s="69"/>
      <c r="T877" s="69"/>
      <c r="U877" s="69"/>
      <c r="V877" s="69"/>
      <c r="W877" s="69"/>
      <c r="X877" s="69"/>
      <c r="Y877" s="69"/>
      <c r="Z877" s="69"/>
      <c r="AA877" s="69"/>
      <c r="AB877" s="69"/>
    </row>
    <row r="878">
      <c r="A878" s="176">
        <f t="shared" si="1"/>
        <v>876</v>
      </c>
      <c r="B878" s="69"/>
      <c r="C878" s="69"/>
      <c r="D878" s="161"/>
      <c r="E878" s="7">
        <f t="shared" si="2"/>
        <v>0</v>
      </c>
      <c r="F878" s="69"/>
      <c r="G878" s="162"/>
      <c r="H878" s="162"/>
      <c r="I878" s="69"/>
      <c r="J878" s="69"/>
      <c r="K878" s="69"/>
      <c r="L878" s="69"/>
      <c r="M878" s="69"/>
      <c r="N878" s="69"/>
      <c r="O878" s="69"/>
      <c r="P878" s="69"/>
      <c r="Q878" s="69"/>
      <c r="R878" s="69"/>
      <c r="S878" s="69"/>
      <c r="T878" s="69"/>
      <c r="U878" s="69"/>
      <c r="V878" s="69"/>
      <c r="W878" s="69"/>
      <c r="X878" s="69"/>
      <c r="Y878" s="69"/>
      <c r="Z878" s="69"/>
      <c r="AA878" s="69"/>
      <c r="AB878" s="69"/>
    </row>
    <row r="879">
      <c r="A879" s="176">
        <f t="shared" si="1"/>
        <v>877</v>
      </c>
      <c r="B879" s="69"/>
      <c r="C879" s="69"/>
      <c r="D879" s="161"/>
      <c r="E879" s="7">
        <f t="shared" si="2"/>
        <v>0</v>
      </c>
      <c r="F879" s="69"/>
      <c r="G879" s="162"/>
      <c r="H879" s="162"/>
      <c r="I879" s="69"/>
      <c r="J879" s="69"/>
      <c r="K879" s="69"/>
      <c r="L879" s="69"/>
      <c r="M879" s="69"/>
      <c r="N879" s="69"/>
      <c r="O879" s="69"/>
      <c r="P879" s="69"/>
      <c r="Q879" s="69"/>
      <c r="R879" s="69"/>
      <c r="S879" s="69"/>
      <c r="T879" s="69"/>
      <c r="U879" s="69"/>
      <c r="V879" s="69"/>
      <c r="W879" s="69"/>
      <c r="X879" s="69"/>
      <c r="Y879" s="69"/>
      <c r="Z879" s="69"/>
      <c r="AA879" s="69"/>
      <c r="AB879" s="69"/>
    </row>
    <row r="880">
      <c r="A880" s="176">
        <f t="shared" si="1"/>
        <v>878</v>
      </c>
      <c r="B880" s="69"/>
      <c r="C880" s="69"/>
      <c r="D880" s="161"/>
      <c r="E880" s="7">
        <f t="shared" si="2"/>
        <v>0</v>
      </c>
      <c r="F880" s="69"/>
      <c r="G880" s="162"/>
      <c r="H880" s="162"/>
      <c r="I880" s="69"/>
      <c r="J880" s="69"/>
      <c r="K880" s="69"/>
      <c r="L880" s="69"/>
      <c r="M880" s="69"/>
      <c r="N880" s="69"/>
      <c r="O880" s="69"/>
      <c r="P880" s="69"/>
      <c r="Q880" s="69"/>
      <c r="R880" s="69"/>
      <c r="S880" s="69"/>
      <c r="T880" s="69"/>
      <c r="U880" s="69"/>
      <c r="V880" s="69"/>
      <c r="W880" s="69"/>
      <c r="X880" s="69"/>
      <c r="Y880" s="69"/>
      <c r="Z880" s="69"/>
      <c r="AA880" s="69"/>
      <c r="AB880" s="69"/>
    </row>
    <row r="881">
      <c r="A881" s="176">
        <f t="shared" si="1"/>
        <v>879</v>
      </c>
      <c r="B881" s="69"/>
      <c r="C881" s="69"/>
      <c r="D881" s="161"/>
      <c r="E881" s="7">
        <f t="shared" si="2"/>
        <v>0</v>
      </c>
      <c r="F881" s="69"/>
      <c r="G881" s="162"/>
      <c r="H881" s="162"/>
      <c r="I881" s="69"/>
      <c r="J881" s="69"/>
      <c r="K881" s="69"/>
      <c r="L881" s="69"/>
      <c r="M881" s="69"/>
      <c r="N881" s="69"/>
      <c r="O881" s="69"/>
      <c r="P881" s="69"/>
      <c r="Q881" s="69"/>
      <c r="R881" s="69"/>
      <c r="S881" s="69"/>
      <c r="T881" s="69"/>
      <c r="U881" s="69"/>
      <c r="V881" s="69"/>
      <c r="W881" s="69"/>
      <c r="X881" s="69"/>
      <c r="Y881" s="69"/>
      <c r="Z881" s="69"/>
      <c r="AA881" s="69"/>
      <c r="AB881" s="69"/>
    </row>
    <row r="882">
      <c r="A882" s="176">
        <f t="shared" si="1"/>
        <v>880</v>
      </c>
      <c r="B882" s="69"/>
      <c r="C882" s="69"/>
      <c r="D882" s="161"/>
      <c r="E882" s="7">
        <f t="shared" si="2"/>
        <v>0</v>
      </c>
      <c r="F882" s="69"/>
      <c r="G882" s="162"/>
      <c r="H882" s="162"/>
      <c r="I882" s="69"/>
      <c r="J882" s="69"/>
      <c r="K882" s="69"/>
      <c r="L882" s="69"/>
      <c r="M882" s="69"/>
      <c r="N882" s="69"/>
      <c r="O882" s="69"/>
      <c r="P882" s="69"/>
      <c r="Q882" s="69"/>
      <c r="R882" s="69"/>
      <c r="S882" s="69"/>
      <c r="T882" s="69"/>
      <c r="U882" s="69"/>
      <c r="V882" s="69"/>
      <c r="W882" s="69"/>
      <c r="X882" s="69"/>
      <c r="Y882" s="69"/>
      <c r="Z882" s="69"/>
      <c r="AA882" s="69"/>
      <c r="AB882" s="69"/>
    </row>
    <row r="883">
      <c r="A883" s="176">
        <f t="shared" si="1"/>
        <v>881</v>
      </c>
      <c r="B883" s="69"/>
      <c r="C883" s="69"/>
      <c r="D883" s="161"/>
      <c r="E883" s="7">
        <f t="shared" si="2"/>
        <v>0</v>
      </c>
      <c r="F883" s="69"/>
      <c r="G883" s="162"/>
      <c r="H883" s="162"/>
      <c r="I883" s="69"/>
      <c r="J883" s="69"/>
      <c r="K883" s="69"/>
      <c r="L883" s="69"/>
      <c r="M883" s="69"/>
      <c r="N883" s="69"/>
      <c r="O883" s="69"/>
      <c r="P883" s="69"/>
      <c r="Q883" s="69"/>
      <c r="R883" s="69"/>
      <c r="S883" s="69"/>
      <c r="T883" s="69"/>
      <c r="U883" s="69"/>
      <c r="V883" s="69"/>
      <c r="W883" s="69"/>
      <c r="X883" s="69"/>
      <c r="Y883" s="69"/>
      <c r="Z883" s="69"/>
      <c r="AA883" s="69"/>
      <c r="AB883" s="69"/>
    </row>
    <row r="884">
      <c r="A884" s="176">
        <f t="shared" si="1"/>
        <v>882</v>
      </c>
      <c r="B884" s="69"/>
      <c r="C884" s="69"/>
      <c r="D884" s="161"/>
      <c r="E884" s="7">
        <f t="shared" si="2"/>
        <v>0</v>
      </c>
      <c r="F884" s="69"/>
      <c r="G884" s="162"/>
      <c r="H884" s="162"/>
      <c r="I884" s="69"/>
      <c r="J884" s="69"/>
      <c r="K884" s="69"/>
      <c r="L884" s="69"/>
      <c r="M884" s="69"/>
      <c r="N884" s="69"/>
      <c r="O884" s="69"/>
      <c r="P884" s="69"/>
      <c r="Q884" s="69"/>
      <c r="R884" s="69"/>
      <c r="S884" s="69"/>
      <c r="T884" s="69"/>
      <c r="U884" s="69"/>
      <c r="V884" s="69"/>
      <c r="W884" s="69"/>
      <c r="X884" s="69"/>
      <c r="Y884" s="69"/>
      <c r="Z884" s="69"/>
      <c r="AA884" s="69"/>
      <c r="AB884" s="69"/>
    </row>
    <row r="885">
      <c r="A885" s="176">
        <f t="shared" si="1"/>
        <v>883</v>
      </c>
      <c r="B885" s="69"/>
      <c r="C885" s="69"/>
      <c r="D885" s="161"/>
      <c r="E885" s="7">
        <f t="shared" si="2"/>
        <v>0</v>
      </c>
      <c r="F885" s="69"/>
      <c r="G885" s="162"/>
      <c r="H885" s="162"/>
      <c r="I885" s="69"/>
      <c r="J885" s="69"/>
      <c r="K885" s="69"/>
      <c r="L885" s="69"/>
      <c r="M885" s="69"/>
      <c r="N885" s="69"/>
      <c r="O885" s="69"/>
      <c r="P885" s="69"/>
      <c r="Q885" s="69"/>
      <c r="R885" s="69"/>
      <c r="S885" s="69"/>
      <c r="T885" s="69"/>
      <c r="U885" s="69"/>
      <c r="V885" s="69"/>
      <c r="W885" s="69"/>
      <c r="X885" s="69"/>
      <c r="Y885" s="69"/>
      <c r="Z885" s="69"/>
      <c r="AA885" s="69"/>
      <c r="AB885" s="69"/>
    </row>
    <row r="886">
      <c r="A886" s="176">
        <f t="shared" si="1"/>
        <v>884</v>
      </c>
      <c r="B886" s="69"/>
      <c r="C886" s="69"/>
      <c r="D886" s="161"/>
      <c r="E886" s="7">
        <f t="shared" si="2"/>
        <v>0</v>
      </c>
      <c r="F886" s="69"/>
      <c r="G886" s="162"/>
      <c r="H886" s="162"/>
      <c r="I886" s="69"/>
      <c r="J886" s="69"/>
      <c r="K886" s="69"/>
      <c r="L886" s="69"/>
      <c r="M886" s="69"/>
      <c r="N886" s="69"/>
      <c r="O886" s="69"/>
      <c r="P886" s="69"/>
      <c r="Q886" s="69"/>
      <c r="R886" s="69"/>
      <c r="S886" s="69"/>
      <c r="T886" s="69"/>
      <c r="U886" s="69"/>
      <c r="V886" s="69"/>
      <c r="W886" s="69"/>
      <c r="X886" s="69"/>
      <c r="Y886" s="69"/>
      <c r="Z886" s="69"/>
      <c r="AA886" s="69"/>
      <c r="AB886" s="69"/>
    </row>
    <row r="887">
      <c r="A887" s="176">
        <f t="shared" si="1"/>
        <v>885</v>
      </c>
      <c r="B887" s="69"/>
      <c r="C887" s="69"/>
      <c r="D887" s="161"/>
      <c r="E887" s="7">
        <f t="shared" si="2"/>
        <v>0</v>
      </c>
      <c r="F887" s="69"/>
      <c r="G887" s="162"/>
      <c r="H887" s="162"/>
      <c r="I887" s="69"/>
      <c r="J887" s="69"/>
      <c r="K887" s="69"/>
      <c r="L887" s="69"/>
      <c r="M887" s="69"/>
      <c r="N887" s="69"/>
      <c r="O887" s="69"/>
      <c r="P887" s="69"/>
      <c r="Q887" s="69"/>
      <c r="R887" s="69"/>
      <c r="S887" s="69"/>
      <c r="T887" s="69"/>
      <c r="U887" s="69"/>
      <c r="V887" s="69"/>
      <c r="W887" s="69"/>
      <c r="X887" s="69"/>
      <c r="Y887" s="69"/>
      <c r="Z887" s="69"/>
      <c r="AA887" s="69"/>
      <c r="AB887" s="69"/>
    </row>
    <row r="888">
      <c r="A888" s="176">
        <f t="shared" si="1"/>
        <v>886</v>
      </c>
      <c r="B888" s="69"/>
      <c r="C888" s="69"/>
      <c r="D888" s="161"/>
      <c r="E888" s="7">
        <f t="shared" si="2"/>
        <v>0</v>
      </c>
      <c r="F888" s="69"/>
      <c r="G888" s="162"/>
      <c r="H888" s="162"/>
      <c r="I888" s="69"/>
      <c r="J888" s="69"/>
      <c r="K888" s="69"/>
      <c r="L888" s="69"/>
      <c r="M888" s="69"/>
      <c r="N888" s="69"/>
      <c r="O888" s="69"/>
      <c r="P888" s="69"/>
      <c r="Q888" s="69"/>
      <c r="R888" s="69"/>
      <c r="S888" s="69"/>
      <c r="T888" s="69"/>
      <c r="U888" s="69"/>
      <c r="V888" s="69"/>
      <c r="W888" s="69"/>
      <c r="X888" s="69"/>
      <c r="Y888" s="69"/>
      <c r="Z888" s="69"/>
      <c r="AA888" s="69"/>
      <c r="AB888" s="69"/>
    </row>
    <row r="889">
      <c r="A889" s="176">
        <f t="shared" si="1"/>
        <v>887</v>
      </c>
      <c r="B889" s="69"/>
      <c r="C889" s="69"/>
      <c r="D889" s="161"/>
      <c r="E889" s="7">
        <f t="shared" si="2"/>
        <v>0</v>
      </c>
      <c r="F889" s="69"/>
      <c r="G889" s="162"/>
      <c r="H889" s="162"/>
      <c r="I889" s="69"/>
      <c r="J889" s="69"/>
      <c r="K889" s="69"/>
      <c r="L889" s="69"/>
      <c r="M889" s="69"/>
      <c r="N889" s="69"/>
      <c r="O889" s="69"/>
      <c r="P889" s="69"/>
      <c r="Q889" s="69"/>
      <c r="R889" s="69"/>
      <c r="S889" s="69"/>
      <c r="T889" s="69"/>
      <c r="U889" s="69"/>
      <c r="V889" s="69"/>
      <c r="W889" s="69"/>
      <c r="X889" s="69"/>
      <c r="Y889" s="69"/>
      <c r="Z889" s="69"/>
      <c r="AA889" s="69"/>
      <c r="AB889" s="69"/>
    </row>
    <row r="890">
      <c r="A890" s="176">
        <f t="shared" si="1"/>
        <v>888</v>
      </c>
      <c r="B890" s="69"/>
      <c r="C890" s="69"/>
      <c r="D890" s="161"/>
      <c r="E890" s="7">
        <f t="shared" si="2"/>
        <v>0</v>
      </c>
      <c r="F890" s="69"/>
      <c r="G890" s="162"/>
      <c r="H890" s="162"/>
      <c r="I890" s="69"/>
      <c r="J890" s="69"/>
      <c r="K890" s="69"/>
      <c r="L890" s="69"/>
      <c r="M890" s="69"/>
      <c r="N890" s="69"/>
      <c r="O890" s="69"/>
      <c r="P890" s="69"/>
      <c r="Q890" s="69"/>
      <c r="R890" s="69"/>
      <c r="S890" s="69"/>
      <c r="T890" s="69"/>
      <c r="U890" s="69"/>
      <c r="V890" s="69"/>
      <c r="W890" s="69"/>
      <c r="X890" s="69"/>
      <c r="Y890" s="69"/>
      <c r="Z890" s="69"/>
      <c r="AA890" s="69"/>
      <c r="AB890" s="69"/>
    </row>
    <row r="891">
      <c r="A891" s="176">
        <f t="shared" si="1"/>
        <v>889</v>
      </c>
      <c r="B891" s="69"/>
      <c r="C891" s="69"/>
      <c r="D891" s="161"/>
      <c r="E891" s="7">
        <f t="shared" si="2"/>
        <v>0</v>
      </c>
      <c r="F891" s="69"/>
      <c r="G891" s="162"/>
      <c r="H891" s="162"/>
      <c r="I891" s="69"/>
      <c r="J891" s="69"/>
      <c r="K891" s="69"/>
      <c r="L891" s="69"/>
      <c r="M891" s="69"/>
      <c r="N891" s="69"/>
      <c r="O891" s="69"/>
      <c r="P891" s="69"/>
      <c r="Q891" s="69"/>
      <c r="R891" s="69"/>
      <c r="S891" s="69"/>
      <c r="T891" s="69"/>
      <c r="U891" s="69"/>
      <c r="V891" s="69"/>
      <c r="W891" s="69"/>
      <c r="X891" s="69"/>
      <c r="Y891" s="69"/>
      <c r="Z891" s="69"/>
      <c r="AA891" s="69"/>
      <c r="AB891" s="69"/>
    </row>
    <row r="892">
      <c r="A892" s="176">
        <f t="shared" si="1"/>
        <v>890</v>
      </c>
      <c r="B892" s="69"/>
      <c r="C892" s="69"/>
      <c r="D892" s="161"/>
      <c r="E892" s="7">
        <f t="shared" si="2"/>
        <v>0</v>
      </c>
      <c r="F892" s="69"/>
      <c r="G892" s="162"/>
      <c r="H892" s="162"/>
      <c r="I892" s="69"/>
      <c r="J892" s="69"/>
      <c r="K892" s="69"/>
      <c r="L892" s="69"/>
      <c r="M892" s="69"/>
      <c r="N892" s="69"/>
      <c r="O892" s="69"/>
      <c r="P892" s="69"/>
      <c r="Q892" s="69"/>
      <c r="R892" s="69"/>
      <c r="S892" s="69"/>
      <c r="T892" s="69"/>
      <c r="U892" s="69"/>
      <c r="V892" s="69"/>
      <c r="W892" s="69"/>
      <c r="X892" s="69"/>
      <c r="Y892" s="69"/>
      <c r="Z892" s="69"/>
      <c r="AA892" s="69"/>
      <c r="AB892" s="69"/>
    </row>
    <row r="893">
      <c r="A893" s="176">
        <f t="shared" si="1"/>
        <v>891</v>
      </c>
      <c r="B893" s="69"/>
      <c r="C893" s="69"/>
      <c r="D893" s="161"/>
      <c r="E893" s="7">
        <f t="shared" si="2"/>
        <v>0</v>
      </c>
      <c r="F893" s="69"/>
      <c r="G893" s="162"/>
      <c r="H893" s="162"/>
      <c r="I893" s="69"/>
      <c r="J893" s="69"/>
      <c r="K893" s="69"/>
      <c r="L893" s="69"/>
      <c r="M893" s="69"/>
      <c r="N893" s="69"/>
      <c r="O893" s="69"/>
      <c r="P893" s="69"/>
      <c r="Q893" s="69"/>
      <c r="R893" s="69"/>
      <c r="S893" s="69"/>
      <c r="T893" s="69"/>
      <c r="U893" s="69"/>
      <c r="V893" s="69"/>
      <c r="W893" s="69"/>
      <c r="X893" s="69"/>
      <c r="Y893" s="69"/>
      <c r="Z893" s="69"/>
      <c r="AA893" s="69"/>
      <c r="AB893" s="69"/>
    </row>
    <row r="894">
      <c r="A894" s="176">
        <f t="shared" si="1"/>
        <v>892</v>
      </c>
      <c r="B894" s="69"/>
      <c r="C894" s="69"/>
      <c r="D894" s="161"/>
      <c r="E894" s="7">
        <f t="shared" si="2"/>
        <v>0</v>
      </c>
      <c r="F894" s="69"/>
      <c r="G894" s="162"/>
      <c r="H894" s="162"/>
      <c r="I894" s="69"/>
      <c r="J894" s="69"/>
      <c r="K894" s="69"/>
      <c r="L894" s="69"/>
      <c r="M894" s="69"/>
      <c r="N894" s="69"/>
      <c r="O894" s="69"/>
      <c r="P894" s="69"/>
      <c r="Q894" s="69"/>
      <c r="R894" s="69"/>
      <c r="S894" s="69"/>
      <c r="T894" s="69"/>
      <c r="U894" s="69"/>
      <c r="V894" s="69"/>
      <c r="W894" s="69"/>
      <c r="X894" s="69"/>
      <c r="Y894" s="69"/>
      <c r="Z894" s="69"/>
      <c r="AA894" s="69"/>
      <c r="AB894" s="69"/>
    </row>
    <row r="895">
      <c r="A895" s="176">
        <f t="shared" si="1"/>
        <v>893</v>
      </c>
      <c r="B895" s="69"/>
      <c r="C895" s="69"/>
      <c r="D895" s="161"/>
      <c r="E895" s="7">
        <f t="shared" si="2"/>
        <v>0</v>
      </c>
      <c r="F895" s="69"/>
      <c r="G895" s="162"/>
      <c r="H895" s="162"/>
      <c r="I895" s="69"/>
      <c r="J895" s="69"/>
      <c r="K895" s="69"/>
      <c r="L895" s="69"/>
      <c r="M895" s="69"/>
      <c r="N895" s="69"/>
      <c r="O895" s="69"/>
      <c r="P895" s="69"/>
      <c r="Q895" s="69"/>
      <c r="R895" s="69"/>
      <c r="S895" s="69"/>
      <c r="T895" s="69"/>
      <c r="U895" s="69"/>
      <c r="V895" s="69"/>
      <c r="W895" s="69"/>
      <c r="X895" s="69"/>
      <c r="Y895" s="69"/>
      <c r="Z895" s="69"/>
      <c r="AA895" s="69"/>
      <c r="AB895" s="69"/>
    </row>
    <row r="896">
      <c r="A896" s="176">
        <f t="shared" si="1"/>
        <v>894</v>
      </c>
      <c r="B896" s="69"/>
      <c r="C896" s="69"/>
      <c r="D896" s="161"/>
      <c r="E896" s="7">
        <f t="shared" si="2"/>
        <v>0</v>
      </c>
      <c r="F896" s="69"/>
      <c r="G896" s="162"/>
      <c r="H896" s="162"/>
      <c r="I896" s="69"/>
      <c r="J896" s="69"/>
      <c r="K896" s="69"/>
      <c r="L896" s="69"/>
      <c r="M896" s="69"/>
      <c r="N896" s="69"/>
      <c r="O896" s="69"/>
      <c r="P896" s="69"/>
      <c r="Q896" s="69"/>
      <c r="R896" s="69"/>
      <c r="S896" s="69"/>
      <c r="T896" s="69"/>
      <c r="U896" s="69"/>
      <c r="V896" s="69"/>
      <c r="W896" s="69"/>
      <c r="X896" s="69"/>
      <c r="Y896" s="69"/>
      <c r="Z896" s="69"/>
      <c r="AA896" s="69"/>
      <c r="AB896" s="69"/>
    </row>
    <row r="897">
      <c r="A897" s="176">
        <f t="shared" si="1"/>
        <v>895</v>
      </c>
      <c r="B897" s="69"/>
      <c r="C897" s="69"/>
      <c r="D897" s="161"/>
      <c r="E897" s="7">
        <f t="shared" si="2"/>
        <v>0</v>
      </c>
      <c r="F897" s="69"/>
      <c r="G897" s="162"/>
      <c r="H897" s="162"/>
      <c r="I897" s="69"/>
      <c r="J897" s="69"/>
      <c r="K897" s="69"/>
      <c r="L897" s="69"/>
      <c r="M897" s="69"/>
      <c r="N897" s="69"/>
      <c r="O897" s="69"/>
      <c r="P897" s="69"/>
      <c r="Q897" s="69"/>
      <c r="R897" s="69"/>
      <c r="S897" s="69"/>
      <c r="T897" s="69"/>
      <c r="U897" s="69"/>
      <c r="V897" s="69"/>
      <c r="W897" s="69"/>
      <c r="X897" s="69"/>
      <c r="Y897" s="69"/>
      <c r="Z897" s="69"/>
      <c r="AA897" s="69"/>
      <c r="AB897" s="69"/>
    </row>
    <row r="898">
      <c r="A898" s="176">
        <f t="shared" si="1"/>
        <v>896</v>
      </c>
      <c r="B898" s="69"/>
      <c r="C898" s="69"/>
      <c r="D898" s="161"/>
      <c r="E898" s="7">
        <f t="shared" si="2"/>
        <v>0</v>
      </c>
      <c r="F898" s="69"/>
      <c r="G898" s="162"/>
      <c r="H898" s="162"/>
      <c r="I898" s="69"/>
      <c r="J898" s="69"/>
      <c r="K898" s="69"/>
      <c r="L898" s="69"/>
      <c r="M898" s="69"/>
      <c r="N898" s="69"/>
      <c r="O898" s="69"/>
      <c r="P898" s="69"/>
      <c r="Q898" s="69"/>
      <c r="R898" s="69"/>
      <c r="S898" s="69"/>
      <c r="T898" s="69"/>
      <c r="U898" s="69"/>
      <c r="V898" s="69"/>
      <c r="W898" s="69"/>
      <c r="X898" s="69"/>
      <c r="Y898" s="69"/>
      <c r="Z898" s="69"/>
      <c r="AA898" s="69"/>
      <c r="AB898" s="69"/>
    </row>
    <row r="899">
      <c r="A899" s="176">
        <f t="shared" si="1"/>
        <v>897</v>
      </c>
      <c r="B899" s="69"/>
      <c r="C899" s="69"/>
      <c r="D899" s="161"/>
      <c r="E899" s="7">
        <f t="shared" si="2"/>
        <v>0</v>
      </c>
      <c r="F899" s="69"/>
      <c r="G899" s="162"/>
      <c r="H899" s="162"/>
      <c r="I899" s="69"/>
      <c r="J899" s="69"/>
      <c r="K899" s="69"/>
      <c r="L899" s="69"/>
      <c r="M899" s="69"/>
      <c r="N899" s="69"/>
      <c r="O899" s="69"/>
      <c r="P899" s="69"/>
      <c r="Q899" s="69"/>
      <c r="R899" s="69"/>
      <c r="S899" s="69"/>
      <c r="T899" s="69"/>
      <c r="U899" s="69"/>
      <c r="V899" s="69"/>
      <c r="W899" s="69"/>
      <c r="X899" s="69"/>
      <c r="Y899" s="69"/>
      <c r="Z899" s="69"/>
      <c r="AA899" s="69"/>
      <c r="AB899" s="69"/>
    </row>
    <row r="900">
      <c r="A900" s="176">
        <f t="shared" si="1"/>
        <v>898</v>
      </c>
      <c r="B900" s="69"/>
      <c r="C900" s="69"/>
      <c r="D900" s="161"/>
      <c r="E900" s="7">
        <f t="shared" si="2"/>
        <v>0</v>
      </c>
      <c r="F900" s="69"/>
      <c r="G900" s="162"/>
      <c r="H900" s="162"/>
      <c r="I900" s="69"/>
      <c r="J900" s="69"/>
      <c r="K900" s="69"/>
      <c r="L900" s="69"/>
      <c r="M900" s="69"/>
      <c r="N900" s="69"/>
      <c r="O900" s="69"/>
      <c r="P900" s="69"/>
      <c r="Q900" s="69"/>
      <c r="R900" s="69"/>
      <c r="S900" s="69"/>
      <c r="T900" s="69"/>
      <c r="U900" s="69"/>
      <c r="V900" s="69"/>
      <c r="W900" s="69"/>
      <c r="X900" s="69"/>
      <c r="Y900" s="69"/>
      <c r="Z900" s="69"/>
      <c r="AA900" s="69"/>
      <c r="AB900" s="69"/>
    </row>
    <row r="901">
      <c r="A901" s="176">
        <f t="shared" si="1"/>
        <v>899</v>
      </c>
      <c r="B901" s="69"/>
      <c r="C901" s="69"/>
      <c r="D901" s="161"/>
      <c r="E901" s="7">
        <f t="shared" si="2"/>
        <v>0</v>
      </c>
      <c r="F901" s="69"/>
      <c r="G901" s="162"/>
      <c r="H901" s="162"/>
      <c r="I901" s="69"/>
      <c r="J901" s="69"/>
      <c r="K901" s="69"/>
      <c r="L901" s="69"/>
      <c r="M901" s="69"/>
      <c r="N901" s="69"/>
      <c r="O901" s="69"/>
      <c r="P901" s="69"/>
      <c r="Q901" s="69"/>
      <c r="R901" s="69"/>
      <c r="S901" s="69"/>
      <c r="T901" s="69"/>
      <c r="U901" s="69"/>
      <c r="V901" s="69"/>
      <c r="W901" s="69"/>
      <c r="X901" s="69"/>
      <c r="Y901" s="69"/>
      <c r="Z901" s="69"/>
      <c r="AA901" s="69"/>
      <c r="AB901" s="69"/>
    </row>
    <row r="902">
      <c r="A902" s="176">
        <f t="shared" si="1"/>
        <v>900</v>
      </c>
      <c r="B902" s="69"/>
      <c r="C902" s="69"/>
      <c r="D902" s="161"/>
      <c r="E902" s="7">
        <f t="shared" si="2"/>
        <v>0</v>
      </c>
      <c r="F902" s="69"/>
      <c r="G902" s="162"/>
      <c r="H902" s="162"/>
      <c r="I902" s="69"/>
      <c r="J902" s="69"/>
      <c r="K902" s="69"/>
      <c r="L902" s="69"/>
      <c r="M902" s="69"/>
      <c r="N902" s="69"/>
      <c r="O902" s="69"/>
      <c r="P902" s="69"/>
      <c r="Q902" s="69"/>
      <c r="R902" s="69"/>
      <c r="S902" s="69"/>
      <c r="T902" s="69"/>
      <c r="U902" s="69"/>
      <c r="V902" s="69"/>
      <c r="W902" s="69"/>
      <c r="X902" s="69"/>
      <c r="Y902" s="69"/>
      <c r="Z902" s="69"/>
      <c r="AA902" s="69"/>
      <c r="AB902" s="69"/>
    </row>
    <row r="903">
      <c r="A903" s="176">
        <f t="shared" si="1"/>
        <v>901</v>
      </c>
      <c r="B903" s="69"/>
      <c r="C903" s="69"/>
      <c r="D903" s="161"/>
      <c r="E903" s="7">
        <f t="shared" si="2"/>
        <v>0</v>
      </c>
      <c r="F903" s="69"/>
      <c r="G903" s="162"/>
      <c r="H903" s="162"/>
      <c r="I903" s="69"/>
      <c r="J903" s="69"/>
      <c r="K903" s="69"/>
      <c r="L903" s="69"/>
      <c r="M903" s="69"/>
      <c r="N903" s="69"/>
      <c r="O903" s="69"/>
      <c r="P903" s="69"/>
      <c r="Q903" s="69"/>
      <c r="R903" s="69"/>
      <c r="S903" s="69"/>
      <c r="T903" s="69"/>
      <c r="U903" s="69"/>
      <c r="V903" s="69"/>
      <c r="W903" s="69"/>
      <c r="X903" s="69"/>
      <c r="Y903" s="69"/>
      <c r="Z903" s="69"/>
      <c r="AA903" s="69"/>
      <c r="AB903" s="69"/>
    </row>
    <row r="904">
      <c r="A904" s="176">
        <f t="shared" si="1"/>
        <v>902</v>
      </c>
      <c r="B904" s="69"/>
      <c r="C904" s="69"/>
      <c r="D904" s="161"/>
      <c r="E904" s="7">
        <f t="shared" si="2"/>
        <v>0</v>
      </c>
      <c r="F904" s="69"/>
      <c r="G904" s="162"/>
      <c r="H904" s="162"/>
      <c r="I904" s="69"/>
      <c r="J904" s="69"/>
      <c r="K904" s="69"/>
      <c r="L904" s="69"/>
      <c r="M904" s="69"/>
      <c r="N904" s="69"/>
      <c r="O904" s="69"/>
      <c r="P904" s="69"/>
      <c r="Q904" s="69"/>
      <c r="R904" s="69"/>
      <c r="S904" s="69"/>
      <c r="T904" s="69"/>
      <c r="U904" s="69"/>
      <c r="V904" s="69"/>
      <c r="W904" s="69"/>
      <c r="X904" s="69"/>
      <c r="Y904" s="69"/>
      <c r="Z904" s="69"/>
      <c r="AA904" s="69"/>
      <c r="AB904" s="69"/>
    </row>
    <row r="905">
      <c r="A905" s="176">
        <f t="shared" si="1"/>
        <v>903</v>
      </c>
      <c r="B905" s="69"/>
      <c r="C905" s="69"/>
      <c r="D905" s="161"/>
      <c r="E905" s="7">
        <f t="shared" si="2"/>
        <v>0</v>
      </c>
      <c r="F905" s="69"/>
      <c r="G905" s="162"/>
      <c r="H905" s="162"/>
      <c r="I905" s="69"/>
      <c r="J905" s="69"/>
      <c r="K905" s="69"/>
      <c r="L905" s="69"/>
      <c r="M905" s="69"/>
      <c r="N905" s="69"/>
      <c r="O905" s="69"/>
      <c r="P905" s="69"/>
      <c r="Q905" s="69"/>
      <c r="R905" s="69"/>
      <c r="S905" s="69"/>
      <c r="T905" s="69"/>
      <c r="U905" s="69"/>
      <c r="V905" s="69"/>
      <c r="W905" s="69"/>
      <c r="X905" s="69"/>
      <c r="Y905" s="69"/>
      <c r="Z905" s="69"/>
      <c r="AA905" s="69"/>
      <c r="AB905" s="69"/>
    </row>
    <row r="906">
      <c r="A906" s="176">
        <f t="shared" si="1"/>
        <v>904</v>
      </c>
      <c r="B906" s="69"/>
      <c r="C906" s="69"/>
      <c r="D906" s="161"/>
      <c r="E906" s="7">
        <f t="shared" si="2"/>
        <v>0</v>
      </c>
      <c r="F906" s="69"/>
      <c r="G906" s="162"/>
      <c r="H906" s="162"/>
      <c r="I906" s="69"/>
      <c r="J906" s="69"/>
      <c r="K906" s="69"/>
      <c r="L906" s="69"/>
      <c r="M906" s="69"/>
      <c r="N906" s="69"/>
      <c r="O906" s="69"/>
      <c r="P906" s="69"/>
      <c r="Q906" s="69"/>
      <c r="R906" s="69"/>
      <c r="S906" s="69"/>
      <c r="T906" s="69"/>
      <c r="U906" s="69"/>
      <c r="V906" s="69"/>
      <c r="W906" s="69"/>
      <c r="X906" s="69"/>
      <c r="Y906" s="69"/>
      <c r="Z906" s="69"/>
      <c r="AA906" s="69"/>
      <c r="AB906" s="69"/>
    </row>
    <row r="907">
      <c r="A907" s="176">
        <f t="shared" si="1"/>
        <v>905</v>
      </c>
      <c r="B907" s="69"/>
      <c r="C907" s="69"/>
      <c r="D907" s="161"/>
      <c r="E907" s="7">
        <f t="shared" si="2"/>
        <v>0</v>
      </c>
      <c r="F907" s="69"/>
      <c r="G907" s="162"/>
      <c r="H907" s="162"/>
      <c r="I907" s="69"/>
      <c r="J907" s="69"/>
      <c r="K907" s="69"/>
      <c r="L907" s="69"/>
      <c r="M907" s="69"/>
      <c r="N907" s="69"/>
      <c r="O907" s="69"/>
      <c r="P907" s="69"/>
      <c r="Q907" s="69"/>
      <c r="R907" s="69"/>
      <c r="S907" s="69"/>
      <c r="T907" s="69"/>
      <c r="U907" s="69"/>
      <c r="V907" s="69"/>
      <c r="W907" s="69"/>
      <c r="X907" s="69"/>
      <c r="Y907" s="69"/>
      <c r="Z907" s="69"/>
      <c r="AA907" s="69"/>
      <c r="AB907" s="69"/>
    </row>
    <row r="908">
      <c r="A908" s="176">
        <f t="shared" si="1"/>
        <v>906</v>
      </c>
      <c r="B908" s="69"/>
      <c r="C908" s="69"/>
      <c r="D908" s="161"/>
      <c r="E908" s="7">
        <f t="shared" si="2"/>
        <v>0</v>
      </c>
      <c r="F908" s="69"/>
      <c r="G908" s="162"/>
      <c r="H908" s="162"/>
      <c r="I908" s="69"/>
      <c r="J908" s="69"/>
      <c r="K908" s="69"/>
      <c r="L908" s="69"/>
      <c r="M908" s="69"/>
      <c r="N908" s="69"/>
      <c r="O908" s="69"/>
      <c r="P908" s="69"/>
      <c r="Q908" s="69"/>
      <c r="R908" s="69"/>
      <c r="S908" s="69"/>
      <c r="T908" s="69"/>
      <c r="U908" s="69"/>
      <c r="V908" s="69"/>
      <c r="W908" s="69"/>
      <c r="X908" s="69"/>
      <c r="Y908" s="69"/>
      <c r="Z908" s="69"/>
      <c r="AA908" s="69"/>
      <c r="AB908" s="69"/>
    </row>
    <row r="909">
      <c r="A909" s="176">
        <f t="shared" si="1"/>
        <v>907</v>
      </c>
      <c r="B909" s="69"/>
      <c r="C909" s="69"/>
      <c r="D909" s="161"/>
      <c r="E909" s="7">
        <f t="shared" si="2"/>
        <v>0</v>
      </c>
      <c r="F909" s="69"/>
      <c r="G909" s="162"/>
      <c r="H909" s="162"/>
      <c r="I909" s="69"/>
      <c r="J909" s="69"/>
      <c r="K909" s="69"/>
      <c r="L909" s="69"/>
      <c r="M909" s="69"/>
      <c r="N909" s="69"/>
      <c r="O909" s="69"/>
      <c r="P909" s="69"/>
      <c r="Q909" s="69"/>
      <c r="R909" s="69"/>
      <c r="S909" s="69"/>
      <c r="T909" s="69"/>
      <c r="U909" s="69"/>
      <c r="V909" s="69"/>
      <c r="W909" s="69"/>
      <c r="X909" s="69"/>
      <c r="Y909" s="69"/>
      <c r="Z909" s="69"/>
      <c r="AA909" s="69"/>
      <c r="AB909" s="69"/>
    </row>
    <row r="910">
      <c r="A910" s="176">
        <f t="shared" si="1"/>
        <v>908</v>
      </c>
      <c r="B910" s="69"/>
      <c r="C910" s="69"/>
      <c r="D910" s="161"/>
      <c r="E910" s="7">
        <f t="shared" si="2"/>
        <v>0</v>
      </c>
      <c r="F910" s="69"/>
      <c r="G910" s="162"/>
      <c r="H910" s="162"/>
      <c r="I910" s="69"/>
      <c r="J910" s="69"/>
      <c r="K910" s="69"/>
      <c r="L910" s="69"/>
      <c r="M910" s="69"/>
      <c r="N910" s="69"/>
      <c r="O910" s="69"/>
      <c r="P910" s="69"/>
      <c r="Q910" s="69"/>
      <c r="R910" s="69"/>
      <c r="S910" s="69"/>
      <c r="T910" s="69"/>
      <c r="U910" s="69"/>
      <c r="V910" s="69"/>
      <c r="W910" s="69"/>
      <c r="X910" s="69"/>
      <c r="Y910" s="69"/>
      <c r="Z910" s="69"/>
      <c r="AA910" s="69"/>
      <c r="AB910" s="69"/>
    </row>
    <row r="911">
      <c r="A911" s="176">
        <f t="shared" si="1"/>
        <v>909</v>
      </c>
      <c r="B911" s="69"/>
      <c r="C911" s="69"/>
      <c r="D911" s="161"/>
      <c r="E911" s="7">
        <f t="shared" si="2"/>
        <v>0</v>
      </c>
      <c r="F911" s="69"/>
      <c r="G911" s="162"/>
      <c r="H911" s="162"/>
      <c r="I911" s="69"/>
      <c r="J911" s="69"/>
      <c r="K911" s="69"/>
      <c r="L911" s="69"/>
      <c r="M911" s="69"/>
      <c r="N911" s="69"/>
      <c r="O911" s="69"/>
      <c r="P911" s="69"/>
      <c r="Q911" s="69"/>
      <c r="R911" s="69"/>
      <c r="S911" s="69"/>
      <c r="T911" s="69"/>
      <c r="U911" s="69"/>
      <c r="V911" s="69"/>
      <c r="W911" s="69"/>
      <c r="X911" s="69"/>
      <c r="Y911" s="69"/>
      <c r="Z911" s="69"/>
      <c r="AA911" s="69"/>
      <c r="AB911" s="69"/>
    </row>
    <row r="912">
      <c r="A912" s="176">
        <f t="shared" si="1"/>
        <v>910</v>
      </c>
      <c r="B912" s="69"/>
      <c r="C912" s="69"/>
      <c r="D912" s="161"/>
      <c r="E912" s="7">
        <f t="shared" si="2"/>
        <v>0</v>
      </c>
      <c r="F912" s="69"/>
      <c r="G912" s="162"/>
      <c r="H912" s="162"/>
      <c r="I912" s="69"/>
      <c r="J912" s="69"/>
      <c r="K912" s="69"/>
      <c r="L912" s="69"/>
      <c r="M912" s="69"/>
      <c r="N912" s="69"/>
      <c r="O912" s="69"/>
      <c r="P912" s="69"/>
      <c r="Q912" s="69"/>
      <c r="R912" s="69"/>
      <c r="S912" s="69"/>
      <c r="T912" s="69"/>
      <c r="U912" s="69"/>
      <c r="V912" s="69"/>
      <c r="W912" s="69"/>
      <c r="X912" s="69"/>
      <c r="Y912" s="69"/>
      <c r="Z912" s="69"/>
      <c r="AA912" s="69"/>
      <c r="AB912" s="69"/>
    </row>
    <row r="913">
      <c r="A913" s="176">
        <f t="shared" si="1"/>
        <v>911</v>
      </c>
      <c r="B913" s="69"/>
      <c r="C913" s="69"/>
      <c r="D913" s="161"/>
      <c r="E913" s="7">
        <f t="shared" si="2"/>
        <v>0</v>
      </c>
      <c r="F913" s="69"/>
      <c r="G913" s="162"/>
      <c r="H913" s="162"/>
      <c r="I913" s="69"/>
      <c r="J913" s="69"/>
      <c r="K913" s="69"/>
      <c r="L913" s="69"/>
      <c r="M913" s="69"/>
      <c r="N913" s="69"/>
      <c r="O913" s="69"/>
      <c r="P913" s="69"/>
      <c r="Q913" s="69"/>
      <c r="R913" s="69"/>
      <c r="S913" s="69"/>
      <c r="T913" s="69"/>
      <c r="U913" s="69"/>
      <c r="V913" s="69"/>
      <c r="W913" s="69"/>
      <c r="X913" s="69"/>
      <c r="Y913" s="69"/>
      <c r="Z913" s="69"/>
      <c r="AA913" s="69"/>
      <c r="AB913" s="69"/>
    </row>
    <row r="914">
      <c r="A914" s="176">
        <f t="shared" si="1"/>
        <v>912</v>
      </c>
      <c r="B914" s="69"/>
      <c r="C914" s="69"/>
      <c r="D914" s="161"/>
      <c r="E914" s="7">
        <f t="shared" si="2"/>
        <v>0</v>
      </c>
      <c r="F914" s="69"/>
      <c r="G914" s="162"/>
      <c r="H914" s="162"/>
      <c r="I914" s="69"/>
      <c r="J914" s="69"/>
      <c r="K914" s="69"/>
      <c r="L914" s="69"/>
      <c r="M914" s="69"/>
      <c r="N914" s="69"/>
      <c r="O914" s="69"/>
      <c r="P914" s="69"/>
      <c r="Q914" s="69"/>
      <c r="R914" s="69"/>
      <c r="S914" s="69"/>
      <c r="T914" s="69"/>
      <c r="U914" s="69"/>
      <c r="V914" s="69"/>
      <c r="W914" s="69"/>
      <c r="X914" s="69"/>
      <c r="Y914" s="69"/>
      <c r="Z914" s="69"/>
      <c r="AA914" s="69"/>
      <c r="AB914" s="69"/>
    </row>
    <row r="915">
      <c r="A915" s="176">
        <f t="shared" si="1"/>
        <v>913</v>
      </c>
      <c r="B915" s="69"/>
      <c r="C915" s="69"/>
      <c r="D915" s="161"/>
      <c r="E915" s="7">
        <f t="shared" si="2"/>
        <v>0</v>
      </c>
      <c r="F915" s="69"/>
      <c r="G915" s="162"/>
      <c r="H915" s="162"/>
      <c r="I915" s="69"/>
      <c r="J915" s="69"/>
      <c r="K915" s="69"/>
      <c r="L915" s="69"/>
      <c r="M915" s="69"/>
      <c r="N915" s="69"/>
      <c r="O915" s="69"/>
      <c r="P915" s="69"/>
      <c r="Q915" s="69"/>
      <c r="R915" s="69"/>
      <c r="S915" s="69"/>
      <c r="T915" s="69"/>
      <c r="U915" s="69"/>
      <c r="V915" s="69"/>
      <c r="W915" s="69"/>
      <c r="X915" s="69"/>
      <c r="Y915" s="69"/>
      <c r="Z915" s="69"/>
      <c r="AA915" s="69"/>
      <c r="AB915" s="69"/>
    </row>
    <row r="916">
      <c r="A916" s="176">
        <f t="shared" si="1"/>
        <v>914</v>
      </c>
      <c r="B916" s="69"/>
      <c r="C916" s="69"/>
      <c r="D916" s="161"/>
      <c r="E916" s="7">
        <f t="shared" si="2"/>
        <v>0</v>
      </c>
      <c r="F916" s="69"/>
      <c r="G916" s="162"/>
      <c r="H916" s="162"/>
      <c r="I916" s="69"/>
      <c r="J916" s="69"/>
      <c r="K916" s="69"/>
      <c r="L916" s="69"/>
      <c r="M916" s="69"/>
      <c r="N916" s="69"/>
      <c r="O916" s="69"/>
      <c r="P916" s="69"/>
      <c r="Q916" s="69"/>
      <c r="R916" s="69"/>
      <c r="S916" s="69"/>
      <c r="T916" s="69"/>
      <c r="U916" s="69"/>
      <c r="V916" s="69"/>
      <c r="W916" s="69"/>
      <c r="X916" s="69"/>
      <c r="Y916" s="69"/>
      <c r="Z916" s="69"/>
      <c r="AA916" s="69"/>
      <c r="AB916" s="69"/>
    </row>
    <row r="917">
      <c r="A917" s="176">
        <f t="shared" si="1"/>
        <v>915</v>
      </c>
      <c r="B917" s="69"/>
      <c r="C917" s="69"/>
      <c r="D917" s="161"/>
      <c r="E917" s="7">
        <f t="shared" si="2"/>
        <v>0</v>
      </c>
      <c r="F917" s="69"/>
      <c r="G917" s="162"/>
      <c r="H917" s="162"/>
      <c r="I917" s="69"/>
      <c r="J917" s="69"/>
      <c r="K917" s="69"/>
      <c r="L917" s="69"/>
      <c r="M917" s="69"/>
      <c r="N917" s="69"/>
      <c r="O917" s="69"/>
      <c r="P917" s="69"/>
      <c r="Q917" s="69"/>
      <c r="R917" s="69"/>
      <c r="S917" s="69"/>
      <c r="T917" s="69"/>
      <c r="U917" s="69"/>
      <c r="V917" s="69"/>
      <c r="W917" s="69"/>
      <c r="X917" s="69"/>
      <c r="Y917" s="69"/>
      <c r="Z917" s="69"/>
      <c r="AA917" s="69"/>
      <c r="AB917" s="69"/>
    </row>
    <row r="918">
      <c r="A918" s="176">
        <f t="shared" si="1"/>
        <v>916</v>
      </c>
      <c r="B918" s="69"/>
      <c r="C918" s="69"/>
      <c r="D918" s="161"/>
      <c r="E918" s="7">
        <f t="shared" si="2"/>
        <v>0</v>
      </c>
      <c r="F918" s="69"/>
      <c r="G918" s="162"/>
      <c r="H918" s="162"/>
      <c r="I918" s="69"/>
      <c r="J918" s="69"/>
      <c r="K918" s="69"/>
      <c r="L918" s="69"/>
      <c r="M918" s="69"/>
      <c r="N918" s="69"/>
      <c r="O918" s="69"/>
      <c r="P918" s="69"/>
      <c r="Q918" s="69"/>
      <c r="R918" s="69"/>
      <c r="S918" s="69"/>
      <c r="T918" s="69"/>
      <c r="U918" s="69"/>
      <c r="V918" s="69"/>
      <c r="W918" s="69"/>
      <c r="X918" s="69"/>
      <c r="Y918" s="69"/>
      <c r="Z918" s="69"/>
      <c r="AA918" s="69"/>
      <c r="AB918" s="69"/>
    </row>
    <row r="919">
      <c r="A919" s="176">
        <f t="shared" si="1"/>
        <v>917</v>
      </c>
      <c r="B919" s="69"/>
      <c r="C919" s="69"/>
      <c r="D919" s="161"/>
      <c r="E919" s="7">
        <f t="shared" si="2"/>
        <v>0</v>
      </c>
      <c r="F919" s="69"/>
      <c r="G919" s="162"/>
      <c r="H919" s="162"/>
      <c r="I919" s="69"/>
      <c r="J919" s="69"/>
      <c r="K919" s="69"/>
      <c r="L919" s="69"/>
      <c r="M919" s="69"/>
      <c r="N919" s="69"/>
      <c r="O919" s="69"/>
      <c r="P919" s="69"/>
      <c r="Q919" s="69"/>
      <c r="R919" s="69"/>
      <c r="S919" s="69"/>
      <c r="T919" s="69"/>
      <c r="U919" s="69"/>
      <c r="V919" s="69"/>
      <c r="W919" s="69"/>
      <c r="X919" s="69"/>
      <c r="Y919" s="69"/>
      <c r="Z919" s="69"/>
      <c r="AA919" s="69"/>
      <c r="AB919" s="69"/>
    </row>
    <row r="920">
      <c r="A920" s="176">
        <f t="shared" si="1"/>
        <v>918</v>
      </c>
      <c r="B920" s="69"/>
      <c r="C920" s="69"/>
      <c r="D920" s="161"/>
      <c r="E920" s="7">
        <f t="shared" si="2"/>
        <v>0</v>
      </c>
      <c r="F920" s="69"/>
      <c r="G920" s="162"/>
      <c r="H920" s="162"/>
      <c r="I920" s="69"/>
      <c r="J920" s="69"/>
      <c r="K920" s="69"/>
      <c r="L920" s="69"/>
      <c r="M920" s="69"/>
      <c r="N920" s="69"/>
      <c r="O920" s="69"/>
      <c r="P920" s="69"/>
      <c r="Q920" s="69"/>
      <c r="R920" s="69"/>
      <c r="S920" s="69"/>
      <c r="T920" s="69"/>
      <c r="U920" s="69"/>
      <c r="V920" s="69"/>
      <c r="W920" s="69"/>
      <c r="X920" s="69"/>
      <c r="Y920" s="69"/>
      <c r="Z920" s="69"/>
      <c r="AA920" s="69"/>
      <c r="AB920" s="69"/>
    </row>
    <row r="921">
      <c r="A921" s="176">
        <f t="shared" si="1"/>
        <v>919</v>
      </c>
      <c r="B921" s="69"/>
      <c r="C921" s="69"/>
      <c r="D921" s="161"/>
      <c r="E921" s="7">
        <f t="shared" si="2"/>
        <v>0</v>
      </c>
      <c r="F921" s="69"/>
      <c r="G921" s="162"/>
      <c r="H921" s="162"/>
      <c r="I921" s="69"/>
      <c r="J921" s="69"/>
      <c r="K921" s="69"/>
      <c r="L921" s="69"/>
      <c r="M921" s="69"/>
      <c r="N921" s="69"/>
      <c r="O921" s="69"/>
      <c r="P921" s="69"/>
      <c r="Q921" s="69"/>
      <c r="R921" s="69"/>
      <c r="S921" s="69"/>
      <c r="T921" s="69"/>
      <c r="U921" s="69"/>
      <c r="V921" s="69"/>
      <c r="W921" s="69"/>
      <c r="X921" s="69"/>
      <c r="Y921" s="69"/>
      <c r="Z921" s="69"/>
      <c r="AA921" s="69"/>
      <c r="AB921" s="69"/>
    </row>
    <row r="922">
      <c r="A922" s="176">
        <f t="shared" si="1"/>
        <v>920</v>
      </c>
      <c r="B922" s="69"/>
      <c r="C922" s="69"/>
      <c r="D922" s="161"/>
      <c r="E922" s="7">
        <f t="shared" si="2"/>
        <v>0</v>
      </c>
      <c r="F922" s="69"/>
      <c r="G922" s="162"/>
      <c r="H922" s="162"/>
      <c r="I922" s="69"/>
      <c r="J922" s="69"/>
      <c r="K922" s="69"/>
      <c r="L922" s="69"/>
      <c r="M922" s="69"/>
      <c r="N922" s="69"/>
      <c r="O922" s="69"/>
      <c r="P922" s="69"/>
      <c r="Q922" s="69"/>
      <c r="R922" s="69"/>
      <c r="S922" s="69"/>
      <c r="T922" s="69"/>
      <c r="U922" s="69"/>
      <c r="V922" s="69"/>
      <c r="W922" s="69"/>
      <c r="X922" s="69"/>
      <c r="Y922" s="69"/>
      <c r="Z922" s="69"/>
      <c r="AA922" s="69"/>
      <c r="AB922" s="69"/>
    </row>
    <row r="923">
      <c r="A923" s="176">
        <f t="shared" si="1"/>
        <v>921</v>
      </c>
      <c r="B923" s="69"/>
      <c r="C923" s="69"/>
      <c r="D923" s="161"/>
      <c r="E923" s="7">
        <f t="shared" si="2"/>
        <v>0</v>
      </c>
      <c r="F923" s="69"/>
      <c r="G923" s="162"/>
      <c r="H923" s="162"/>
      <c r="I923" s="69"/>
      <c r="J923" s="69"/>
      <c r="K923" s="69"/>
      <c r="L923" s="69"/>
      <c r="M923" s="69"/>
      <c r="N923" s="69"/>
      <c r="O923" s="69"/>
      <c r="P923" s="69"/>
      <c r="Q923" s="69"/>
      <c r="R923" s="69"/>
      <c r="S923" s="69"/>
      <c r="T923" s="69"/>
      <c r="U923" s="69"/>
      <c r="V923" s="69"/>
      <c r="W923" s="69"/>
      <c r="X923" s="69"/>
      <c r="Y923" s="69"/>
      <c r="Z923" s="69"/>
      <c r="AA923" s="69"/>
      <c r="AB923" s="69"/>
    </row>
    <row r="924">
      <c r="A924" s="176">
        <f t="shared" si="1"/>
        <v>922</v>
      </c>
      <c r="B924" s="69"/>
      <c r="C924" s="69"/>
      <c r="D924" s="161"/>
      <c r="E924" s="7">
        <f t="shared" si="2"/>
        <v>0</v>
      </c>
      <c r="F924" s="69"/>
      <c r="G924" s="162"/>
      <c r="H924" s="162"/>
      <c r="I924" s="69"/>
      <c r="J924" s="69"/>
      <c r="K924" s="69"/>
      <c r="L924" s="69"/>
      <c r="M924" s="69"/>
      <c r="N924" s="69"/>
      <c r="O924" s="69"/>
      <c r="P924" s="69"/>
      <c r="Q924" s="69"/>
      <c r="R924" s="69"/>
      <c r="S924" s="69"/>
      <c r="T924" s="69"/>
      <c r="U924" s="69"/>
      <c r="V924" s="69"/>
      <c r="W924" s="69"/>
      <c r="X924" s="69"/>
      <c r="Y924" s="69"/>
      <c r="Z924" s="69"/>
      <c r="AA924" s="69"/>
      <c r="AB924" s="69"/>
    </row>
    <row r="925">
      <c r="A925" s="176">
        <f t="shared" si="1"/>
        <v>923</v>
      </c>
      <c r="B925" s="69"/>
      <c r="C925" s="69"/>
      <c r="D925" s="161"/>
      <c r="E925" s="7">
        <f t="shared" si="2"/>
        <v>0</v>
      </c>
      <c r="F925" s="69"/>
      <c r="G925" s="162"/>
      <c r="H925" s="162"/>
      <c r="I925" s="69"/>
      <c r="J925" s="69"/>
      <c r="K925" s="69"/>
      <c r="L925" s="69"/>
      <c r="M925" s="69"/>
      <c r="N925" s="69"/>
      <c r="O925" s="69"/>
      <c r="P925" s="69"/>
      <c r="Q925" s="69"/>
      <c r="R925" s="69"/>
      <c r="S925" s="69"/>
      <c r="T925" s="69"/>
      <c r="U925" s="69"/>
      <c r="V925" s="69"/>
      <c r="W925" s="69"/>
      <c r="X925" s="69"/>
      <c r="Y925" s="69"/>
      <c r="Z925" s="69"/>
      <c r="AA925" s="69"/>
      <c r="AB925" s="69"/>
    </row>
    <row r="926">
      <c r="A926" s="176">
        <f t="shared" si="1"/>
        <v>924</v>
      </c>
      <c r="B926" s="69"/>
      <c r="C926" s="69"/>
      <c r="D926" s="161"/>
      <c r="E926" s="7">
        <f t="shared" si="2"/>
        <v>0</v>
      </c>
      <c r="F926" s="69"/>
      <c r="G926" s="162"/>
      <c r="H926" s="162"/>
      <c r="I926" s="69"/>
      <c r="J926" s="69"/>
      <c r="K926" s="69"/>
      <c r="L926" s="69"/>
      <c r="M926" s="69"/>
      <c r="N926" s="69"/>
      <c r="O926" s="69"/>
      <c r="P926" s="69"/>
      <c r="Q926" s="69"/>
      <c r="R926" s="69"/>
      <c r="S926" s="69"/>
      <c r="T926" s="69"/>
      <c r="U926" s="69"/>
      <c r="V926" s="69"/>
      <c r="W926" s="69"/>
      <c r="X926" s="69"/>
      <c r="Y926" s="69"/>
      <c r="Z926" s="69"/>
      <c r="AA926" s="69"/>
      <c r="AB926" s="69"/>
    </row>
    <row r="927">
      <c r="A927" s="176">
        <f t="shared" si="1"/>
        <v>925</v>
      </c>
      <c r="B927" s="69"/>
      <c r="C927" s="69"/>
      <c r="D927" s="161"/>
      <c r="E927" s="7">
        <f t="shared" si="2"/>
        <v>0</v>
      </c>
      <c r="F927" s="69"/>
      <c r="G927" s="162"/>
      <c r="H927" s="162"/>
      <c r="I927" s="69"/>
      <c r="J927" s="69"/>
      <c r="K927" s="69"/>
      <c r="L927" s="69"/>
      <c r="M927" s="69"/>
      <c r="N927" s="69"/>
      <c r="O927" s="69"/>
      <c r="P927" s="69"/>
      <c r="Q927" s="69"/>
      <c r="R927" s="69"/>
      <c r="S927" s="69"/>
      <c r="T927" s="69"/>
      <c r="U927" s="69"/>
      <c r="V927" s="69"/>
      <c r="W927" s="69"/>
      <c r="X927" s="69"/>
      <c r="Y927" s="69"/>
      <c r="Z927" s="69"/>
      <c r="AA927" s="69"/>
      <c r="AB927" s="69"/>
    </row>
    <row r="928">
      <c r="A928" s="176">
        <f t="shared" si="1"/>
        <v>926</v>
      </c>
      <c r="B928" s="69"/>
      <c r="C928" s="69"/>
      <c r="D928" s="161"/>
      <c r="E928" s="7">
        <f t="shared" si="2"/>
        <v>0</v>
      </c>
      <c r="F928" s="69"/>
      <c r="G928" s="162"/>
      <c r="H928" s="162"/>
      <c r="I928" s="69"/>
      <c r="J928" s="69"/>
      <c r="K928" s="69"/>
      <c r="L928" s="69"/>
      <c r="M928" s="69"/>
      <c r="N928" s="69"/>
      <c r="O928" s="69"/>
      <c r="P928" s="69"/>
      <c r="Q928" s="69"/>
      <c r="R928" s="69"/>
      <c r="S928" s="69"/>
      <c r="T928" s="69"/>
      <c r="U928" s="69"/>
      <c r="V928" s="69"/>
      <c r="W928" s="69"/>
      <c r="X928" s="69"/>
      <c r="Y928" s="69"/>
      <c r="Z928" s="69"/>
      <c r="AA928" s="69"/>
      <c r="AB928" s="69"/>
    </row>
    <row r="929">
      <c r="A929" s="176">
        <f t="shared" si="1"/>
        <v>927</v>
      </c>
      <c r="B929" s="69"/>
      <c r="C929" s="69"/>
      <c r="D929" s="161"/>
      <c r="E929" s="7">
        <f t="shared" si="2"/>
        <v>0</v>
      </c>
      <c r="F929" s="69"/>
      <c r="G929" s="162"/>
      <c r="H929" s="162"/>
      <c r="I929" s="69"/>
      <c r="J929" s="69"/>
      <c r="K929" s="69"/>
      <c r="L929" s="69"/>
      <c r="M929" s="69"/>
      <c r="N929" s="69"/>
      <c r="O929" s="69"/>
      <c r="P929" s="69"/>
      <c r="Q929" s="69"/>
      <c r="R929" s="69"/>
      <c r="S929" s="69"/>
      <c r="T929" s="69"/>
      <c r="U929" s="69"/>
      <c r="V929" s="69"/>
      <c r="W929" s="69"/>
      <c r="X929" s="69"/>
      <c r="Y929" s="69"/>
      <c r="Z929" s="69"/>
      <c r="AA929" s="69"/>
      <c r="AB929" s="69"/>
    </row>
    <row r="930">
      <c r="A930" s="176">
        <f t="shared" si="1"/>
        <v>928</v>
      </c>
      <c r="B930" s="69"/>
      <c r="C930" s="69"/>
      <c r="D930" s="161"/>
      <c r="E930" s="7">
        <f t="shared" si="2"/>
        <v>0</v>
      </c>
      <c r="F930" s="69"/>
      <c r="G930" s="162"/>
      <c r="H930" s="162"/>
      <c r="I930" s="69"/>
      <c r="J930" s="69"/>
      <c r="K930" s="69"/>
      <c r="L930" s="69"/>
      <c r="M930" s="69"/>
      <c r="N930" s="69"/>
      <c r="O930" s="69"/>
      <c r="P930" s="69"/>
      <c r="Q930" s="69"/>
      <c r="R930" s="69"/>
      <c r="S930" s="69"/>
      <c r="T930" s="69"/>
      <c r="U930" s="69"/>
      <c r="V930" s="69"/>
      <c r="W930" s="69"/>
      <c r="X930" s="69"/>
      <c r="Y930" s="69"/>
      <c r="Z930" s="69"/>
      <c r="AA930" s="69"/>
      <c r="AB930" s="69"/>
    </row>
    <row r="931">
      <c r="A931" s="176">
        <f t="shared" si="1"/>
        <v>929</v>
      </c>
      <c r="B931" s="69"/>
      <c r="C931" s="69"/>
      <c r="D931" s="161"/>
      <c r="E931" s="7">
        <f t="shared" si="2"/>
        <v>0</v>
      </c>
      <c r="F931" s="69"/>
      <c r="G931" s="162"/>
      <c r="H931" s="162"/>
      <c r="I931" s="69"/>
      <c r="J931" s="69"/>
      <c r="K931" s="69"/>
      <c r="L931" s="69"/>
      <c r="M931" s="69"/>
      <c r="N931" s="69"/>
      <c r="O931" s="69"/>
      <c r="P931" s="69"/>
      <c r="Q931" s="69"/>
      <c r="R931" s="69"/>
      <c r="S931" s="69"/>
      <c r="T931" s="69"/>
      <c r="U931" s="69"/>
      <c r="V931" s="69"/>
      <c r="W931" s="69"/>
      <c r="X931" s="69"/>
      <c r="Y931" s="69"/>
      <c r="Z931" s="69"/>
      <c r="AA931" s="69"/>
      <c r="AB931" s="69"/>
    </row>
    <row r="932">
      <c r="A932" s="176">
        <f t="shared" si="1"/>
        <v>930</v>
      </c>
      <c r="B932" s="69"/>
      <c r="C932" s="69"/>
      <c r="D932" s="161"/>
      <c r="E932" s="7">
        <f t="shared" si="2"/>
        <v>0</v>
      </c>
      <c r="F932" s="69"/>
      <c r="G932" s="162"/>
      <c r="H932" s="162"/>
      <c r="I932" s="69"/>
      <c r="J932" s="69"/>
      <c r="K932" s="69"/>
      <c r="L932" s="69"/>
      <c r="M932" s="69"/>
      <c r="N932" s="69"/>
      <c r="O932" s="69"/>
      <c r="P932" s="69"/>
      <c r="Q932" s="69"/>
      <c r="R932" s="69"/>
      <c r="S932" s="69"/>
      <c r="T932" s="69"/>
      <c r="U932" s="69"/>
      <c r="V932" s="69"/>
      <c r="W932" s="69"/>
      <c r="X932" s="69"/>
      <c r="Y932" s="69"/>
      <c r="Z932" s="69"/>
      <c r="AA932" s="69"/>
      <c r="AB932" s="69"/>
    </row>
    <row r="933">
      <c r="A933" s="176">
        <f t="shared" si="1"/>
        <v>931</v>
      </c>
      <c r="B933" s="69"/>
      <c r="C933" s="69"/>
      <c r="D933" s="161"/>
      <c r="E933" s="7">
        <f t="shared" si="2"/>
        <v>0</v>
      </c>
      <c r="F933" s="69"/>
      <c r="G933" s="162"/>
      <c r="H933" s="162"/>
      <c r="I933" s="69"/>
      <c r="J933" s="69"/>
      <c r="K933" s="69"/>
      <c r="L933" s="69"/>
      <c r="M933" s="69"/>
      <c r="N933" s="69"/>
      <c r="O933" s="69"/>
      <c r="P933" s="69"/>
      <c r="Q933" s="69"/>
      <c r="R933" s="69"/>
      <c r="S933" s="69"/>
      <c r="T933" s="69"/>
      <c r="U933" s="69"/>
      <c r="V933" s="69"/>
      <c r="W933" s="69"/>
      <c r="X933" s="69"/>
      <c r="Y933" s="69"/>
      <c r="Z933" s="69"/>
      <c r="AA933" s="69"/>
      <c r="AB933" s="69"/>
    </row>
    <row r="934">
      <c r="A934" s="176">
        <f t="shared" si="1"/>
        <v>932</v>
      </c>
      <c r="B934" s="69"/>
      <c r="C934" s="69"/>
      <c r="D934" s="161"/>
      <c r="E934" s="7">
        <f t="shared" si="2"/>
        <v>0</v>
      </c>
      <c r="F934" s="69"/>
      <c r="G934" s="162"/>
      <c r="H934" s="162"/>
      <c r="I934" s="69"/>
      <c r="J934" s="69"/>
      <c r="K934" s="69"/>
      <c r="L934" s="69"/>
      <c r="M934" s="69"/>
      <c r="N934" s="69"/>
      <c r="O934" s="69"/>
      <c r="P934" s="69"/>
      <c r="Q934" s="69"/>
      <c r="R934" s="69"/>
      <c r="S934" s="69"/>
      <c r="T934" s="69"/>
      <c r="U934" s="69"/>
      <c r="V934" s="69"/>
      <c r="W934" s="69"/>
      <c r="X934" s="69"/>
      <c r="Y934" s="69"/>
      <c r="Z934" s="69"/>
      <c r="AA934" s="69"/>
      <c r="AB934" s="69"/>
    </row>
    <row r="935">
      <c r="A935" s="176">
        <f t="shared" si="1"/>
        <v>933</v>
      </c>
      <c r="B935" s="69"/>
      <c r="C935" s="69"/>
      <c r="D935" s="161"/>
      <c r="E935" s="7">
        <f t="shared" si="2"/>
        <v>0</v>
      </c>
      <c r="F935" s="69"/>
      <c r="G935" s="162"/>
      <c r="H935" s="162"/>
      <c r="I935" s="69"/>
      <c r="J935" s="69"/>
      <c r="K935" s="69"/>
      <c r="L935" s="69"/>
      <c r="M935" s="69"/>
      <c r="N935" s="69"/>
      <c r="O935" s="69"/>
      <c r="P935" s="69"/>
      <c r="Q935" s="69"/>
      <c r="R935" s="69"/>
      <c r="S935" s="69"/>
      <c r="T935" s="69"/>
      <c r="U935" s="69"/>
      <c r="V935" s="69"/>
      <c r="W935" s="69"/>
      <c r="X935" s="69"/>
      <c r="Y935" s="69"/>
      <c r="Z935" s="69"/>
      <c r="AA935" s="69"/>
      <c r="AB935" s="69"/>
    </row>
    <row r="936">
      <c r="A936" s="176">
        <f t="shared" si="1"/>
        <v>934</v>
      </c>
      <c r="B936" s="69"/>
      <c r="C936" s="69"/>
      <c r="D936" s="161"/>
      <c r="E936" s="7">
        <f t="shared" si="2"/>
        <v>0</v>
      </c>
      <c r="F936" s="69"/>
      <c r="G936" s="162"/>
      <c r="H936" s="162"/>
      <c r="I936" s="69"/>
      <c r="J936" s="69"/>
      <c r="K936" s="69"/>
      <c r="L936" s="69"/>
      <c r="M936" s="69"/>
      <c r="N936" s="69"/>
      <c r="O936" s="69"/>
      <c r="P936" s="69"/>
      <c r="Q936" s="69"/>
      <c r="R936" s="69"/>
      <c r="S936" s="69"/>
      <c r="T936" s="69"/>
      <c r="U936" s="69"/>
      <c r="V936" s="69"/>
      <c r="W936" s="69"/>
      <c r="X936" s="69"/>
      <c r="Y936" s="69"/>
      <c r="Z936" s="69"/>
      <c r="AA936" s="69"/>
      <c r="AB936" s="69"/>
    </row>
    <row r="937">
      <c r="A937" s="176">
        <f t="shared" si="1"/>
        <v>935</v>
      </c>
      <c r="B937" s="69"/>
      <c r="C937" s="69"/>
      <c r="D937" s="161"/>
      <c r="E937" s="7">
        <f t="shared" si="2"/>
        <v>0</v>
      </c>
      <c r="F937" s="69"/>
      <c r="G937" s="162"/>
      <c r="H937" s="162"/>
      <c r="I937" s="69"/>
      <c r="J937" s="69"/>
      <c r="K937" s="69"/>
      <c r="L937" s="69"/>
      <c r="M937" s="69"/>
      <c r="N937" s="69"/>
      <c r="O937" s="69"/>
      <c r="P937" s="69"/>
      <c r="Q937" s="69"/>
      <c r="R937" s="69"/>
      <c r="S937" s="69"/>
      <c r="T937" s="69"/>
      <c r="U937" s="69"/>
      <c r="V937" s="69"/>
      <c r="W937" s="69"/>
      <c r="X937" s="69"/>
      <c r="Y937" s="69"/>
      <c r="Z937" s="69"/>
      <c r="AA937" s="69"/>
      <c r="AB937" s="69"/>
    </row>
    <row r="938">
      <c r="A938" s="176">
        <f t="shared" si="1"/>
        <v>936</v>
      </c>
      <c r="B938" s="69"/>
      <c r="C938" s="69"/>
      <c r="D938" s="161"/>
      <c r="E938" s="7">
        <f t="shared" si="2"/>
        <v>0</v>
      </c>
      <c r="F938" s="69"/>
      <c r="G938" s="162"/>
      <c r="H938" s="162"/>
      <c r="I938" s="69"/>
      <c r="J938" s="69"/>
      <c r="K938" s="69"/>
      <c r="L938" s="69"/>
      <c r="M938" s="69"/>
      <c r="N938" s="69"/>
      <c r="O938" s="69"/>
      <c r="P938" s="69"/>
      <c r="Q938" s="69"/>
      <c r="R938" s="69"/>
      <c r="S938" s="69"/>
      <c r="T938" s="69"/>
      <c r="U938" s="69"/>
      <c r="V938" s="69"/>
      <c r="W938" s="69"/>
      <c r="X938" s="69"/>
      <c r="Y938" s="69"/>
      <c r="Z938" s="69"/>
      <c r="AA938" s="69"/>
      <c r="AB938" s="69"/>
    </row>
    <row r="939">
      <c r="A939" s="176">
        <f t="shared" si="1"/>
        <v>937</v>
      </c>
      <c r="B939" s="69"/>
      <c r="C939" s="69"/>
      <c r="D939" s="161"/>
      <c r="E939" s="7">
        <f t="shared" si="2"/>
        <v>0</v>
      </c>
      <c r="F939" s="69"/>
      <c r="G939" s="162"/>
      <c r="H939" s="162"/>
      <c r="I939" s="69"/>
      <c r="J939" s="69"/>
      <c r="K939" s="69"/>
      <c r="L939" s="69"/>
      <c r="M939" s="69"/>
      <c r="N939" s="69"/>
      <c r="O939" s="69"/>
      <c r="P939" s="69"/>
      <c r="Q939" s="69"/>
      <c r="R939" s="69"/>
      <c r="S939" s="69"/>
      <c r="T939" s="69"/>
      <c r="U939" s="69"/>
      <c r="V939" s="69"/>
      <c r="W939" s="69"/>
      <c r="X939" s="69"/>
      <c r="Y939" s="69"/>
      <c r="Z939" s="69"/>
      <c r="AA939" s="69"/>
      <c r="AB939" s="69"/>
    </row>
    <row r="940">
      <c r="A940" s="176">
        <f t="shared" si="1"/>
        <v>938</v>
      </c>
      <c r="B940" s="69"/>
      <c r="C940" s="69"/>
      <c r="D940" s="161"/>
      <c r="E940" s="7">
        <f t="shared" si="2"/>
        <v>0</v>
      </c>
      <c r="F940" s="69"/>
      <c r="G940" s="162"/>
      <c r="H940" s="162"/>
      <c r="I940" s="69"/>
      <c r="J940" s="69"/>
      <c r="K940" s="69"/>
      <c r="L940" s="69"/>
      <c r="M940" s="69"/>
      <c r="N940" s="69"/>
      <c r="O940" s="69"/>
      <c r="P940" s="69"/>
      <c r="Q940" s="69"/>
      <c r="R940" s="69"/>
      <c r="S940" s="69"/>
      <c r="T940" s="69"/>
      <c r="U940" s="69"/>
      <c r="V940" s="69"/>
      <c r="W940" s="69"/>
      <c r="X940" s="69"/>
      <c r="Y940" s="69"/>
      <c r="Z940" s="69"/>
      <c r="AA940" s="69"/>
      <c r="AB940" s="69"/>
    </row>
    <row r="941">
      <c r="A941" s="176">
        <f t="shared" si="1"/>
        <v>939</v>
      </c>
      <c r="B941" s="69"/>
      <c r="C941" s="69"/>
      <c r="D941" s="161"/>
      <c r="E941" s="7">
        <f t="shared" si="2"/>
        <v>0</v>
      </c>
      <c r="F941" s="69"/>
      <c r="G941" s="162"/>
      <c r="H941" s="162"/>
      <c r="I941" s="69"/>
      <c r="J941" s="69"/>
      <c r="K941" s="69"/>
      <c r="L941" s="69"/>
      <c r="M941" s="69"/>
      <c r="N941" s="69"/>
      <c r="O941" s="69"/>
      <c r="P941" s="69"/>
      <c r="Q941" s="69"/>
      <c r="R941" s="69"/>
      <c r="S941" s="69"/>
      <c r="T941" s="69"/>
      <c r="U941" s="69"/>
      <c r="V941" s="69"/>
      <c r="W941" s="69"/>
      <c r="X941" s="69"/>
      <c r="Y941" s="69"/>
      <c r="Z941" s="69"/>
      <c r="AA941" s="69"/>
      <c r="AB941" s="69"/>
    </row>
    <row r="942">
      <c r="A942" s="176">
        <f t="shared" si="1"/>
        <v>940</v>
      </c>
      <c r="B942" s="69"/>
      <c r="C942" s="69"/>
      <c r="D942" s="161"/>
      <c r="E942" s="7">
        <f t="shared" si="2"/>
        <v>0</v>
      </c>
      <c r="F942" s="69"/>
      <c r="G942" s="162"/>
      <c r="H942" s="162"/>
      <c r="I942" s="69"/>
      <c r="J942" s="69"/>
      <c r="K942" s="69"/>
      <c r="L942" s="69"/>
      <c r="M942" s="69"/>
      <c r="N942" s="69"/>
      <c r="O942" s="69"/>
      <c r="P942" s="69"/>
      <c r="Q942" s="69"/>
      <c r="R942" s="69"/>
      <c r="S942" s="69"/>
      <c r="T942" s="69"/>
      <c r="U942" s="69"/>
      <c r="V942" s="69"/>
      <c r="W942" s="69"/>
      <c r="X942" s="69"/>
      <c r="Y942" s="69"/>
      <c r="Z942" s="69"/>
      <c r="AA942" s="69"/>
      <c r="AB942" s="69"/>
    </row>
    <row r="943">
      <c r="A943" s="176">
        <f t="shared" si="1"/>
        <v>941</v>
      </c>
      <c r="B943" s="69"/>
      <c r="C943" s="69"/>
      <c r="D943" s="161"/>
      <c r="E943" s="7">
        <f t="shared" si="2"/>
        <v>0</v>
      </c>
      <c r="F943" s="69"/>
      <c r="G943" s="162"/>
      <c r="H943" s="162"/>
      <c r="I943" s="69"/>
      <c r="J943" s="69"/>
      <c r="K943" s="69"/>
      <c r="L943" s="69"/>
      <c r="M943" s="69"/>
      <c r="N943" s="69"/>
      <c r="O943" s="69"/>
      <c r="P943" s="69"/>
      <c r="Q943" s="69"/>
      <c r="R943" s="69"/>
      <c r="S943" s="69"/>
      <c r="T943" s="69"/>
      <c r="U943" s="69"/>
      <c r="V943" s="69"/>
      <c r="W943" s="69"/>
      <c r="X943" s="69"/>
      <c r="Y943" s="69"/>
      <c r="Z943" s="69"/>
      <c r="AA943" s="69"/>
      <c r="AB943" s="69"/>
    </row>
    <row r="944">
      <c r="A944" s="176">
        <f t="shared" si="1"/>
        <v>942</v>
      </c>
      <c r="B944" s="69"/>
      <c r="C944" s="69"/>
      <c r="D944" s="161"/>
      <c r="E944" s="7">
        <f t="shared" si="2"/>
        <v>0</v>
      </c>
      <c r="F944" s="69"/>
      <c r="G944" s="162"/>
      <c r="H944" s="162"/>
      <c r="I944" s="69"/>
      <c r="J944" s="69"/>
      <c r="K944" s="69"/>
      <c r="L944" s="69"/>
      <c r="M944" s="69"/>
      <c r="N944" s="69"/>
      <c r="O944" s="69"/>
      <c r="P944" s="69"/>
      <c r="Q944" s="69"/>
      <c r="R944" s="69"/>
      <c r="S944" s="69"/>
      <c r="T944" s="69"/>
      <c r="U944" s="69"/>
      <c r="V944" s="69"/>
      <c r="W944" s="69"/>
      <c r="X944" s="69"/>
      <c r="Y944" s="69"/>
      <c r="Z944" s="69"/>
      <c r="AA944" s="69"/>
      <c r="AB944" s="69"/>
    </row>
    <row r="945">
      <c r="A945" s="176">
        <f t="shared" si="1"/>
        <v>943</v>
      </c>
      <c r="B945" s="69"/>
      <c r="C945" s="69"/>
      <c r="D945" s="161"/>
      <c r="E945" s="7">
        <f t="shared" si="2"/>
        <v>0</v>
      </c>
      <c r="F945" s="69"/>
      <c r="G945" s="162"/>
      <c r="H945" s="162"/>
      <c r="I945" s="69"/>
      <c r="J945" s="69"/>
      <c r="K945" s="69"/>
      <c r="L945" s="69"/>
      <c r="M945" s="69"/>
      <c r="N945" s="69"/>
      <c r="O945" s="69"/>
      <c r="P945" s="69"/>
      <c r="Q945" s="69"/>
      <c r="R945" s="69"/>
      <c r="S945" s="69"/>
      <c r="T945" s="69"/>
      <c r="U945" s="69"/>
      <c r="V945" s="69"/>
      <c r="W945" s="69"/>
      <c r="X945" s="69"/>
      <c r="Y945" s="69"/>
      <c r="Z945" s="69"/>
      <c r="AA945" s="69"/>
      <c r="AB945" s="69"/>
    </row>
    <row r="946">
      <c r="A946" s="176">
        <f t="shared" si="1"/>
        <v>944</v>
      </c>
      <c r="B946" s="69"/>
      <c r="C946" s="69"/>
      <c r="D946" s="161"/>
      <c r="E946" s="7">
        <f t="shared" si="2"/>
        <v>0</v>
      </c>
      <c r="F946" s="69"/>
      <c r="G946" s="162"/>
      <c r="H946" s="162"/>
      <c r="I946" s="69"/>
      <c r="J946" s="69"/>
      <c r="K946" s="69"/>
      <c r="L946" s="69"/>
      <c r="M946" s="69"/>
      <c r="N946" s="69"/>
      <c r="O946" s="69"/>
      <c r="P946" s="69"/>
      <c r="Q946" s="69"/>
      <c r="R946" s="69"/>
      <c r="S946" s="69"/>
      <c r="T946" s="69"/>
      <c r="U946" s="69"/>
      <c r="V946" s="69"/>
      <c r="W946" s="69"/>
      <c r="X946" s="69"/>
      <c r="Y946" s="69"/>
      <c r="Z946" s="69"/>
      <c r="AA946" s="69"/>
      <c r="AB946" s="69"/>
    </row>
    <row r="947">
      <c r="A947" s="176">
        <f t="shared" si="1"/>
        <v>945</v>
      </c>
      <c r="B947" s="69"/>
      <c r="C947" s="69"/>
      <c r="D947" s="161"/>
      <c r="E947" s="7">
        <f t="shared" si="2"/>
        <v>0</v>
      </c>
      <c r="F947" s="69"/>
      <c r="G947" s="162"/>
      <c r="H947" s="162"/>
      <c r="I947" s="69"/>
      <c r="J947" s="69"/>
      <c r="K947" s="69"/>
      <c r="L947" s="69"/>
      <c r="M947" s="69"/>
      <c r="N947" s="69"/>
      <c r="O947" s="69"/>
      <c r="P947" s="69"/>
      <c r="Q947" s="69"/>
      <c r="R947" s="69"/>
      <c r="S947" s="69"/>
      <c r="T947" s="69"/>
      <c r="U947" s="69"/>
      <c r="V947" s="69"/>
      <c r="W947" s="69"/>
      <c r="X947" s="69"/>
      <c r="Y947" s="69"/>
      <c r="Z947" s="69"/>
      <c r="AA947" s="69"/>
      <c r="AB947" s="69"/>
    </row>
    <row r="948">
      <c r="A948" s="176">
        <f t="shared" si="1"/>
        <v>946</v>
      </c>
      <c r="B948" s="69"/>
      <c r="C948" s="69"/>
      <c r="D948" s="161"/>
      <c r="E948" s="7">
        <f t="shared" si="2"/>
        <v>0</v>
      </c>
      <c r="F948" s="69"/>
      <c r="G948" s="162"/>
      <c r="H948" s="162"/>
      <c r="I948" s="69"/>
      <c r="J948" s="69"/>
      <c r="K948" s="69"/>
      <c r="L948" s="69"/>
      <c r="M948" s="69"/>
      <c r="N948" s="69"/>
      <c r="O948" s="69"/>
      <c r="P948" s="69"/>
      <c r="Q948" s="69"/>
      <c r="R948" s="69"/>
      <c r="S948" s="69"/>
      <c r="T948" s="69"/>
      <c r="U948" s="69"/>
      <c r="V948" s="69"/>
      <c r="W948" s="69"/>
      <c r="X948" s="69"/>
      <c r="Y948" s="69"/>
      <c r="Z948" s="69"/>
      <c r="AA948" s="69"/>
      <c r="AB948" s="69"/>
    </row>
    <row r="949">
      <c r="A949" s="176">
        <f t="shared" si="1"/>
        <v>947</v>
      </c>
      <c r="B949" s="69"/>
      <c r="C949" s="69"/>
      <c r="D949" s="161"/>
      <c r="E949" s="7">
        <f t="shared" si="2"/>
        <v>0</v>
      </c>
      <c r="F949" s="69"/>
      <c r="G949" s="162"/>
      <c r="H949" s="162"/>
      <c r="I949" s="69"/>
      <c r="J949" s="69"/>
      <c r="K949" s="69"/>
      <c r="L949" s="69"/>
      <c r="M949" s="69"/>
      <c r="N949" s="69"/>
      <c r="O949" s="69"/>
      <c r="P949" s="69"/>
      <c r="Q949" s="69"/>
      <c r="R949" s="69"/>
      <c r="S949" s="69"/>
      <c r="T949" s="69"/>
      <c r="U949" s="69"/>
      <c r="V949" s="69"/>
      <c r="W949" s="69"/>
      <c r="X949" s="69"/>
      <c r="Y949" s="69"/>
      <c r="Z949" s="69"/>
      <c r="AA949" s="69"/>
      <c r="AB949" s="69"/>
    </row>
    <row r="950">
      <c r="A950" s="176">
        <f t="shared" si="1"/>
        <v>948</v>
      </c>
      <c r="B950" s="69"/>
      <c r="C950" s="69"/>
      <c r="D950" s="161"/>
      <c r="E950" s="7">
        <f t="shared" si="2"/>
        <v>0</v>
      </c>
      <c r="F950" s="69"/>
      <c r="G950" s="162"/>
      <c r="H950" s="162"/>
      <c r="I950" s="69"/>
      <c r="J950" s="69"/>
      <c r="K950" s="69"/>
      <c r="L950" s="69"/>
      <c r="M950" s="69"/>
      <c r="N950" s="69"/>
      <c r="O950" s="69"/>
      <c r="P950" s="69"/>
      <c r="Q950" s="69"/>
      <c r="R950" s="69"/>
      <c r="S950" s="69"/>
      <c r="T950" s="69"/>
      <c r="U950" s="69"/>
      <c r="V950" s="69"/>
      <c r="W950" s="69"/>
      <c r="X950" s="69"/>
      <c r="Y950" s="69"/>
      <c r="Z950" s="69"/>
      <c r="AA950" s="69"/>
      <c r="AB950" s="69"/>
    </row>
    <row r="951">
      <c r="A951" s="176">
        <f t="shared" si="1"/>
        <v>949</v>
      </c>
      <c r="B951" s="69"/>
      <c r="C951" s="69"/>
      <c r="D951" s="161"/>
      <c r="E951" s="7">
        <f t="shared" si="2"/>
        <v>0</v>
      </c>
      <c r="F951" s="69"/>
      <c r="G951" s="162"/>
      <c r="H951" s="162"/>
      <c r="I951" s="69"/>
      <c r="J951" s="69"/>
      <c r="K951" s="69"/>
      <c r="L951" s="69"/>
      <c r="M951" s="69"/>
      <c r="N951" s="69"/>
      <c r="O951" s="69"/>
      <c r="P951" s="69"/>
      <c r="Q951" s="69"/>
      <c r="R951" s="69"/>
      <c r="S951" s="69"/>
      <c r="T951" s="69"/>
      <c r="U951" s="69"/>
      <c r="V951" s="69"/>
      <c r="W951" s="69"/>
      <c r="X951" s="69"/>
      <c r="Y951" s="69"/>
      <c r="Z951" s="69"/>
      <c r="AA951" s="69"/>
      <c r="AB951" s="69"/>
    </row>
    <row r="952">
      <c r="A952" s="176">
        <f t="shared" si="1"/>
        <v>950</v>
      </c>
      <c r="B952" s="69"/>
      <c r="C952" s="69"/>
      <c r="D952" s="161"/>
      <c r="E952" s="7">
        <f t="shared" si="2"/>
        <v>0</v>
      </c>
      <c r="F952" s="69"/>
      <c r="G952" s="162"/>
      <c r="H952" s="162"/>
      <c r="I952" s="69"/>
      <c r="J952" s="69"/>
      <c r="K952" s="69"/>
      <c r="L952" s="69"/>
      <c r="M952" s="69"/>
      <c r="N952" s="69"/>
      <c r="O952" s="69"/>
      <c r="P952" s="69"/>
      <c r="Q952" s="69"/>
      <c r="R952" s="69"/>
      <c r="S952" s="69"/>
      <c r="T952" s="69"/>
      <c r="U952" s="69"/>
      <c r="V952" s="69"/>
      <c r="W952" s="69"/>
      <c r="X952" s="69"/>
      <c r="Y952" s="69"/>
      <c r="Z952" s="69"/>
      <c r="AA952" s="69"/>
      <c r="AB952" s="69"/>
    </row>
    <row r="953">
      <c r="A953" s="176">
        <f t="shared" si="1"/>
        <v>951</v>
      </c>
      <c r="B953" s="69"/>
      <c r="C953" s="69"/>
      <c r="D953" s="161"/>
      <c r="E953" s="7">
        <f t="shared" si="2"/>
        <v>0</v>
      </c>
      <c r="F953" s="69"/>
      <c r="G953" s="162"/>
      <c r="H953" s="162"/>
      <c r="I953" s="69"/>
      <c r="J953" s="69"/>
      <c r="K953" s="69"/>
      <c r="L953" s="69"/>
      <c r="M953" s="69"/>
      <c r="N953" s="69"/>
      <c r="O953" s="69"/>
      <c r="P953" s="69"/>
      <c r="Q953" s="69"/>
      <c r="R953" s="69"/>
      <c r="S953" s="69"/>
      <c r="T953" s="69"/>
      <c r="U953" s="69"/>
      <c r="V953" s="69"/>
      <c r="W953" s="69"/>
      <c r="X953" s="69"/>
      <c r="Y953" s="69"/>
      <c r="Z953" s="69"/>
      <c r="AA953" s="69"/>
      <c r="AB953" s="69"/>
    </row>
    <row r="954">
      <c r="A954" s="176">
        <f t="shared" si="1"/>
        <v>952</v>
      </c>
      <c r="B954" s="69"/>
      <c r="C954" s="69"/>
      <c r="D954" s="161"/>
      <c r="E954" s="7">
        <f t="shared" si="2"/>
        <v>0</v>
      </c>
      <c r="F954" s="69"/>
      <c r="G954" s="162"/>
      <c r="H954" s="162"/>
      <c r="I954" s="69"/>
      <c r="J954" s="69"/>
      <c r="K954" s="69"/>
      <c r="L954" s="69"/>
      <c r="M954" s="69"/>
      <c r="N954" s="69"/>
      <c r="O954" s="69"/>
      <c r="P954" s="69"/>
      <c r="Q954" s="69"/>
      <c r="R954" s="69"/>
      <c r="S954" s="69"/>
      <c r="T954" s="69"/>
      <c r="U954" s="69"/>
      <c r="V954" s="69"/>
      <c r="W954" s="69"/>
      <c r="X954" s="69"/>
      <c r="Y954" s="69"/>
      <c r="Z954" s="69"/>
      <c r="AA954" s="69"/>
      <c r="AB954" s="69"/>
    </row>
    <row r="955">
      <c r="A955" s="176">
        <f t="shared" si="1"/>
        <v>953</v>
      </c>
      <c r="B955" s="69"/>
      <c r="C955" s="69"/>
      <c r="D955" s="161"/>
      <c r="E955" s="7">
        <f t="shared" si="2"/>
        <v>0</v>
      </c>
      <c r="F955" s="69"/>
      <c r="G955" s="162"/>
      <c r="H955" s="162"/>
      <c r="I955" s="69"/>
      <c r="J955" s="69"/>
      <c r="K955" s="69"/>
      <c r="L955" s="69"/>
      <c r="M955" s="69"/>
      <c r="N955" s="69"/>
      <c r="O955" s="69"/>
      <c r="P955" s="69"/>
      <c r="Q955" s="69"/>
      <c r="R955" s="69"/>
      <c r="S955" s="69"/>
      <c r="T955" s="69"/>
      <c r="U955" s="69"/>
      <c r="V955" s="69"/>
      <c r="W955" s="69"/>
      <c r="X955" s="69"/>
      <c r="Y955" s="69"/>
      <c r="Z955" s="69"/>
      <c r="AA955" s="69"/>
      <c r="AB955" s="69"/>
    </row>
    <row r="956">
      <c r="A956" s="176">
        <f t="shared" si="1"/>
        <v>954</v>
      </c>
      <c r="B956" s="69"/>
      <c r="C956" s="69"/>
      <c r="D956" s="161"/>
      <c r="E956" s="7">
        <f t="shared" si="2"/>
        <v>0</v>
      </c>
      <c r="F956" s="69"/>
      <c r="G956" s="162"/>
      <c r="H956" s="162"/>
      <c r="I956" s="69"/>
      <c r="J956" s="69"/>
      <c r="K956" s="69"/>
      <c r="L956" s="69"/>
      <c r="M956" s="69"/>
      <c r="N956" s="69"/>
      <c r="O956" s="69"/>
      <c r="P956" s="69"/>
      <c r="Q956" s="69"/>
      <c r="R956" s="69"/>
      <c r="S956" s="69"/>
      <c r="T956" s="69"/>
      <c r="U956" s="69"/>
      <c r="V956" s="69"/>
      <c r="W956" s="69"/>
      <c r="X956" s="69"/>
      <c r="Y956" s="69"/>
      <c r="Z956" s="69"/>
      <c r="AA956" s="69"/>
      <c r="AB956" s="69"/>
    </row>
    <row r="957">
      <c r="A957" s="176">
        <f t="shared" si="1"/>
        <v>955</v>
      </c>
      <c r="B957" s="69"/>
      <c r="C957" s="69"/>
      <c r="D957" s="161"/>
      <c r="E957" s="7">
        <f t="shared" si="2"/>
        <v>0</v>
      </c>
      <c r="F957" s="69"/>
      <c r="G957" s="162"/>
      <c r="H957" s="162"/>
      <c r="I957" s="69"/>
      <c r="J957" s="69"/>
      <c r="K957" s="69"/>
      <c r="L957" s="69"/>
      <c r="M957" s="69"/>
      <c r="N957" s="69"/>
      <c r="O957" s="69"/>
      <c r="P957" s="69"/>
      <c r="Q957" s="69"/>
      <c r="R957" s="69"/>
      <c r="S957" s="69"/>
      <c r="T957" s="69"/>
      <c r="U957" s="69"/>
      <c r="V957" s="69"/>
      <c r="W957" s="69"/>
      <c r="X957" s="69"/>
      <c r="Y957" s="69"/>
      <c r="Z957" s="69"/>
      <c r="AA957" s="69"/>
      <c r="AB957" s="69"/>
    </row>
    <row r="958">
      <c r="A958" s="176">
        <f t="shared" si="1"/>
        <v>956</v>
      </c>
      <c r="B958" s="69"/>
      <c r="C958" s="69"/>
      <c r="D958" s="161"/>
      <c r="E958" s="7">
        <f t="shared" si="2"/>
        <v>0</v>
      </c>
      <c r="F958" s="69"/>
      <c r="G958" s="162"/>
      <c r="H958" s="162"/>
      <c r="I958" s="69"/>
      <c r="J958" s="69"/>
      <c r="K958" s="69"/>
      <c r="L958" s="69"/>
      <c r="M958" s="69"/>
      <c r="N958" s="69"/>
      <c r="O958" s="69"/>
      <c r="P958" s="69"/>
      <c r="Q958" s="69"/>
      <c r="R958" s="69"/>
      <c r="S958" s="69"/>
      <c r="T958" s="69"/>
      <c r="U958" s="69"/>
      <c r="V958" s="69"/>
      <c r="W958" s="69"/>
      <c r="X958" s="69"/>
      <c r="Y958" s="69"/>
      <c r="Z958" s="69"/>
      <c r="AA958" s="69"/>
      <c r="AB958" s="69"/>
    </row>
    <row r="959">
      <c r="A959" s="176">
        <f t="shared" si="1"/>
        <v>957</v>
      </c>
      <c r="B959" s="69"/>
      <c r="C959" s="69"/>
      <c r="D959" s="161"/>
      <c r="E959" s="7">
        <f t="shared" si="2"/>
        <v>0</v>
      </c>
      <c r="F959" s="69"/>
      <c r="G959" s="162"/>
      <c r="H959" s="162"/>
      <c r="I959" s="69"/>
      <c r="J959" s="69"/>
      <c r="K959" s="69"/>
      <c r="L959" s="69"/>
      <c r="M959" s="69"/>
      <c r="N959" s="69"/>
      <c r="O959" s="69"/>
      <c r="P959" s="69"/>
      <c r="Q959" s="69"/>
      <c r="R959" s="69"/>
      <c r="S959" s="69"/>
      <c r="T959" s="69"/>
      <c r="U959" s="69"/>
      <c r="V959" s="69"/>
      <c r="W959" s="69"/>
      <c r="X959" s="69"/>
      <c r="Y959" s="69"/>
      <c r="Z959" s="69"/>
      <c r="AA959" s="69"/>
      <c r="AB959" s="69"/>
    </row>
    <row r="960">
      <c r="A960" s="176">
        <f t="shared" si="1"/>
        <v>958</v>
      </c>
      <c r="B960" s="69"/>
      <c r="C960" s="69"/>
      <c r="D960" s="161"/>
      <c r="E960" s="7">
        <f t="shared" si="2"/>
        <v>0</v>
      </c>
      <c r="F960" s="69"/>
      <c r="G960" s="162"/>
      <c r="H960" s="162"/>
      <c r="I960" s="69"/>
      <c r="J960" s="69"/>
      <c r="K960" s="69"/>
      <c r="L960" s="69"/>
      <c r="M960" s="69"/>
      <c r="N960" s="69"/>
      <c r="O960" s="69"/>
      <c r="P960" s="69"/>
      <c r="Q960" s="69"/>
      <c r="R960" s="69"/>
      <c r="S960" s="69"/>
      <c r="T960" s="69"/>
      <c r="U960" s="69"/>
      <c r="V960" s="69"/>
      <c r="W960" s="69"/>
      <c r="X960" s="69"/>
      <c r="Y960" s="69"/>
      <c r="Z960" s="69"/>
      <c r="AA960" s="69"/>
      <c r="AB960" s="69"/>
    </row>
    <row r="961">
      <c r="A961" s="176">
        <f t="shared" si="1"/>
        <v>959</v>
      </c>
      <c r="B961" s="69"/>
      <c r="C961" s="69"/>
      <c r="D961" s="161"/>
      <c r="E961" s="7">
        <f t="shared" si="2"/>
        <v>0</v>
      </c>
      <c r="F961" s="69"/>
      <c r="G961" s="162"/>
      <c r="H961" s="162"/>
      <c r="I961" s="69"/>
      <c r="J961" s="69"/>
      <c r="K961" s="69"/>
      <c r="L961" s="69"/>
      <c r="M961" s="69"/>
      <c r="N961" s="69"/>
      <c r="O961" s="69"/>
      <c r="P961" s="69"/>
      <c r="Q961" s="69"/>
      <c r="R961" s="69"/>
      <c r="S961" s="69"/>
      <c r="T961" s="69"/>
      <c r="U961" s="69"/>
      <c r="V961" s="69"/>
      <c r="W961" s="69"/>
      <c r="X961" s="69"/>
      <c r="Y961" s="69"/>
      <c r="Z961" s="69"/>
      <c r="AA961" s="69"/>
      <c r="AB961" s="69"/>
    </row>
    <row r="962">
      <c r="A962" s="176">
        <f t="shared" si="1"/>
        <v>960</v>
      </c>
      <c r="B962" s="69"/>
      <c r="C962" s="69"/>
      <c r="D962" s="161"/>
      <c r="E962" s="7">
        <f t="shared" si="2"/>
        <v>0</v>
      </c>
      <c r="F962" s="69"/>
      <c r="G962" s="162"/>
      <c r="H962" s="162"/>
      <c r="I962" s="69"/>
      <c r="J962" s="69"/>
      <c r="K962" s="69"/>
      <c r="L962" s="69"/>
      <c r="M962" s="69"/>
      <c r="N962" s="69"/>
      <c r="O962" s="69"/>
      <c r="P962" s="69"/>
      <c r="Q962" s="69"/>
      <c r="R962" s="69"/>
      <c r="S962" s="69"/>
      <c r="T962" s="69"/>
      <c r="U962" s="69"/>
      <c r="V962" s="69"/>
      <c r="W962" s="69"/>
      <c r="X962" s="69"/>
      <c r="Y962" s="69"/>
      <c r="Z962" s="69"/>
      <c r="AA962" s="69"/>
      <c r="AB962" s="69"/>
    </row>
    <row r="963">
      <c r="A963" s="176">
        <f t="shared" si="1"/>
        <v>961</v>
      </c>
      <c r="B963" s="69"/>
      <c r="C963" s="69"/>
      <c r="D963" s="161"/>
      <c r="E963" s="7">
        <f t="shared" si="2"/>
        <v>0</v>
      </c>
      <c r="F963" s="69"/>
      <c r="G963" s="162"/>
      <c r="H963" s="162"/>
      <c r="I963" s="69"/>
      <c r="J963" s="69"/>
      <c r="K963" s="69"/>
      <c r="L963" s="69"/>
      <c r="M963" s="69"/>
      <c r="N963" s="69"/>
      <c r="O963" s="69"/>
      <c r="P963" s="69"/>
      <c r="Q963" s="69"/>
      <c r="R963" s="69"/>
      <c r="S963" s="69"/>
      <c r="T963" s="69"/>
      <c r="U963" s="69"/>
      <c r="V963" s="69"/>
      <c r="W963" s="69"/>
      <c r="X963" s="69"/>
      <c r="Y963" s="69"/>
      <c r="Z963" s="69"/>
      <c r="AA963" s="69"/>
      <c r="AB963" s="69"/>
    </row>
    <row r="964">
      <c r="A964" s="176">
        <f t="shared" si="1"/>
        <v>962</v>
      </c>
      <c r="B964" s="69"/>
      <c r="C964" s="69"/>
      <c r="D964" s="161"/>
      <c r="E964" s="7">
        <f t="shared" si="2"/>
        <v>0</v>
      </c>
      <c r="F964" s="69"/>
      <c r="G964" s="162"/>
      <c r="H964" s="162"/>
      <c r="I964" s="69"/>
      <c r="J964" s="69"/>
      <c r="K964" s="69"/>
      <c r="L964" s="69"/>
      <c r="M964" s="69"/>
      <c r="N964" s="69"/>
      <c r="O964" s="69"/>
      <c r="P964" s="69"/>
      <c r="Q964" s="69"/>
      <c r="R964" s="69"/>
      <c r="S964" s="69"/>
      <c r="T964" s="69"/>
      <c r="U964" s="69"/>
      <c r="V964" s="69"/>
      <c r="W964" s="69"/>
      <c r="X964" s="69"/>
      <c r="Y964" s="69"/>
      <c r="Z964" s="69"/>
      <c r="AA964" s="69"/>
      <c r="AB964" s="69"/>
    </row>
    <row r="965">
      <c r="A965" s="176">
        <f t="shared" si="1"/>
        <v>963</v>
      </c>
      <c r="B965" s="69"/>
      <c r="C965" s="69"/>
      <c r="D965" s="161"/>
      <c r="E965" s="7">
        <f t="shared" si="2"/>
        <v>0</v>
      </c>
      <c r="F965" s="69"/>
      <c r="G965" s="162"/>
      <c r="H965" s="162"/>
      <c r="I965" s="69"/>
      <c r="J965" s="69"/>
      <c r="K965" s="69"/>
      <c r="L965" s="69"/>
      <c r="M965" s="69"/>
      <c r="N965" s="69"/>
      <c r="O965" s="69"/>
      <c r="P965" s="69"/>
      <c r="Q965" s="69"/>
      <c r="R965" s="69"/>
      <c r="S965" s="69"/>
      <c r="T965" s="69"/>
      <c r="U965" s="69"/>
      <c r="V965" s="69"/>
      <c r="W965" s="69"/>
      <c r="X965" s="69"/>
      <c r="Y965" s="69"/>
      <c r="Z965" s="69"/>
      <c r="AA965" s="69"/>
      <c r="AB965" s="69"/>
    </row>
    <row r="966">
      <c r="A966" s="176">
        <f t="shared" si="1"/>
        <v>964</v>
      </c>
      <c r="B966" s="69"/>
      <c r="C966" s="69"/>
      <c r="D966" s="161"/>
      <c r="E966" s="7">
        <f t="shared" si="2"/>
        <v>0</v>
      </c>
      <c r="F966" s="69"/>
      <c r="G966" s="162"/>
      <c r="H966" s="162"/>
      <c r="I966" s="69"/>
      <c r="J966" s="69"/>
      <c r="K966" s="69"/>
      <c r="L966" s="69"/>
      <c r="M966" s="69"/>
      <c r="N966" s="69"/>
      <c r="O966" s="69"/>
      <c r="P966" s="69"/>
      <c r="Q966" s="69"/>
      <c r="R966" s="69"/>
      <c r="S966" s="69"/>
      <c r="T966" s="69"/>
      <c r="U966" s="69"/>
      <c r="V966" s="69"/>
      <c r="W966" s="69"/>
      <c r="X966" s="69"/>
      <c r="Y966" s="69"/>
      <c r="Z966" s="69"/>
      <c r="AA966" s="69"/>
      <c r="AB966" s="69"/>
    </row>
    <row r="967">
      <c r="A967" s="176">
        <f t="shared" si="1"/>
        <v>965</v>
      </c>
      <c r="B967" s="69"/>
      <c r="C967" s="69"/>
      <c r="D967" s="161"/>
      <c r="E967" s="7">
        <f t="shared" si="2"/>
        <v>0</v>
      </c>
      <c r="F967" s="69"/>
      <c r="G967" s="162"/>
      <c r="H967" s="162"/>
      <c r="I967" s="69"/>
      <c r="J967" s="69"/>
      <c r="K967" s="69"/>
      <c r="L967" s="69"/>
      <c r="M967" s="69"/>
      <c r="N967" s="69"/>
      <c r="O967" s="69"/>
      <c r="P967" s="69"/>
      <c r="Q967" s="69"/>
      <c r="R967" s="69"/>
      <c r="S967" s="69"/>
      <c r="T967" s="69"/>
      <c r="U967" s="69"/>
      <c r="V967" s="69"/>
      <c r="W967" s="69"/>
      <c r="X967" s="69"/>
      <c r="Y967" s="69"/>
      <c r="Z967" s="69"/>
      <c r="AA967" s="69"/>
      <c r="AB967" s="69"/>
    </row>
    <row r="968">
      <c r="A968" s="176">
        <f t="shared" si="1"/>
        <v>966</v>
      </c>
      <c r="B968" s="69"/>
      <c r="C968" s="69"/>
      <c r="D968" s="161"/>
      <c r="E968" s="7">
        <f t="shared" si="2"/>
        <v>0</v>
      </c>
      <c r="F968" s="69"/>
      <c r="G968" s="162"/>
      <c r="H968" s="162"/>
      <c r="I968" s="69"/>
      <c r="J968" s="69"/>
      <c r="K968" s="69"/>
      <c r="L968" s="69"/>
      <c r="M968" s="69"/>
      <c r="N968" s="69"/>
      <c r="O968" s="69"/>
      <c r="P968" s="69"/>
      <c r="Q968" s="69"/>
      <c r="R968" s="69"/>
      <c r="S968" s="69"/>
      <c r="T968" s="69"/>
      <c r="U968" s="69"/>
      <c r="V968" s="69"/>
      <c r="W968" s="69"/>
      <c r="X968" s="69"/>
      <c r="Y968" s="69"/>
      <c r="Z968" s="69"/>
      <c r="AA968" s="69"/>
      <c r="AB968" s="69"/>
    </row>
    <row r="969">
      <c r="A969" s="176">
        <f t="shared" si="1"/>
        <v>967</v>
      </c>
      <c r="B969" s="69"/>
      <c r="C969" s="69"/>
      <c r="D969" s="161"/>
      <c r="E969" s="7">
        <f t="shared" si="2"/>
        <v>0</v>
      </c>
      <c r="F969" s="69"/>
      <c r="G969" s="162"/>
      <c r="H969" s="162"/>
      <c r="I969" s="69"/>
      <c r="J969" s="69"/>
      <c r="K969" s="69"/>
      <c r="L969" s="69"/>
      <c r="M969" s="69"/>
      <c r="N969" s="69"/>
      <c r="O969" s="69"/>
      <c r="P969" s="69"/>
      <c r="Q969" s="69"/>
      <c r="R969" s="69"/>
      <c r="S969" s="69"/>
      <c r="T969" s="69"/>
      <c r="U969" s="69"/>
      <c r="V969" s="69"/>
      <c r="W969" s="69"/>
      <c r="X969" s="69"/>
      <c r="Y969" s="69"/>
      <c r="Z969" s="69"/>
      <c r="AA969" s="69"/>
      <c r="AB969" s="69"/>
    </row>
    <row r="970">
      <c r="A970" s="176">
        <f t="shared" si="1"/>
        <v>968</v>
      </c>
      <c r="B970" s="69"/>
      <c r="C970" s="69"/>
      <c r="D970" s="161"/>
      <c r="E970" s="7">
        <f t="shared" si="2"/>
        <v>0</v>
      </c>
      <c r="F970" s="69"/>
      <c r="G970" s="162"/>
      <c r="H970" s="162"/>
      <c r="I970" s="69"/>
      <c r="J970" s="69"/>
      <c r="K970" s="69"/>
      <c r="L970" s="69"/>
      <c r="M970" s="69"/>
      <c r="N970" s="69"/>
      <c r="O970" s="69"/>
      <c r="P970" s="69"/>
      <c r="Q970" s="69"/>
      <c r="R970" s="69"/>
      <c r="S970" s="69"/>
      <c r="T970" s="69"/>
      <c r="U970" s="69"/>
      <c r="V970" s="69"/>
      <c r="W970" s="69"/>
      <c r="X970" s="69"/>
      <c r="Y970" s="69"/>
      <c r="Z970" s="69"/>
      <c r="AA970" s="69"/>
      <c r="AB970" s="69"/>
    </row>
    <row r="971">
      <c r="A971" s="176">
        <f t="shared" si="1"/>
        <v>969</v>
      </c>
      <c r="B971" s="69"/>
      <c r="C971" s="69"/>
      <c r="D971" s="161"/>
      <c r="E971" s="7">
        <f t="shared" si="2"/>
        <v>0</v>
      </c>
      <c r="F971" s="69"/>
      <c r="G971" s="162"/>
      <c r="H971" s="162"/>
      <c r="I971" s="69"/>
      <c r="J971" s="69"/>
      <c r="K971" s="69"/>
      <c r="L971" s="69"/>
      <c r="M971" s="69"/>
      <c r="N971" s="69"/>
      <c r="O971" s="69"/>
      <c r="P971" s="69"/>
      <c r="Q971" s="69"/>
      <c r="R971" s="69"/>
      <c r="S971" s="69"/>
      <c r="T971" s="69"/>
      <c r="U971" s="69"/>
      <c r="V971" s="69"/>
      <c r="W971" s="69"/>
      <c r="X971" s="69"/>
      <c r="Y971" s="69"/>
      <c r="Z971" s="69"/>
      <c r="AA971" s="69"/>
      <c r="AB971" s="69"/>
    </row>
    <row r="972">
      <c r="A972" s="176">
        <f t="shared" si="1"/>
        <v>970</v>
      </c>
      <c r="B972" s="69"/>
      <c r="C972" s="69"/>
      <c r="D972" s="161"/>
      <c r="E972" s="7">
        <f t="shared" si="2"/>
        <v>0</v>
      </c>
      <c r="F972" s="69"/>
      <c r="G972" s="162"/>
      <c r="H972" s="162"/>
      <c r="I972" s="69"/>
      <c r="J972" s="69"/>
      <c r="K972" s="69"/>
      <c r="L972" s="69"/>
      <c r="M972" s="69"/>
      <c r="N972" s="69"/>
      <c r="O972" s="69"/>
      <c r="P972" s="69"/>
      <c r="Q972" s="69"/>
      <c r="R972" s="69"/>
      <c r="S972" s="69"/>
      <c r="T972" s="69"/>
      <c r="U972" s="69"/>
      <c r="V972" s="69"/>
      <c r="W972" s="69"/>
      <c r="X972" s="69"/>
      <c r="Y972" s="69"/>
      <c r="Z972" s="69"/>
      <c r="AA972" s="69"/>
      <c r="AB972" s="69"/>
    </row>
    <row r="973">
      <c r="A973" s="176">
        <f t="shared" si="1"/>
        <v>971</v>
      </c>
      <c r="B973" s="69"/>
      <c r="C973" s="69"/>
      <c r="D973" s="161"/>
      <c r="E973" s="7">
        <f t="shared" si="2"/>
        <v>0</v>
      </c>
      <c r="F973" s="69"/>
      <c r="G973" s="162"/>
      <c r="H973" s="162"/>
      <c r="I973" s="69"/>
      <c r="J973" s="69"/>
      <c r="K973" s="69"/>
      <c r="L973" s="69"/>
      <c r="M973" s="69"/>
      <c r="N973" s="69"/>
      <c r="O973" s="69"/>
      <c r="P973" s="69"/>
      <c r="Q973" s="69"/>
      <c r="R973" s="69"/>
      <c r="S973" s="69"/>
      <c r="T973" s="69"/>
      <c r="U973" s="69"/>
      <c r="V973" s="69"/>
      <c r="W973" s="69"/>
      <c r="X973" s="69"/>
      <c r="Y973" s="69"/>
      <c r="Z973" s="69"/>
      <c r="AA973" s="69"/>
      <c r="AB973" s="69"/>
    </row>
    <row r="974">
      <c r="A974" s="176">
        <f t="shared" si="1"/>
        <v>972</v>
      </c>
      <c r="B974" s="69"/>
      <c r="C974" s="69"/>
      <c r="D974" s="161"/>
      <c r="E974" s="7">
        <f t="shared" si="2"/>
        <v>0</v>
      </c>
      <c r="F974" s="69"/>
      <c r="G974" s="162"/>
      <c r="H974" s="162"/>
      <c r="I974" s="69"/>
      <c r="J974" s="69"/>
      <c r="K974" s="69"/>
      <c r="L974" s="69"/>
      <c r="M974" s="69"/>
      <c r="N974" s="69"/>
      <c r="O974" s="69"/>
      <c r="P974" s="69"/>
      <c r="Q974" s="69"/>
      <c r="R974" s="69"/>
      <c r="S974" s="69"/>
      <c r="T974" s="69"/>
      <c r="U974" s="69"/>
      <c r="V974" s="69"/>
      <c r="W974" s="69"/>
      <c r="X974" s="69"/>
      <c r="Y974" s="69"/>
      <c r="Z974" s="69"/>
      <c r="AA974" s="69"/>
      <c r="AB974" s="69"/>
    </row>
    <row r="975">
      <c r="A975" s="176">
        <f t="shared" si="1"/>
        <v>973</v>
      </c>
      <c r="B975" s="69"/>
      <c r="C975" s="69"/>
      <c r="D975" s="161"/>
      <c r="E975" s="7">
        <f t="shared" si="2"/>
        <v>0</v>
      </c>
      <c r="F975" s="69"/>
      <c r="G975" s="162"/>
      <c r="H975" s="162"/>
      <c r="I975" s="69"/>
      <c r="J975" s="69"/>
      <c r="K975" s="69"/>
      <c r="L975" s="69"/>
      <c r="M975" s="69"/>
      <c r="N975" s="69"/>
      <c r="O975" s="69"/>
      <c r="P975" s="69"/>
      <c r="Q975" s="69"/>
      <c r="R975" s="69"/>
      <c r="S975" s="69"/>
      <c r="T975" s="69"/>
      <c r="U975" s="69"/>
      <c r="V975" s="69"/>
      <c r="W975" s="69"/>
      <c r="X975" s="69"/>
      <c r="Y975" s="69"/>
      <c r="Z975" s="69"/>
      <c r="AA975" s="69"/>
      <c r="AB975" s="69"/>
    </row>
    <row r="976">
      <c r="A976" s="176">
        <f t="shared" si="1"/>
        <v>974</v>
      </c>
      <c r="B976" s="69"/>
      <c r="C976" s="69"/>
      <c r="D976" s="161"/>
      <c r="E976" s="7">
        <f t="shared" si="2"/>
        <v>0</v>
      </c>
      <c r="F976" s="69"/>
      <c r="G976" s="162"/>
      <c r="H976" s="162"/>
      <c r="I976" s="69"/>
      <c r="J976" s="69"/>
      <c r="K976" s="69"/>
      <c r="L976" s="69"/>
      <c r="M976" s="69"/>
      <c r="N976" s="69"/>
      <c r="O976" s="69"/>
      <c r="P976" s="69"/>
      <c r="Q976" s="69"/>
      <c r="R976" s="69"/>
      <c r="S976" s="69"/>
      <c r="T976" s="69"/>
      <c r="U976" s="69"/>
      <c r="V976" s="69"/>
      <c r="W976" s="69"/>
      <c r="X976" s="69"/>
      <c r="Y976" s="69"/>
      <c r="Z976" s="69"/>
      <c r="AA976" s="69"/>
      <c r="AB976" s="69"/>
    </row>
    <row r="977">
      <c r="A977" s="176">
        <f t="shared" si="1"/>
        <v>975</v>
      </c>
      <c r="B977" s="69"/>
      <c r="C977" s="69"/>
      <c r="D977" s="161"/>
      <c r="E977" s="7">
        <f t="shared" si="2"/>
        <v>0</v>
      </c>
      <c r="F977" s="69"/>
      <c r="G977" s="162"/>
      <c r="H977" s="162"/>
      <c r="I977" s="69"/>
      <c r="J977" s="69"/>
      <c r="K977" s="69"/>
      <c r="L977" s="69"/>
      <c r="M977" s="69"/>
      <c r="N977" s="69"/>
      <c r="O977" s="69"/>
      <c r="P977" s="69"/>
      <c r="Q977" s="69"/>
      <c r="R977" s="69"/>
      <c r="S977" s="69"/>
      <c r="T977" s="69"/>
      <c r="U977" s="69"/>
      <c r="V977" s="69"/>
      <c r="W977" s="69"/>
      <c r="X977" s="69"/>
      <c r="Y977" s="69"/>
      <c r="Z977" s="69"/>
      <c r="AA977" s="69"/>
      <c r="AB977" s="69"/>
    </row>
    <row r="978">
      <c r="A978" s="176">
        <f t="shared" si="1"/>
        <v>976</v>
      </c>
      <c r="B978" s="69"/>
      <c r="C978" s="69"/>
      <c r="D978" s="161"/>
      <c r="E978" s="7">
        <f t="shared" si="2"/>
        <v>0</v>
      </c>
      <c r="F978" s="69"/>
      <c r="G978" s="162"/>
      <c r="H978" s="162"/>
      <c r="I978" s="69"/>
      <c r="J978" s="69"/>
      <c r="K978" s="69"/>
      <c r="L978" s="69"/>
      <c r="M978" s="69"/>
      <c r="N978" s="69"/>
      <c r="O978" s="69"/>
      <c r="P978" s="69"/>
      <c r="Q978" s="69"/>
      <c r="R978" s="69"/>
      <c r="S978" s="69"/>
      <c r="T978" s="69"/>
      <c r="U978" s="69"/>
      <c r="V978" s="69"/>
      <c r="W978" s="69"/>
      <c r="X978" s="69"/>
      <c r="Y978" s="69"/>
      <c r="Z978" s="69"/>
      <c r="AA978" s="69"/>
      <c r="AB978" s="69"/>
    </row>
    <row r="979">
      <c r="A979" s="176">
        <f t="shared" si="1"/>
        <v>977</v>
      </c>
      <c r="B979" s="69"/>
      <c r="C979" s="69"/>
      <c r="D979" s="161"/>
      <c r="E979" s="7">
        <f t="shared" si="2"/>
        <v>0</v>
      </c>
      <c r="F979" s="69"/>
      <c r="G979" s="162"/>
      <c r="H979" s="162"/>
      <c r="I979" s="69"/>
      <c r="J979" s="69"/>
      <c r="K979" s="69"/>
      <c r="L979" s="69"/>
      <c r="M979" s="69"/>
      <c r="N979" s="69"/>
      <c r="O979" s="69"/>
      <c r="P979" s="69"/>
      <c r="Q979" s="69"/>
      <c r="R979" s="69"/>
      <c r="S979" s="69"/>
      <c r="T979" s="69"/>
      <c r="U979" s="69"/>
      <c r="V979" s="69"/>
      <c r="W979" s="69"/>
      <c r="X979" s="69"/>
      <c r="Y979" s="69"/>
      <c r="Z979" s="69"/>
      <c r="AA979" s="69"/>
      <c r="AB979" s="69"/>
    </row>
    <row r="980">
      <c r="A980" s="176">
        <f t="shared" si="1"/>
        <v>978</v>
      </c>
      <c r="B980" s="69"/>
      <c r="C980" s="69"/>
      <c r="D980" s="161"/>
      <c r="E980" s="7">
        <f t="shared" si="2"/>
        <v>0</v>
      </c>
      <c r="F980" s="69"/>
      <c r="G980" s="162"/>
      <c r="H980" s="162"/>
      <c r="I980" s="69"/>
      <c r="J980" s="69"/>
      <c r="K980" s="69"/>
      <c r="L980" s="69"/>
      <c r="M980" s="69"/>
      <c r="N980" s="69"/>
      <c r="O980" s="69"/>
      <c r="P980" s="69"/>
      <c r="Q980" s="69"/>
      <c r="R980" s="69"/>
      <c r="S980" s="69"/>
      <c r="T980" s="69"/>
      <c r="U980" s="69"/>
      <c r="V980" s="69"/>
      <c r="W980" s="69"/>
      <c r="X980" s="69"/>
      <c r="Y980" s="69"/>
      <c r="Z980" s="69"/>
      <c r="AA980" s="69"/>
      <c r="AB980" s="69"/>
    </row>
    <row r="981">
      <c r="A981" s="176">
        <f t="shared" si="1"/>
        <v>979</v>
      </c>
      <c r="B981" s="69"/>
      <c r="C981" s="69"/>
      <c r="D981" s="161"/>
      <c r="E981" s="7">
        <f t="shared" si="2"/>
        <v>0</v>
      </c>
      <c r="F981" s="69"/>
      <c r="G981" s="162"/>
      <c r="H981" s="162"/>
      <c r="I981" s="69"/>
      <c r="J981" s="69"/>
      <c r="K981" s="69"/>
      <c r="L981" s="69"/>
      <c r="M981" s="69"/>
      <c r="N981" s="69"/>
      <c r="O981" s="69"/>
      <c r="P981" s="69"/>
      <c r="Q981" s="69"/>
      <c r="R981" s="69"/>
      <c r="S981" s="69"/>
      <c r="T981" s="69"/>
      <c r="U981" s="69"/>
      <c r="V981" s="69"/>
      <c r="W981" s="69"/>
      <c r="X981" s="69"/>
      <c r="Y981" s="69"/>
      <c r="Z981" s="69"/>
      <c r="AA981" s="69"/>
      <c r="AB981" s="69"/>
    </row>
    <row r="982">
      <c r="A982" s="176">
        <f t="shared" si="1"/>
        <v>980</v>
      </c>
      <c r="B982" s="69"/>
      <c r="C982" s="69"/>
      <c r="D982" s="161"/>
      <c r="E982" s="7">
        <f t="shared" si="2"/>
        <v>0</v>
      </c>
      <c r="F982" s="69"/>
      <c r="G982" s="162"/>
      <c r="H982" s="162"/>
      <c r="I982" s="69"/>
      <c r="J982" s="69"/>
      <c r="K982" s="69"/>
      <c r="L982" s="69"/>
      <c r="M982" s="69"/>
      <c r="N982" s="69"/>
      <c r="O982" s="69"/>
      <c r="P982" s="69"/>
      <c r="Q982" s="69"/>
      <c r="R982" s="69"/>
      <c r="S982" s="69"/>
      <c r="T982" s="69"/>
      <c r="U982" s="69"/>
      <c r="V982" s="69"/>
      <c r="W982" s="69"/>
      <c r="X982" s="69"/>
      <c r="Y982" s="69"/>
      <c r="Z982" s="69"/>
      <c r="AA982" s="69"/>
      <c r="AB982" s="69"/>
    </row>
    <row r="983">
      <c r="A983" s="176">
        <f t="shared" si="1"/>
        <v>981</v>
      </c>
      <c r="B983" s="69"/>
      <c r="C983" s="69"/>
      <c r="D983" s="161"/>
      <c r="E983" s="7">
        <f t="shared" si="2"/>
        <v>0</v>
      </c>
      <c r="F983" s="69"/>
      <c r="G983" s="162"/>
      <c r="H983" s="162"/>
      <c r="I983" s="69"/>
      <c r="J983" s="69"/>
      <c r="K983" s="69"/>
      <c r="L983" s="69"/>
      <c r="M983" s="69"/>
      <c r="N983" s="69"/>
      <c r="O983" s="69"/>
      <c r="P983" s="69"/>
      <c r="Q983" s="69"/>
      <c r="R983" s="69"/>
      <c r="S983" s="69"/>
      <c r="T983" s="69"/>
      <c r="U983" s="69"/>
      <c r="V983" s="69"/>
      <c r="W983" s="69"/>
      <c r="X983" s="69"/>
      <c r="Y983" s="69"/>
      <c r="Z983" s="69"/>
      <c r="AA983" s="69"/>
      <c r="AB983" s="69"/>
    </row>
    <row r="984">
      <c r="A984" s="176">
        <f t="shared" si="1"/>
        <v>982</v>
      </c>
      <c r="B984" s="69"/>
      <c r="C984" s="69"/>
      <c r="D984" s="161"/>
      <c r="E984" s="7">
        <f t="shared" si="2"/>
        <v>0</v>
      </c>
      <c r="F984" s="69"/>
      <c r="G984" s="162"/>
      <c r="H984" s="162"/>
      <c r="I984" s="69"/>
      <c r="J984" s="69"/>
      <c r="K984" s="69"/>
      <c r="L984" s="69"/>
      <c r="M984" s="69"/>
      <c r="N984" s="69"/>
      <c r="O984" s="69"/>
      <c r="P984" s="69"/>
      <c r="Q984" s="69"/>
      <c r="R984" s="69"/>
      <c r="S984" s="69"/>
      <c r="T984" s="69"/>
      <c r="U984" s="69"/>
      <c r="V984" s="69"/>
      <c r="W984" s="69"/>
      <c r="X984" s="69"/>
      <c r="Y984" s="69"/>
      <c r="Z984" s="69"/>
      <c r="AA984" s="69"/>
      <c r="AB984" s="69"/>
    </row>
    <row r="985">
      <c r="A985" s="176">
        <f t="shared" si="1"/>
        <v>983</v>
      </c>
      <c r="B985" s="69"/>
      <c r="C985" s="69"/>
      <c r="D985" s="161"/>
      <c r="E985" s="7">
        <f t="shared" si="2"/>
        <v>0</v>
      </c>
      <c r="F985" s="69"/>
      <c r="G985" s="162"/>
      <c r="H985" s="162"/>
      <c r="I985" s="69"/>
      <c r="J985" s="69"/>
      <c r="K985" s="69"/>
      <c r="L985" s="69"/>
      <c r="M985" s="69"/>
      <c r="N985" s="69"/>
      <c r="O985" s="69"/>
      <c r="P985" s="69"/>
      <c r="Q985" s="69"/>
      <c r="R985" s="69"/>
      <c r="S985" s="69"/>
      <c r="T985" s="69"/>
      <c r="U985" s="69"/>
      <c r="V985" s="69"/>
      <c r="W985" s="69"/>
      <c r="X985" s="69"/>
      <c r="Y985" s="69"/>
      <c r="Z985" s="69"/>
      <c r="AA985" s="69"/>
      <c r="AB985" s="69"/>
    </row>
    <row r="986">
      <c r="A986" s="176">
        <f t="shared" si="1"/>
        <v>984</v>
      </c>
      <c r="B986" s="69"/>
      <c r="C986" s="69"/>
      <c r="D986" s="161"/>
      <c r="E986" s="7">
        <f t="shared" si="2"/>
        <v>0</v>
      </c>
      <c r="F986" s="69"/>
      <c r="G986" s="162"/>
      <c r="H986" s="162"/>
      <c r="I986" s="69"/>
      <c r="J986" s="69"/>
      <c r="K986" s="69"/>
      <c r="L986" s="69"/>
      <c r="M986" s="69"/>
      <c r="N986" s="69"/>
      <c r="O986" s="69"/>
      <c r="P986" s="69"/>
      <c r="Q986" s="69"/>
      <c r="R986" s="69"/>
      <c r="S986" s="69"/>
      <c r="T986" s="69"/>
      <c r="U986" s="69"/>
      <c r="V986" s="69"/>
      <c r="W986" s="69"/>
      <c r="X986" s="69"/>
      <c r="Y986" s="69"/>
      <c r="Z986" s="69"/>
      <c r="AA986" s="69"/>
      <c r="AB986" s="69"/>
    </row>
    <row r="987">
      <c r="A987" s="176">
        <f t="shared" si="1"/>
        <v>985</v>
      </c>
      <c r="B987" s="69"/>
      <c r="C987" s="69"/>
      <c r="D987" s="161"/>
      <c r="E987" s="7">
        <f t="shared" si="2"/>
        <v>0</v>
      </c>
      <c r="F987" s="69"/>
      <c r="G987" s="162"/>
      <c r="H987" s="162"/>
      <c r="I987" s="69"/>
      <c r="J987" s="69"/>
      <c r="K987" s="69"/>
      <c r="L987" s="69"/>
      <c r="M987" s="69"/>
      <c r="N987" s="69"/>
      <c r="O987" s="69"/>
      <c r="P987" s="69"/>
      <c r="Q987" s="69"/>
      <c r="R987" s="69"/>
      <c r="S987" s="69"/>
      <c r="T987" s="69"/>
      <c r="U987" s="69"/>
      <c r="V987" s="69"/>
      <c r="W987" s="69"/>
      <c r="X987" s="69"/>
      <c r="Y987" s="69"/>
      <c r="Z987" s="69"/>
      <c r="AA987" s="69"/>
      <c r="AB987" s="69"/>
    </row>
    <row r="988">
      <c r="A988" s="176">
        <f t="shared" si="1"/>
        <v>986</v>
      </c>
      <c r="B988" s="69"/>
      <c r="C988" s="69"/>
      <c r="D988" s="161"/>
      <c r="E988" s="7">
        <f t="shared" si="2"/>
        <v>0</v>
      </c>
      <c r="F988" s="69"/>
      <c r="G988" s="162"/>
      <c r="H988" s="162"/>
      <c r="I988" s="69"/>
      <c r="J988" s="69"/>
      <c r="K988" s="69"/>
      <c r="L988" s="69"/>
      <c r="M988" s="69"/>
      <c r="N988" s="69"/>
      <c r="O988" s="69"/>
      <c r="P988" s="69"/>
      <c r="Q988" s="69"/>
      <c r="R988" s="69"/>
      <c r="S988" s="69"/>
      <c r="T988" s="69"/>
      <c r="U988" s="69"/>
      <c r="V988" s="69"/>
      <c r="W988" s="69"/>
      <c r="X988" s="69"/>
      <c r="Y988" s="69"/>
      <c r="Z988" s="69"/>
      <c r="AA988" s="69"/>
      <c r="AB988" s="69"/>
    </row>
    <row r="989">
      <c r="A989" s="176">
        <f t="shared" si="1"/>
        <v>987</v>
      </c>
      <c r="B989" s="69"/>
      <c r="C989" s="69"/>
      <c r="D989" s="161"/>
      <c r="E989" s="7">
        <f t="shared" si="2"/>
        <v>0</v>
      </c>
      <c r="F989" s="69"/>
      <c r="G989" s="162"/>
      <c r="H989" s="162"/>
      <c r="I989" s="69"/>
      <c r="J989" s="69"/>
      <c r="K989" s="69"/>
      <c r="L989" s="69"/>
      <c r="M989" s="69"/>
      <c r="N989" s="69"/>
      <c r="O989" s="69"/>
      <c r="P989" s="69"/>
      <c r="Q989" s="69"/>
      <c r="R989" s="69"/>
      <c r="S989" s="69"/>
      <c r="T989" s="69"/>
      <c r="U989" s="69"/>
      <c r="V989" s="69"/>
      <c r="W989" s="69"/>
      <c r="X989" s="69"/>
      <c r="Y989" s="69"/>
      <c r="Z989" s="69"/>
      <c r="AA989" s="69"/>
      <c r="AB989" s="69"/>
    </row>
    <row r="990">
      <c r="A990" s="176">
        <f t="shared" si="1"/>
        <v>988</v>
      </c>
      <c r="B990" s="69"/>
      <c r="C990" s="69"/>
      <c r="D990" s="161"/>
      <c r="E990" s="7">
        <f t="shared" si="2"/>
        <v>0</v>
      </c>
      <c r="F990" s="69"/>
      <c r="G990" s="162"/>
      <c r="H990" s="162"/>
      <c r="I990" s="69"/>
      <c r="J990" s="69"/>
      <c r="K990" s="69"/>
      <c r="L990" s="69"/>
      <c r="M990" s="69"/>
      <c r="N990" s="69"/>
      <c r="O990" s="69"/>
      <c r="P990" s="69"/>
      <c r="Q990" s="69"/>
      <c r="R990" s="69"/>
      <c r="S990" s="69"/>
      <c r="T990" s="69"/>
      <c r="U990" s="69"/>
      <c r="V990" s="69"/>
      <c r="W990" s="69"/>
      <c r="X990" s="69"/>
      <c r="Y990" s="69"/>
      <c r="Z990" s="69"/>
      <c r="AA990" s="69"/>
      <c r="AB990" s="69"/>
    </row>
    <row r="991">
      <c r="A991" s="176">
        <f t="shared" si="1"/>
        <v>989</v>
      </c>
      <c r="B991" s="69"/>
      <c r="C991" s="69"/>
      <c r="D991" s="161"/>
      <c r="E991" s="7">
        <f t="shared" si="2"/>
        <v>0</v>
      </c>
      <c r="F991" s="69"/>
      <c r="G991" s="162"/>
      <c r="H991" s="162"/>
      <c r="I991" s="69"/>
      <c r="J991" s="69"/>
      <c r="K991" s="69"/>
      <c r="L991" s="69"/>
      <c r="M991" s="69"/>
      <c r="N991" s="69"/>
      <c r="O991" s="69"/>
      <c r="P991" s="69"/>
      <c r="Q991" s="69"/>
      <c r="R991" s="69"/>
      <c r="S991" s="69"/>
      <c r="T991" s="69"/>
      <c r="U991" s="69"/>
      <c r="V991" s="69"/>
      <c r="W991" s="69"/>
      <c r="X991" s="69"/>
      <c r="Y991" s="69"/>
      <c r="Z991" s="69"/>
      <c r="AA991" s="69"/>
      <c r="AB991" s="69"/>
    </row>
    <row r="992">
      <c r="A992" s="176">
        <f t="shared" si="1"/>
        <v>990</v>
      </c>
      <c r="B992" s="69"/>
      <c r="C992" s="69"/>
      <c r="D992" s="161"/>
      <c r="E992" s="7">
        <f t="shared" si="2"/>
        <v>0</v>
      </c>
      <c r="F992" s="69"/>
      <c r="G992" s="162"/>
      <c r="H992" s="162"/>
      <c r="I992" s="69"/>
      <c r="J992" s="69"/>
      <c r="K992" s="69"/>
      <c r="L992" s="69"/>
      <c r="M992" s="69"/>
      <c r="N992" s="69"/>
      <c r="O992" s="69"/>
      <c r="P992" s="69"/>
      <c r="Q992" s="69"/>
      <c r="R992" s="69"/>
      <c r="S992" s="69"/>
      <c r="T992" s="69"/>
      <c r="U992" s="69"/>
      <c r="V992" s="69"/>
      <c r="W992" s="69"/>
      <c r="X992" s="69"/>
      <c r="Y992" s="69"/>
      <c r="Z992" s="69"/>
      <c r="AA992" s="69"/>
      <c r="AB992" s="69"/>
    </row>
    <row r="993">
      <c r="A993" s="176">
        <f t="shared" si="1"/>
        <v>991</v>
      </c>
      <c r="B993" s="69"/>
      <c r="C993" s="69"/>
      <c r="D993" s="161"/>
      <c r="E993" s="7">
        <f t="shared" si="2"/>
        <v>0</v>
      </c>
      <c r="F993" s="69"/>
      <c r="G993" s="162"/>
      <c r="H993" s="162"/>
      <c r="I993" s="69"/>
      <c r="J993" s="69"/>
      <c r="K993" s="69"/>
      <c r="L993" s="69"/>
      <c r="M993" s="69"/>
      <c r="N993" s="69"/>
      <c r="O993" s="69"/>
      <c r="P993" s="69"/>
      <c r="Q993" s="69"/>
      <c r="R993" s="69"/>
      <c r="S993" s="69"/>
      <c r="T993" s="69"/>
      <c r="U993" s="69"/>
      <c r="V993" s="69"/>
      <c r="W993" s="69"/>
      <c r="X993" s="69"/>
      <c r="Y993" s="69"/>
      <c r="Z993" s="69"/>
      <c r="AA993" s="69"/>
      <c r="AB993" s="69"/>
    </row>
    <row r="994">
      <c r="A994" s="176">
        <f t="shared" si="1"/>
        <v>992</v>
      </c>
      <c r="B994" s="69"/>
      <c r="C994" s="69"/>
      <c r="D994" s="161"/>
      <c r="E994" s="7">
        <f t="shared" si="2"/>
        <v>0</v>
      </c>
      <c r="F994" s="69"/>
      <c r="G994" s="162"/>
      <c r="H994" s="162"/>
      <c r="I994" s="69"/>
      <c r="J994" s="69"/>
      <c r="K994" s="69"/>
      <c r="L994" s="69"/>
      <c r="M994" s="69"/>
      <c r="N994" s="69"/>
      <c r="O994" s="69"/>
      <c r="P994" s="69"/>
      <c r="Q994" s="69"/>
      <c r="R994" s="69"/>
      <c r="S994" s="69"/>
      <c r="T994" s="69"/>
      <c r="U994" s="69"/>
      <c r="V994" s="69"/>
      <c r="W994" s="69"/>
      <c r="X994" s="69"/>
      <c r="Y994" s="69"/>
      <c r="Z994" s="69"/>
      <c r="AA994" s="69"/>
      <c r="AB994" s="69"/>
    </row>
    <row r="995">
      <c r="A995" s="176">
        <f t="shared" si="1"/>
        <v>993</v>
      </c>
      <c r="B995" s="69"/>
      <c r="C995" s="69"/>
      <c r="D995" s="161"/>
      <c r="E995" s="7">
        <f t="shared" si="2"/>
        <v>0</v>
      </c>
      <c r="F995" s="69"/>
      <c r="G995" s="162"/>
      <c r="H995" s="162"/>
      <c r="I995" s="69"/>
      <c r="J995" s="69"/>
      <c r="K995" s="69"/>
      <c r="L995" s="69"/>
      <c r="M995" s="69"/>
      <c r="N995" s="69"/>
      <c r="O995" s="69"/>
      <c r="P995" s="69"/>
      <c r="Q995" s="69"/>
      <c r="R995" s="69"/>
      <c r="S995" s="69"/>
      <c r="T995" s="69"/>
      <c r="U995" s="69"/>
      <c r="V995" s="69"/>
      <c r="W995" s="69"/>
      <c r="X995" s="69"/>
      <c r="Y995" s="69"/>
      <c r="Z995" s="69"/>
      <c r="AA995" s="69"/>
      <c r="AB995" s="69"/>
    </row>
    <row r="996">
      <c r="A996" s="176">
        <f t="shared" si="1"/>
        <v>994</v>
      </c>
      <c r="B996" s="69"/>
      <c r="C996" s="69"/>
      <c r="D996" s="161"/>
      <c r="E996" s="7">
        <f t="shared" si="2"/>
        <v>0</v>
      </c>
      <c r="F996" s="69"/>
      <c r="G996" s="162"/>
      <c r="H996" s="162"/>
      <c r="I996" s="69"/>
      <c r="J996" s="69"/>
      <c r="K996" s="69"/>
      <c r="L996" s="69"/>
      <c r="M996" s="69"/>
      <c r="N996" s="69"/>
      <c r="O996" s="69"/>
      <c r="P996" s="69"/>
      <c r="Q996" s="69"/>
      <c r="R996" s="69"/>
      <c r="S996" s="69"/>
      <c r="T996" s="69"/>
      <c r="U996" s="69"/>
      <c r="V996" s="69"/>
      <c r="W996" s="69"/>
      <c r="X996" s="69"/>
      <c r="Y996" s="69"/>
      <c r="Z996" s="69"/>
      <c r="AA996" s="69"/>
      <c r="AB996" s="69"/>
    </row>
    <row r="997">
      <c r="A997" s="176">
        <f t="shared" si="1"/>
        <v>995</v>
      </c>
      <c r="B997" s="69"/>
      <c r="C997" s="69"/>
      <c r="D997" s="161"/>
      <c r="E997" s="7">
        <f t="shared" si="2"/>
        <v>0</v>
      </c>
      <c r="F997" s="69"/>
      <c r="G997" s="162"/>
      <c r="H997" s="162"/>
      <c r="I997" s="69"/>
      <c r="J997" s="69"/>
      <c r="K997" s="69"/>
      <c r="L997" s="69"/>
      <c r="M997" s="69"/>
      <c r="N997" s="69"/>
      <c r="O997" s="69"/>
      <c r="P997" s="69"/>
      <c r="Q997" s="69"/>
      <c r="R997" s="69"/>
      <c r="S997" s="69"/>
      <c r="T997" s="69"/>
      <c r="U997" s="69"/>
      <c r="V997" s="69"/>
      <c r="W997" s="69"/>
      <c r="X997" s="69"/>
      <c r="Y997" s="69"/>
      <c r="Z997" s="69"/>
      <c r="AA997" s="69"/>
      <c r="AB997" s="69"/>
    </row>
  </sheetData>
  <customSheetViews>
    <customSheetView guid="{9EB7782C-26E1-4D23-BFE0-AAA26FD5BCA4}" filter="1" showAutoFilter="1">
      <autoFilter ref="$B$2:$K$9">
        <sortState ref="B2:K9">
          <sortCondition ref="G2:G9"/>
        </sortState>
      </autoFilter>
    </customSheetView>
  </customSheetViews>
  <mergeCells count="1">
    <mergeCell ref="B1:K1"/>
  </mergeCells>
  <conditionalFormatting sqref="B3:K997">
    <cfRule type="expression" dxfId="0" priority="1">
      <formula>$K3="ENTROU"</formula>
    </cfRule>
  </conditionalFormatting>
  <conditionalFormatting sqref="B3:K997">
    <cfRule type="expression" dxfId="18" priority="2">
      <formula>$K3="PAGO"</formula>
    </cfRule>
  </conditionalFormatting>
  <conditionalFormatting sqref="B3:K997">
    <cfRule type="expression" dxfId="1" priority="3">
      <formula>$K3="EM ABERTO"</formula>
    </cfRule>
  </conditionalFormatting>
  <conditionalFormatting sqref="B3:K997">
    <cfRule type="expression" dxfId="19" priority="4">
      <formula>$K3="EM ATRASO"</formula>
    </cfRule>
  </conditionalFormatting>
  <dataValidations>
    <dataValidation type="list" allowBlank="1" sqref="K3:K997">
      <formula1>"EM ABERTO,ENTROU,PAGO,EM ATRASO"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/>
  <drawing r:id="rId1"/>
</worksheet>
</file>