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MICs\FINAL\Feb26.25(40C-ev_FLZ)\"/>
    </mc:Choice>
  </mc:AlternateContent>
  <xr:revisionPtr revIDLastSave="0" documentId="8_{770A5D37-7CD2-40F9-B1BE-A231CD488468}" xr6:coauthVersionLast="47" xr6:coauthVersionMax="47" xr10:uidLastSave="{00000000-0000-0000-0000-000000000000}"/>
  <bookViews>
    <workbookView xWindow="675" yWindow="15" windowWidth="19815" windowHeight="10725" xr2:uid="{960FA42B-55A0-4F47-BA10-688215F4CE06}"/>
  </bookViews>
  <sheets>
    <sheet name="Plate3_Rep3" sheetId="10" r:id="rId1"/>
    <sheet name="Plate3_Rep2" sheetId="9" r:id="rId2"/>
    <sheet name="Plate3_Rep1" sheetId="8" r:id="rId3"/>
    <sheet name="Plate2_Rep3" sheetId="7" r:id="rId4"/>
    <sheet name="Plate2_Rep2" sheetId="6" r:id="rId5"/>
    <sheet name="Plate2_Rep1" sheetId="5" r:id="rId6"/>
    <sheet name="Plate1_Rep3" sheetId="4" r:id="rId7"/>
    <sheet name="Plate1_Rep2" sheetId="3" r:id="rId8"/>
    <sheet name="Plate1_Rep1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0" l="1"/>
  <c r="D24" i="10" s="1"/>
  <c r="E24" i="10" s="1"/>
  <c r="F24" i="10" s="1"/>
  <c r="G24" i="10" s="1"/>
  <c r="H24" i="10" s="1"/>
  <c r="I24" i="10" s="1"/>
  <c r="J24" i="10" s="1"/>
  <c r="K24" i="10" s="1"/>
  <c r="L24" i="10" s="1"/>
  <c r="C24" i="9"/>
  <c r="D24" i="9" s="1"/>
  <c r="E24" i="9" s="1"/>
  <c r="F24" i="9" s="1"/>
  <c r="G24" i="9" s="1"/>
  <c r="H24" i="9" s="1"/>
  <c r="I24" i="9" s="1"/>
  <c r="J24" i="9" s="1"/>
  <c r="K24" i="9" s="1"/>
  <c r="L24" i="9" s="1"/>
  <c r="C24" i="8"/>
  <c r="D24" i="8" s="1"/>
  <c r="E24" i="8" s="1"/>
  <c r="F24" i="8" s="1"/>
  <c r="G24" i="8" s="1"/>
  <c r="H24" i="8" s="1"/>
  <c r="I24" i="8" s="1"/>
  <c r="J24" i="8" s="1"/>
  <c r="K24" i="8" s="1"/>
  <c r="L24" i="8" s="1"/>
  <c r="C24" i="7"/>
  <c r="D24" i="7" s="1"/>
  <c r="E24" i="7" s="1"/>
  <c r="F24" i="7" s="1"/>
  <c r="G24" i="7" s="1"/>
  <c r="H24" i="7" s="1"/>
  <c r="I24" i="7" s="1"/>
  <c r="J24" i="7" s="1"/>
  <c r="K24" i="7" s="1"/>
  <c r="L24" i="7" s="1"/>
  <c r="C24" i="6"/>
  <c r="D24" i="6" s="1"/>
  <c r="E24" i="6" s="1"/>
  <c r="F24" i="6" s="1"/>
  <c r="G24" i="6" s="1"/>
  <c r="H24" i="6" s="1"/>
  <c r="I24" i="6" s="1"/>
  <c r="J24" i="6" s="1"/>
  <c r="K24" i="6" s="1"/>
  <c r="L24" i="6" s="1"/>
  <c r="C24" i="5"/>
  <c r="D24" i="5" s="1"/>
  <c r="E24" i="5" s="1"/>
  <c r="F24" i="5" s="1"/>
  <c r="G24" i="5" s="1"/>
  <c r="H24" i="5" s="1"/>
  <c r="I24" i="5" s="1"/>
  <c r="J24" i="5" s="1"/>
  <c r="K24" i="5" s="1"/>
  <c r="L24" i="5" s="1"/>
  <c r="C24" i="4"/>
  <c r="D24" i="4" s="1"/>
  <c r="E24" i="4" s="1"/>
  <c r="F24" i="4" s="1"/>
  <c r="G24" i="4" s="1"/>
  <c r="H24" i="4" s="1"/>
  <c r="I24" i="4" s="1"/>
  <c r="J24" i="4" s="1"/>
  <c r="K24" i="4" s="1"/>
  <c r="L24" i="4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D24" i="2"/>
  <c r="E24" i="2"/>
  <c r="F24" i="2"/>
  <c r="G24" i="2"/>
  <c r="H24" i="2"/>
  <c r="I24" i="2"/>
  <c r="J24" i="2"/>
  <c r="K24" i="2"/>
  <c r="L24" i="2"/>
  <c r="C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C6C99895-E0B2-419D-BDC1-72F46290B85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5B328F6-F633-41ED-9EEC-15CF2B214203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46A447CB-B6A7-4A7D-B0AE-BCA74E211B5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4AB459-04AA-4B9B-8DC9-3BE40D6A0CF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1F0FCAF7-7095-4618-B38D-7E50E858E32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FA90699-FEDD-4056-9F55-C48263D080CE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DB70AF89-46F9-4416-9A6B-40B3CF32571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2035CE8-D719-43D6-AA2F-F927EE520317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1F640783-ED20-455B-BB3E-93FB974FE3A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F7F6F6-5ED7-4768-954E-937E7F9FA638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41FE2146-3B6D-4F99-9C11-AFD94D6EC0D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D835A03-1EA4-4097-B781-5ADACDCF52CD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31E20B80-7779-4816-8ACE-2C10B86C8B7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9A60BFF-38EF-4D1F-BC67-A38C29D75F27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4B04CE53-ACBB-4224-9F62-64B46A13665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13BE06D-7C96-45E6-BA88-30622AD24B07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BA6C7CBE-E8E4-43E0-BA6A-5314FCD045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58F3E52-3982-4AC1-81F2-5E99E6771587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<sst xmlns="http://schemas.openxmlformats.org/spreadsheetml/2006/main" count="369" uniqueCount="78">
  <si>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</si>
  <si>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</si>
  <si>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</si>
  <si>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</si>
  <si>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</si>
  <si>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</si>
  <si>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</si>
  <si>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</si>
  <si>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</si>
  <si>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2:40:59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</si>
  <si>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</si>
  <si>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</si>
  <si>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</si>
  <si>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</si>
  <si>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</si>
  <si>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</si>
  <si>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</si>
  <si>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</si>
  <si>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</si>
  <si>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</si>
  <si>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</si>
  <si>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</si>
  <si>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</si>
  <si>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</si>
  <si>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</si>
  <si>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</si>
  <si>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</si>
  <si>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2025-02-26 2:40:59 PM</t>
  </si>
  <si>
    <t>Temperature: 27.6 °C</t>
  </si>
  <si>
    <t>&lt;&gt;</t>
  </si>
  <si>
    <t>End Time:</t>
  </si>
  <si>
    <t>40_B2</t>
  </si>
  <si>
    <t>40_B6</t>
  </si>
  <si>
    <t>40_B8</t>
  </si>
  <si>
    <t>40_C5</t>
  </si>
  <si>
    <t>40_C7</t>
  </si>
  <si>
    <t>40_C9</t>
  </si>
  <si>
    <t>fRS585</t>
  </si>
  <si>
    <t>Blank</t>
  </si>
  <si>
    <t>2025-02-26 2:42:19 PM</t>
  </si>
  <si>
    <t>2:42:43 PM</t>
  </si>
  <si>
    <t>2025-02-26 2:42:43 PM</t>
  </si>
  <si>
    <t>2025-02-26 2:44:02 PM</t>
  </si>
  <si>
    <t>2:47:08 PM</t>
  </si>
  <si>
    <t>2025-02-26 2:47:08 PM</t>
  </si>
  <si>
    <t>Temperature: 27.7 °C</t>
  </si>
  <si>
    <t>2025-02-26 2:48:27 PM</t>
  </si>
  <si>
    <t>2:52:11 PM</t>
  </si>
  <si>
    <t>2025-02-26 2:52:11 PM</t>
  </si>
  <si>
    <t>Temperature: 27.8 °C</t>
  </si>
  <si>
    <t>2025-02-26 2:53:29 PM</t>
  </si>
  <si>
    <t>2:54:08 PM</t>
  </si>
  <si>
    <t>2025-02-26 2:54:08 PM</t>
  </si>
  <si>
    <t>2025-02-26 2:55:26 PM</t>
  </si>
  <si>
    <t>2:56:06 PM</t>
  </si>
  <si>
    <t>2025-02-26 2:56:06 PM</t>
  </si>
  <si>
    <t>2025-02-26 2:57:24 PM</t>
  </si>
  <si>
    <t>2:58:48 PM</t>
  </si>
  <si>
    <t>2025-02-26 2:58:48 PM</t>
  </si>
  <si>
    <t>40_D2</t>
  </si>
  <si>
    <t>40_D4</t>
  </si>
  <si>
    <t>40_D8</t>
  </si>
  <si>
    <t>40_E7</t>
  </si>
  <si>
    <t>40_E9</t>
  </si>
  <si>
    <t>40_E11</t>
  </si>
  <si>
    <t>2025-02-26 3:00:08 PM</t>
  </si>
  <si>
    <t>3:00:41 PM</t>
  </si>
  <si>
    <t>2025-02-26 3:00:41 PM</t>
  </si>
  <si>
    <t>40_F2</t>
  </si>
  <si>
    <t>40_F4</t>
  </si>
  <si>
    <t>40_F6</t>
  </si>
  <si>
    <t>40_G5</t>
  </si>
  <si>
    <t>40_G9</t>
  </si>
  <si>
    <t>40_G11</t>
  </si>
  <si>
    <t>2025-02-26 3:02:02 PM</t>
  </si>
  <si>
    <t>3:02:25 PM</t>
  </si>
  <si>
    <t>2025-02-26 3:02:25 PM</t>
  </si>
  <si>
    <t>2025-02-26 3:03:45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</si>
</sst>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C3EC73BF-0348-412C-A542-92772B6BC577}"/>
    <cellStyle name="Tecan.At.Excel.AutoGain_0" xfId="7" xr:uid="{61508B61-2279-46E4-9932-E4F2B1981B50}"/>
    <cellStyle name="Tecan.At.Excel.Error" xfId="1" xr:uid="{1BD70615-77DD-456D-9C57-6C7E72757898}"/>
    <cellStyle name="Tecan.At.Excel.GFactorAndMeasurementBlank" xfId="5" xr:uid="{8A3BB1BF-F83D-46B5-9E0D-17B4BCFB5EFF}"/>
    <cellStyle name="Tecan.At.Excel.GFactorBlank" xfId="3" xr:uid="{E79F5831-2872-4AD7-BCA4-3ED94653784F}"/>
    <cellStyle name="Tecan.At.Excel.GFactorReference" xfId="4" xr:uid="{2535A0C7-2F1B-4B0D-AB72-F11903C48A0D}"/>
    <cellStyle name="Tecan.At.Excel.MeasurementBlank" xfId="2" xr:uid="{30644999-27F8-46DC-B266-9E25C76CA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5A47-C241-44C5-9198-9086FCB20A92}">
  <dimension ref="A1:M37"/>
  <sheetViews>
    <sheetView tabSelected="1" topLeftCell="A19" workbookViewId="0">
      <selection activeCell="P24" sqref="P2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75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76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68</v>
      </c>
      <c r="B25">
        <v>7.2200000286102295E-2</v>
      </c>
      <c r="C25">
        <v>8.0300003290176392E-2</v>
      </c>
      <c r="D25">
        <v>8.829999715089798E-2</v>
      </c>
      <c r="E25">
        <v>0.10909999907016754</v>
      </c>
      <c r="F25">
        <v>0.21040000021457672</v>
      </c>
      <c r="G25">
        <v>0.92079997062683105</v>
      </c>
      <c r="H25">
        <v>0.94620001316070557</v>
      </c>
      <c r="I25">
        <v>0.85320001840591431</v>
      </c>
      <c r="J25">
        <v>0.70990002155303955</v>
      </c>
      <c r="K25">
        <v>0.82109999656677246</v>
      </c>
      <c r="L25">
        <v>0.77829998731613159</v>
      </c>
      <c r="M25">
        <v>0.87370002269744873</v>
      </c>
    </row>
    <row r="26" spans="1:13" x14ac:dyDescent="0.25">
      <c r="A26" s="3" t="s">
        <v>69</v>
      </c>
      <c r="B26">
        <v>7.0699997246265411E-2</v>
      </c>
      <c r="C26">
        <v>8.0099999904632568E-2</v>
      </c>
      <c r="D26">
        <v>8.8500000536441803E-2</v>
      </c>
      <c r="E26">
        <v>0.11680000275373459</v>
      </c>
      <c r="F26">
        <v>0.22409999370574951</v>
      </c>
      <c r="G26">
        <v>0.55110001564025879</v>
      </c>
      <c r="H26">
        <v>0.90679997205734253</v>
      </c>
      <c r="I26">
        <v>1.0822000503540039</v>
      </c>
      <c r="J26">
        <v>0.98900002241134644</v>
      </c>
      <c r="K26">
        <v>0.90179997682571411</v>
      </c>
      <c r="L26">
        <v>1.2273000478744507</v>
      </c>
      <c r="M26">
        <v>1.0535000562667847</v>
      </c>
    </row>
    <row r="27" spans="1:13" x14ac:dyDescent="0.25">
      <c r="A27" s="3" t="s">
        <v>70</v>
      </c>
      <c r="B27">
        <v>9.7300000488758087E-2</v>
      </c>
      <c r="C27">
        <v>0.1128000020980835</v>
      </c>
      <c r="D27">
        <v>0.12510000169277191</v>
      </c>
      <c r="E27">
        <v>0.29859998822212219</v>
      </c>
      <c r="F27">
        <v>0.37459999322891235</v>
      </c>
      <c r="G27">
        <v>0.82730001211166382</v>
      </c>
      <c r="H27">
        <v>0.99059998989105225</v>
      </c>
      <c r="I27">
        <v>1.006600022315979</v>
      </c>
      <c r="J27">
        <v>1.0194000005722046</v>
      </c>
      <c r="K27">
        <v>1.0997999906539917</v>
      </c>
      <c r="L27">
        <v>0.97670000791549683</v>
      </c>
      <c r="M27">
        <v>1.0026999711990356</v>
      </c>
    </row>
    <row r="28" spans="1:13" x14ac:dyDescent="0.25">
      <c r="A28" s="3" t="s">
        <v>71</v>
      </c>
      <c r="B28">
        <v>6.5999999642372131E-2</v>
      </c>
      <c r="C28">
        <v>7.2300001978874207E-2</v>
      </c>
      <c r="D28">
        <v>8.489999920129776E-2</v>
      </c>
      <c r="E28">
        <v>0.11010000109672546</v>
      </c>
      <c r="F28">
        <v>0.66289997100830078</v>
      </c>
      <c r="G28">
        <v>1.0434999465942383</v>
      </c>
      <c r="H28">
        <v>1.0618000030517578</v>
      </c>
      <c r="I28">
        <v>0.98199999332427979</v>
      </c>
      <c r="J28">
        <v>1.0829999446868896</v>
      </c>
      <c r="K28">
        <v>1.1492999792098999</v>
      </c>
      <c r="L28">
        <v>1.0271999835968018</v>
      </c>
      <c r="M28">
        <v>0.99309998750686646</v>
      </c>
    </row>
    <row r="29" spans="1:13" x14ac:dyDescent="0.25">
      <c r="A29" s="3" t="s">
        <v>72</v>
      </c>
      <c r="B29">
        <v>0.10869999974966049</v>
      </c>
      <c r="C29">
        <v>0.19079999625682831</v>
      </c>
      <c r="D29">
        <v>0.60500001907348633</v>
      </c>
      <c r="E29">
        <v>0.81679999828338623</v>
      </c>
      <c r="F29">
        <v>0.54960000514984131</v>
      </c>
      <c r="G29">
        <v>1.0140999555587769</v>
      </c>
      <c r="H29">
        <v>0.93910002708435059</v>
      </c>
      <c r="I29">
        <v>1.1993999481201172</v>
      </c>
      <c r="J29">
        <v>1.1421999931335449</v>
      </c>
      <c r="K29">
        <v>1.1750999689102173</v>
      </c>
      <c r="L29">
        <v>0.99390000104904175</v>
      </c>
      <c r="M29">
        <v>1.1071000099182129</v>
      </c>
    </row>
    <row r="30" spans="1:13" x14ac:dyDescent="0.25">
      <c r="A30" s="3" t="s">
        <v>73</v>
      </c>
      <c r="B30">
        <v>9.6299998462200165E-2</v>
      </c>
      <c r="C30">
        <v>0.19799999892711639</v>
      </c>
      <c r="D30">
        <v>0.39050000905990601</v>
      </c>
      <c r="E30">
        <v>0.71139997243881226</v>
      </c>
      <c r="F30">
        <v>0.57539999485015869</v>
      </c>
      <c r="G30">
        <v>0.66259998083114624</v>
      </c>
      <c r="H30">
        <v>0.9024999737739563</v>
      </c>
      <c r="I30">
        <v>1.0902999639511108</v>
      </c>
      <c r="J30">
        <v>1.058899998664856</v>
      </c>
      <c r="K30">
        <v>0.83499997854232788</v>
      </c>
      <c r="L30">
        <v>0.89219999313354492</v>
      </c>
      <c r="M30">
        <v>1.1593999862670898</v>
      </c>
    </row>
    <row r="31" spans="1:13" x14ac:dyDescent="0.25">
      <c r="A31" s="3" t="s">
        <v>37</v>
      </c>
      <c r="B31">
        <v>0.1120000034570694</v>
      </c>
      <c r="C31">
        <v>0.11439999938011169</v>
      </c>
      <c r="D31">
        <v>0.11569999903440475</v>
      </c>
      <c r="E31">
        <v>0.16820000112056732</v>
      </c>
      <c r="F31">
        <v>0.28060001134872437</v>
      </c>
      <c r="G31">
        <v>0.37200000882148743</v>
      </c>
      <c r="H31">
        <v>0.50120002031326294</v>
      </c>
      <c r="I31">
        <v>0.64170002937316895</v>
      </c>
      <c r="J31">
        <v>0.66170001029968262</v>
      </c>
      <c r="K31">
        <v>0.72469997406005859</v>
      </c>
      <c r="L31">
        <v>0.6534000039100647</v>
      </c>
      <c r="M31">
        <v>1.0238000154495239</v>
      </c>
    </row>
    <row r="32" spans="1:13" x14ac:dyDescent="0.25">
      <c r="A32" s="3" t="s">
        <v>38</v>
      </c>
      <c r="B32">
        <v>5.6699998676776886E-2</v>
      </c>
      <c r="C32">
        <v>5.6299999356269836E-2</v>
      </c>
      <c r="D32">
        <v>5.6699998676776886E-2</v>
      </c>
      <c r="E32">
        <v>5.7300001382827759E-2</v>
      </c>
      <c r="F32">
        <v>5.7599999010562897E-2</v>
      </c>
      <c r="G32">
        <v>5.7300001382827759E-2</v>
      </c>
      <c r="H32">
        <v>5.7300001382827759E-2</v>
      </c>
      <c r="I32">
        <v>5.7900000363588333E-2</v>
      </c>
      <c r="J32">
        <v>5.6800000369548798E-2</v>
      </c>
      <c r="K32">
        <v>5.7900000363588333E-2</v>
      </c>
      <c r="L32">
        <v>5.8499999344348907E-2</v>
      </c>
      <c r="M32">
        <v>5.7799998670816422E-2</v>
      </c>
    </row>
    <row r="37" spans="1:2" x14ac:dyDescent="0.25">
      <c r="A37" t="s">
        <v>30</v>
      </c>
      <c r="B37" s="2" t="s">
        <v>77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3ED2-E9E3-433D-8BC4-80E18A9D77ED}">
  <dimension ref="A1:M37"/>
  <sheetViews>
    <sheetView topLeftCell="A22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66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67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68</v>
      </c>
      <c r="B25">
        <v>7.6099999248981476E-2</v>
      </c>
      <c r="C25">
        <v>7.5000002980232239E-2</v>
      </c>
      <c r="D25">
        <v>8.8899999856948853E-2</v>
      </c>
      <c r="E25">
        <v>0.13259999454021454</v>
      </c>
      <c r="F25">
        <v>0.27950000762939453</v>
      </c>
      <c r="G25">
        <v>0.99309998750686646</v>
      </c>
      <c r="H25">
        <v>1.0338000059127808</v>
      </c>
      <c r="I25">
        <v>0.80640000104904175</v>
      </c>
      <c r="J25">
        <v>0.91009998321533203</v>
      </c>
      <c r="K25">
        <v>0.93779999017715454</v>
      </c>
      <c r="L25">
        <v>1.1154999732971191</v>
      </c>
      <c r="M25">
        <v>0.86799997091293335</v>
      </c>
    </row>
    <row r="26" spans="1:13" x14ac:dyDescent="0.25">
      <c r="A26" s="3" t="s">
        <v>69</v>
      </c>
      <c r="B26">
        <v>6.9499999284744263E-2</v>
      </c>
      <c r="C26">
        <v>8.150000125169754E-2</v>
      </c>
      <c r="D26">
        <v>0.10649999976158142</v>
      </c>
      <c r="E26">
        <v>0.10909999907016754</v>
      </c>
      <c r="F26">
        <v>0.30309998989105225</v>
      </c>
      <c r="G26">
        <v>0.61949998140335083</v>
      </c>
      <c r="H26">
        <v>1.1180000305175781</v>
      </c>
      <c r="I26">
        <v>1.062000036239624</v>
      </c>
      <c r="J26">
        <v>1.1934000253677368</v>
      </c>
      <c r="K26">
        <v>1.2124999761581421</v>
      </c>
      <c r="L26">
        <v>1.1857999563217163</v>
      </c>
      <c r="M26">
        <v>1.0369999408721924</v>
      </c>
    </row>
    <row r="27" spans="1:13" x14ac:dyDescent="0.25">
      <c r="A27" s="3" t="s">
        <v>70</v>
      </c>
      <c r="B27">
        <v>0.10130000114440918</v>
      </c>
      <c r="C27">
        <v>0.11540000140666962</v>
      </c>
      <c r="D27">
        <v>0.14139999449253082</v>
      </c>
      <c r="E27">
        <v>0.1882999986410141</v>
      </c>
      <c r="F27">
        <v>0.42320001125335693</v>
      </c>
      <c r="G27">
        <v>0.70480000972747803</v>
      </c>
      <c r="H27">
        <v>0.9562000036239624</v>
      </c>
      <c r="I27">
        <v>0.77829998731613159</v>
      </c>
      <c r="J27">
        <v>0.96280002593994141</v>
      </c>
      <c r="K27">
        <v>0.90770000219345093</v>
      </c>
      <c r="L27">
        <v>0.94819998741149902</v>
      </c>
      <c r="M27">
        <v>0.88669997453689575</v>
      </c>
    </row>
    <row r="28" spans="1:13" x14ac:dyDescent="0.25">
      <c r="A28" s="3" t="s">
        <v>71</v>
      </c>
      <c r="B28">
        <v>6.8400003015995026E-2</v>
      </c>
      <c r="C28">
        <v>7.4199996888637543E-2</v>
      </c>
      <c r="D28">
        <v>8.7099999189376831E-2</v>
      </c>
      <c r="E28">
        <v>0.17550000548362732</v>
      </c>
      <c r="F28">
        <v>0.67690002918243408</v>
      </c>
      <c r="G28">
        <v>1.0490000247955322</v>
      </c>
      <c r="H28">
        <v>1.0226000547409058</v>
      </c>
      <c r="I28">
        <v>0.87150001525878906</v>
      </c>
      <c r="J28">
        <v>1.055899977684021</v>
      </c>
      <c r="K28">
        <v>1.0210000276565552</v>
      </c>
      <c r="L28">
        <v>1.200700044631958</v>
      </c>
      <c r="M28">
        <v>0.84880000352859497</v>
      </c>
    </row>
    <row r="29" spans="1:13" x14ac:dyDescent="0.25">
      <c r="A29" s="3" t="s">
        <v>72</v>
      </c>
      <c r="B29">
        <v>0.10530000180006027</v>
      </c>
      <c r="C29">
        <v>0.20229999721050262</v>
      </c>
      <c r="D29">
        <v>0.43869999051094055</v>
      </c>
      <c r="E29">
        <v>0.55239999294281006</v>
      </c>
      <c r="F29">
        <v>0.55559998750686646</v>
      </c>
      <c r="G29">
        <v>0.99699997901916504</v>
      </c>
      <c r="H29">
        <v>1.0865000486373901</v>
      </c>
      <c r="I29">
        <v>1.1223000288009644</v>
      </c>
      <c r="J29">
        <v>1.0786999464035034</v>
      </c>
      <c r="K29">
        <v>1.2209000587463379</v>
      </c>
      <c r="L29">
        <v>1.218000054359436</v>
      </c>
      <c r="M29">
        <v>1.1062999963760376</v>
      </c>
    </row>
    <row r="30" spans="1:13" x14ac:dyDescent="0.25">
      <c r="A30" s="3" t="s">
        <v>73</v>
      </c>
      <c r="B30">
        <v>0.10639999806880951</v>
      </c>
      <c r="C30">
        <v>0.27410000562667847</v>
      </c>
      <c r="D30">
        <v>0.26489999890327454</v>
      </c>
      <c r="E30">
        <v>0.59160000085830688</v>
      </c>
      <c r="F30">
        <v>0.62779998779296875</v>
      </c>
      <c r="G30">
        <v>0.76120001077651978</v>
      </c>
      <c r="H30">
        <v>1.0983999967575073</v>
      </c>
      <c r="I30">
        <v>1.0099999904632568</v>
      </c>
      <c r="J30">
        <v>1.0789999961853027</v>
      </c>
      <c r="K30">
        <v>1.1581000089645386</v>
      </c>
      <c r="L30">
        <v>1.2034000158309937</v>
      </c>
      <c r="M30">
        <v>1.1167999505996704</v>
      </c>
    </row>
    <row r="31" spans="1:13" x14ac:dyDescent="0.25">
      <c r="A31" s="3" t="s">
        <v>37</v>
      </c>
      <c r="B31">
        <v>9.5799997448921204E-2</v>
      </c>
      <c r="C31">
        <v>0.1160999983549118</v>
      </c>
      <c r="D31">
        <v>0.12710000574588776</v>
      </c>
      <c r="E31">
        <v>0.18680000305175781</v>
      </c>
      <c r="F31">
        <v>0.36460000276565552</v>
      </c>
      <c r="G31">
        <v>0.66909998655319214</v>
      </c>
      <c r="H31">
        <v>0.81120002269744873</v>
      </c>
      <c r="I31">
        <v>0.79439997673034668</v>
      </c>
      <c r="J31">
        <v>0.97259998321533203</v>
      </c>
      <c r="K31">
        <v>0.93309998512268066</v>
      </c>
      <c r="L31">
        <v>1.0540000200271606</v>
      </c>
      <c r="M31">
        <v>1.0144000053405762</v>
      </c>
    </row>
    <row r="32" spans="1:13" x14ac:dyDescent="0.25">
      <c r="A32" s="3" t="s">
        <v>38</v>
      </c>
      <c r="B32">
        <v>5.7999998331069946E-2</v>
      </c>
      <c r="C32">
        <v>5.7000000029802322E-2</v>
      </c>
      <c r="D32">
        <v>5.6800000369548798E-2</v>
      </c>
      <c r="E32">
        <v>5.6899998337030411E-2</v>
      </c>
      <c r="F32">
        <v>5.7199999690055847E-2</v>
      </c>
      <c r="G32">
        <v>5.7500001043081284E-2</v>
      </c>
      <c r="H32">
        <v>5.7000000029802322E-2</v>
      </c>
      <c r="I32">
        <v>5.8100000023841858E-2</v>
      </c>
      <c r="J32">
        <v>5.6400001049041748E-2</v>
      </c>
      <c r="K32">
        <v>5.7500001043081284E-2</v>
      </c>
      <c r="L32">
        <v>5.6400001049041748E-2</v>
      </c>
      <c r="M32">
        <v>5.820000171661377E-2</v>
      </c>
    </row>
    <row r="37" spans="1:2" x14ac:dyDescent="0.25">
      <c r="A37" t="s">
        <v>30</v>
      </c>
      <c r="B37" s="2" t="s">
        <v>74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2A8-EA8C-47A8-ADDA-0CA75E84BEC5}">
  <dimension ref="A1:M37"/>
  <sheetViews>
    <sheetView topLeftCell="A19" workbookViewId="0">
      <selection activeCell="N25" sqref="N2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57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58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68</v>
      </c>
      <c r="B25">
        <v>6.7500002682209015E-2</v>
      </c>
      <c r="C25">
        <v>7.4100002646446228E-2</v>
      </c>
      <c r="D25">
        <v>9.7999997437000275E-2</v>
      </c>
      <c r="E25">
        <v>9.4200000166893005E-2</v>
      </c>
      <c r="F25">
        <v>0.76899999380111694</v>
      </c>
      <c r="G25">
        <v>1.009600043296814</v>
      </c>
      <c r="H25">
        <v>0.89990001916885376</v>
      </c>
      <c r="I25">
        <v>0.99279999732971191</v>
      </c>
      <c r="J25">
        <v>0.90439999103546143</v>
      </c>
      <c r="K25">
        <v>1.0555000305175781</v>
      </c>
      <c r="L25">
        <v>0.80239999294281006</v>
      </c>
      <c r="M25">
        <v>1.0196000337600708</v>
      </c>
    </row>
    <row r="26" spans="1:13" x14ac:dyDescent="0.25">
      <c r="A26" s="3" t="s">
        <v>69</v>
      </c>
      <c r="B26">
        <v>7.2999998927116394E-2</v>
      </c>
      <c r="C26">
        <v>8.3800002932548523E-2</v>
      </c>
      <c r="D26">
        <v>0.12530000507831573</v>
      </c>
      <c r="E26">
        <v>0.14630000293254852</v>
      </c>
      <c r="F26">
        <v>0.39879998564720154</v>
      </c>
      <c r="G26">
        <v>1.0967999696731567</v>
      </c>
      <c r="H26">
        <v>0.91619998216629028</v>
      </c>
      <c r="I26">
        <v>1.1570999622344971</v>
      </c>
      <c r="J26">
        <v>1.1473000049591064</v>
      </c>
      <c r="K26">
        <v>1.1751999855041504</v>
      </c>
      <c r="L26">
        <v>1.0760999917984009</v>
      </c>
      <c r="M26">
        <v>1.0111000537872314</v>
      </c>
    </row>
    <row r="27" spans="1:13" x14ac:dyDescent="0.25">
      <c r="A27" s="3" t="s">
        <v>70</v>
      </c>
      <c r="B27">
        <v>0.10130000114440918</v>
      </c>
      <c r="C27">
        <v>0.11869999766349792</v>
      </c>
      <c r="D27">
        <v>0.13240000605583191</v>
      </c>
      <c r="E27">
        <v>0.22920000553131104</v>
      </c>
      <c r="F27">
        <v>0.28200000524520874</v>
      </c>
      <c r="G27">
        <v>0.69340002536773682</v>
      </c>
      <c r="H27">
        <v>1.1318000555038452</v>
      </c>
      <c r="I27">
        <v>1.0442999601364136</v>
      </c>
      <c r="J27">
        <v>1.0658999681472778</v>
      </c>
      <c r="K27">
        <v>1.0633000135421753</v>
      </c>
      <c r="L27">
        <v>1.0805000066757202</v>
      </c>
      <c r="M27">
        <v>0.97879999876022339</v>
      </c>
    </row>
    <row r="28" spans="1:13" x14ac:dyDescent="0.25">
      <c r="A28" s="3" t="s">
        <v>71</v>
      </c>
      <c r="B28">
        <v>6.8199999630451202E-2</v>
      </c>
      <c r="C28">
        <v>6.7100003361701965E-2</v>
      </c>
      <c r="D28">
        <v>8.2500003278255463E-2</v>
      </c>
      <c r="E28">
        <v>0.12240000069141388</v>
      </c>
      <c r="F28">
        <v>0.4496999979019165</v>
      </c>
      <c r="G28">
        <v>1.0590000152587891</v>
      </c>
      <c r="H28">
        <v>0.96619999408721924</v>
      </c>
      <c r="I28">
        <v>0.86809998750686646</v>
      </c>
      <c r="J28">
        <v>1.1312999725341797</v>
      </c>
      <c r="K28">
        <v>1.1950000524520874</v>
      </c>
      <c r="L28">
        <v>1.1706000566482544</v>
      </c>
      <c r="M28">
        <v>1.0006999969482422</v>
      </c>
    </row>
    <row r="29" spans="1:13" x14ac:dyDescent="0.25">
      <c r="A29" s="3" t="s">
        <v>72</v>
      </c>
      <c r="B29">
        <v>0.10540000349283218</v>
      </c>
      <c r="C29">
        <v>0.21389999985694885</v>
      </c>
      <c r="D29">
        <v>0.6315000057220459</v>
      </c>
      <c r="E29">
        <v>0.55430001020431519</v>
      </c>
      <c r="F29">
        <v>0.63650000095367432</v>
      </c>
      <c r="G29">
        <v>1.0216000080108643</v>
      </c>
      <c r="H29">
        <v>1.1851999759674072</v>
      </c>
      <c r="I29">
        <v>1.1396000385284424</v>
      </c>
      <c r="J29">
        <v>1.2577999830245972</v>
      </c>
      <c r="K29">
        <v>1.2755999565124512</v>
      </c>
      <c r="L29">
        <v>1.3112000226974487</v>
      </c>
      <c r="M29">
        <v>1.1231000423431396</v>
      </c>
    </row>
    <row r="30" spans="1:13" x14ac:dyDescent="0.25">
      <c r="A30" s="3" t="s">
        <v>73</v>
      </c>
      <c r="B30">
        <v>9.4999998807907104E-2</v>
      </c>
      <c r="C30">
        <v>0.37059998512268066</v>
      </c>
      <c r="D30">
        <v>0.75859999656677246</v>
      </c>
      <c r="E30">
        <v>0.61210000514984131</v>
      </c>
      <c r="F30">
        <v>0.59700000286102295</v>
      </c>
      <c r="G30">
        <v>0.88849997520446777</v>
      </c>
      <c r="H30">
        <v>1.2151000499725342</v>
      </c>
      <c r="I30">
        <v>1.2446999549865723</v>
      </c>
      <c r="J30">
        <v>1.1904000043869019</v>
      </c>
      <c r="K30">
        <v>1.235200047492981</v>
      </c>
      <c r="L30">
        <v>1.2736999988555908</v>
      </c>
      <c r="M30">
        <v>1.0994000434875488</v>
      </c>
    </row>
    <row r="31" spans="1:13" x14ac:dyDescent="0.25">
      <c r="A31" s="3" t="s">
        <v>37</v>
      </c>
      <c r="B31">
        <v>9.2299997806549072E-2</v>
      </c>
      <c r="C31">
        <v>0.10949999839067459</v>
      </c>
      <c r="D31">
        <v>0.14740000665187836</v>
      </c>
      <c r="E31">
        <v>0.18219999969005585</v>
      </c>
      <c r="F31">
        <v>0.41089999675750732</v>
      </c>
      <c r="G31">
        <v>0.85409998893737793</v>
      </c>
      <c r="H31">
        <v>1.0204000473022461</v>
      </c>
      <c r="I31">
        <v>1.0211999416351318</v>
      </c>
      <c r="J31">
        <v>0.98449999094009399</v>
      </c>
      <c r="K31">
        <v>1.0693999528884888</v>
      </c>
      <c r="L31">
        <v>0.9968000054359436</v>
      </c>
      <c r="M31">
        <v>1.0156999826431274</v>
      </c>
    </row>
    <row r="32" spans="1:13" x14ac:dyDescent="0.25">
      <c r="A32" s="3" t="s">
        <v>38</v>
      </c>
      <c r="B32">
        <v>5.820000171661377E-2</v>
      </c>
      <c r="C32">
        <v>5.6499999016523361E-2</v>
      </c>
      <c r="D32">
        <v>5.6699998676776886E-2</v>
      </c>
      <c r="E32">
        <v>5.6800000369548798E-2</v>
      </c>
      <c r="F32">
        <v>5.7599999010562897E-2</v>
      </c>
      <c r="G32">
        <v>5.7199999690055847E-2</v>
      </c>
      <c r="H32">
        <v>5.7399999350309372E-2</v>
      </c>
      <c r="I32">
        <v>5.7100001722574234E-2</v>
      </c>
      <c r="J32">
        <v>5.7300001382827759E-2</v>
      </c>
      <c r="K32">
        <v>5.7100001722574234E-2</v>
      </c>
      <c r="L32">
        <v>5.7199999690055847E-2</v>
      </c>
      <c r="M32">
        <v>5.7999998331069946E-2</v>
      </c>
    </row>
    <row r="37" spans="1:2" x14ac:dyDescent="0.25">
      <c r="A37" t="s">
        <v>30</v>
      </c>
      <c r="B37" s="2" t="s">
        <v>65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7A1B-F830-4A87-89B5-7C7BEC8AA64D}">
  <dimension ref="A1:M37"/>
  <sheetViews>
    <sheetView topLeftCell="A16" workbookViewId="0">
      <selection activeCell="C35" sqref="C3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54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55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59</v>
      </c>
      <c r="B25">
        <v>6.419999897480011E-2</v>
      </c>
      <c r="C25">
        <v>7.2499997913837433E-2</v>
      </c>
      <c r="D25">
        <v>8.0700002610683441E-2</v>
      </c>
      <c r="E25">
        <v>8.2500003278255463E-2</v>
      </c>
      <c r="F25">
        <v>0.18260000646114349</v>
      </c>
      <c r="G25">
        <v>0.66149997711181641</v>
      </c>
      <c r="H25">
        <v>0.82770001888275146</v>
      </c>
      <c r="I25">
        <v>0.68470001220703125</v>
      </c>
      <c r="J25">
        <v>0.78609997034072876</v>
      </c>
      <c r="K25">
        <v>0.90210002660751343</v>
      </c>
      <c r="L25">
        <v>0.6776999831199646</v>
      </c>
      <c r="M25">
        <v>0.78469997644424438</v>
      </c>
    </row>
    <row r="26" spans="1:13" x14ac:dyDescent="0.25">
      <c r="A26" s="3" t="s">
        <v>60</v>
      </c>
      <c r="B26">
        <v>7.6200000941753387E-2</v>
      </c>
      <c r="C26">
        <v>8.9500002562999725E-2</v>
      </c>
      <c r="D26">
        <v>0.10790000110864639</v>
      </c>
      <c r="E26">
        <v>0.15360000729560852</v>
      </c>
      <c r="F26">
        <v>0.23409999907016754</v>
      </c>
      <c r="G26">
        <v>0.83579999208450317</v>
      </c>
      <c r="H26">
        <v>0.79269999265670776</v>
      </c>
      <c r="I26">
        <v>0.88209998607635498</v>
      </c>
      <c r="J26">
        <v>0.66109997034072876</v>
      </c>
      <c r="K26">
        <v>0.89749997854232788</v>
      </c>
      <c r="L26">
        <v>0.9253000020980835</v>
      </c>
      <c r="M26">
        <v>0.88580000400543213</v>
      </c>
    </row>
    <row r="27" spans="1:13" x14ac:dyDescent="0.25">
      <c r="A27" s="3" t="s">
        <v>61</v>
      </c>
      <c r="B27">
        <v>7.6999999582767487E-2</v>
      </c>
      <c r="C27">
        <v>8.4799997508525848E-2</v>
      </c>
      <c r="D27">
        <v>8.3499997854232788E-2</v>
      </c>
      <c r="E27">
        <v>0.1103999987244606</v>
      </c>
      <c r="F27">
        <v>0.34599998593330383</v>
      </c>
      <c r="G27">
        <v>0.88050001859664917</v>
      </c>
      <c r="H27">
        <v>0.98580002784729004</v>
      </c>
      <c r="I27">
        <v>0.9878000020980835</v>
      </c>
      <c r="J27">
        <v>0.96619999408721924</v>
      </c>
      <c r="K27">
        <v>0.97630000114440918</v>
      </c>
      <c r="L27">
        <v>0.78630000352859497</v>
      </c>
      <c r="M27">
        <v>0.89569997787475586</v>
      </c>
    </row>
    <row r="28" spans="1:13" x14ac:dyDescent="0.25">
      <c r="A28" s="3" t="s">
        <v>62</v>
      </c>
      <c r="B28">
        <v>0.10700000077486038</v>
      </c>
      <c r="C28">
        <v>0.13680000603199005</v>
      </c>
      <c r="D28">
        <v>0.13729999959468842</v>
      </c>
      <c r="E28">
        <v>0.27910000085830688</v>
      </c>
      <c r="F28">
        <v>0.44839999079704285</v>
      </c>
      <c r="G28">
        <v>0.93209999799728394</v>
      </c>
      <c r="H28">
        <v>1.0801999568939209</v>
      </c>
      <c r="I28">
        <v>1.0439000129699707</v>
      </c>
      <c r="J28">
        <v>1.1232000589370728</v>
      </c>
      <c r="K28">
        <v>0.95090001821517944</v>
      </c>
      <c r="L28">
        <v>0.77829998731613159</v>
      </c>
      <c r="M28">
        <v>1.0634000301361084</v>
      </c>
    </row>
    <row r="29" spans="1:13" x14ac:dyDescent="0.25">
      <c r="A29" s="3" t="s">
        <v>63</v>
      </c>
      <c r="B29">
        <v>6.8099997937679291E-2</v>
      </c>
      <c r="C29">
        <v>7.0399999618530273E-2</v>
      </c>
      <c r="D29">
        <v>7.6399996876716614E-2</v>
      </c>
      <c r="E29">
        <v>9.9799998104572296E-2</v>
      </c>
      <c r="F29">
        <v>0.23109999299049377</v>
      </c>
      <c r="G29">
        <v>0.89099997282028198</v>
      </c>
      <c r="H29">
        <v>0.98970001935958862</v>
      </c>
      <c r="I29">
        <v>1.0428999662399292</v>
      </c>
      <c r="J29">
        <v>1.0923999547958374</v>
      </c>
      <c r="K29">
        <v>0.7882000207901001</v>
      </c>
      <c r="L29">
        <v>0.88630002737045288</v>
      </c>
      <c r="M29">
        <v>0.79919999837875366</v>
      </c>
    </row>
    <row r="30" spans="1:13" x14ac:dyDescent="0.25">
      <c r="A30" s="3" t="s">
        <v>64</v>
      </c>
      <c r="B30">
        <v>8.5500001907348633E-2</v>
      </c>
      <c r="C30">
        <v>9.5600001513957977E-2</v>
      </c>
      <c r="D30">
        <v>0.17749999463558197</v>
      </c>
      <c r="E30">
        <v>0.29019999504089355</v>
      </c>
      <c r="F30">
        <v>0.67019999027252197</v>
      </c>
      <c r="G30">
        <v>1.028499960899353</v>
      </c>
      <c r="H30">
        <v>1.0628999471664429</v>
      </c>
      <c r="I30">
        <v>1.087399959564209</v>
      </c>
      <c r="J30">
        <v>1.0134999752044678</v>
      </c>
      <c r="K30">
        <v>1.0674999952316284</v>
      </c>
      <c r="L30">
        <v>0.9836999773979187</v>
      </c>
      <c r="M30">
        <v>0.99049997329711914</v>
      </c>
    </row>
    <row r="31" spans="1:13" x14ac:dyDescent="0.25">
      <c r="A31" s="3" t="s">
        <v>37</v>
      </c>
      <c r="B31">
        <v>9.8099999129772186E-2</v>
      </c>
      <c r="C31">
        <v>0.10849999636411667</v>
      </c>
      <c r="D31">
        <v>0.13289999961853027</v>
      </c>
      <c r="E31">
        <v>0.16459999978542328</v>
      </c>
      <c r="F31">
        <v>0.2856999933719635</v>
      </c>
      <c r="G31">
        <v>0.40540000796318054</v>
      </c>
      <c r="H31">
        <v>0.76929998397827148</v>
      </c>
      <c r="I31">
        <v>0.66600000858306885</v>
      </c>
      <c r="J31">
        <v>0.73799997568130493</v>
      </c>
      <c r="K31">
        <v>0.84249997138977051</v>
      </c>
      <c r="L31">
        <v>0.83399999141693115</v>
      </c>
      <c r="M31">
        <v>0.991100013256073</v>
      </c>
    </row>
    <row r="32" spans="1:13" x14ac:dyDescent="0.25">
      <c r="A32" s="3" t="s">
        <v>38</v>
      </c>
      <c r="B32">
        <v>5.8800000697374344E-2</v>
      </c>
      <c r="C32">
        <v>5.8100000023841858E-2</v>
      </c>
      <c r="D32">
        <v>5.7700000703334808E-2</v>
      </c>
      <c r="E32">
        <v>5.7999998331069946E-2</v>
      </c>
      <c r="F32">
        <v>5.8400001376867294E-2</v>
      </c>
      <c r="G32">
        <v>5.820000171661377E-2</v>
      </c>
      <c r="H32">
        <v>5.820000171661377E-2</v>
      </c>
      <c r="I32">
        <v>5.9000000357627869E-2</v>
      </c>
      <c r="J32">
        <v>5.7100001722574234E-2</v>
      </c>
      <c r="K32">
        <v>5.820000171661377E-2</v>
      </c>
      <c r="L32">
        <v>5.7799998670816422E-2</v>
      </c>
      <c r="M32">
        <v>5.9599999338388443E-2</v>
      </c>
    </row>
    <row r="37" spans="1:2" x14ac:dyDescent="0.25">
      <c r="A37" t="s">
        <v>30</v>
      </c>
      <c r="B37" s="2" t="s">
        <v>56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CE44-5C64-4CE0-B506-91FB16C1B15F}">
  <dimension ref="A1:M37"/>
  <sheetViews>
    <sheetView topLeftCell="A16" workbookViewId="0">
      <selection activeCell="P25" sqref="P2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52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59</v>
      </c>
      <c r="B25">
        <v>6.759999692440033E-2</v>
      </c>
      <c r="C25">
        <v>0.10930000245571136</v>
      </c>
      <c r="D25">
        <v>9.3400001525878906E-2</v>
      </c>
      <c r="E25">
        <v>9.7400002181529999E-2</v>
      </c>
      <c r="F25">
        <v>0.40709999203681946</v>
      </c>
      <c r="G25">
        <v>0.75349998474121094</v>
      </c>
      <c r="H25">
        <v>0.90289998054504395</v>
      </c>
      <c r="I25">
        <v>0.73360002040863037</v>
      </c>
      <c r="J25">
        <v>0.87120002508163452</v>
      </c>
      <c r="K25">
        <v>0.86320000886917114</v>
      </c>
      <c r="L25">
        <v>0.95010000467300415</v>
      </c>
      <c r="M25">
        <v>0.94179999828338623</v>
      </c>
    </row>
    <row r="26" spans="1:13" x14ac:dyDescent="0.25">
      <c r="A26" s="3" t="s">
        <v>60</v>
      </c>
      <c r="B26">
        <v>8.3800002932548523E-2</v>
      </c>
      <c r="C26">
        <v>8.7300002574920654E-2</v>
      </c>
      <c r="D26">
        <v>0.12890000641345978</v>
      </c>
      <c r="E26">
        <v>0.13590000569820404</v>
      </c>
      <c r="F26">
        <v>0.22550000250339508</v>
      </c>
      <c r="G26">
        <v>0.71820002794265747</v>
      </c>
      <c r="H26">
        <v>0.89020001888275146</v>
      </c>
      <c r="I26">
        <v>1.0666999816894531</v>
      </c>
      <c r="J26">
        <v>1.0388000011444092</v>
      </c>
      <c r="K26">
        <v>1.0058000087738037</v>
      </c>
      <c r="L26">
        <v>1.0302000045776367</v>
      </c>
      <c r="M26">
        <v>0.87800002098083496</v>
      </c>
    </row>
    <row r="27" spans="1:13" x14ac:dyDescent="0.25">
      <c r="A27" s="3" t="s">
        <v>61</v>
      </c>
      <c r="B27">
        <v>7.4500001966953278E-2</v>
      </c>
      <c r="C27">
        <v>9.5200002193450928E-2</v>
      </c>
      <c r="D27">
        <v>0.10530000180006027</v>
      </c>
      <c r="E27">
        <v>0.14630000293254852</v>
      </c>
      <c r="F27">
        <v>0.33579999208450317</v>
      </c>
      <c r="G27">
        <v>0.94800001382827759</v>
      </c>
      <c r="H27">
        <v>1.1462999582290649</v>
      </c>
      <c r="I27">
        <v>1.1431000232696533</v>
      </c>
      <c r="J27">
        <v>1.1502000093460083</v>
      </c>
      <c r="K27">
        <v>0.93370002508163452</v>
      </c>
      <c r="L27">
        <v>1.0835000276565552</v>
      </c>
      <c r="M27">
        <v>0.94739997386932373</v>
      </c>
    </row>
    <row r="28" spans="1:13" x14ac:dyDescent="0.25">
      <c r="A28" s="3" t="s">
        <v>62</v>
      </c>
      <c r="B28">
        <v>9.2299997806549072E-2</v>
      </c>
      <c r="C28">
        <v>0.1379999965429306</v>
      </c>
      <c r="D28">
        <v>0.18379999697208405</v>
      </c>
      <c r="E28">
        <v>0.23749999701976776</v>
      </c>
      <c r="F28">
        <v>0.48089998960494995</v>
      </c>
      <c r="G28">
        <v>0.85089999437332153</v>
      </c>
      <c r="H28">
        <v>1.0586999654769897</v>
      </c>
      <c r="I28">
        <v>1.2116999626159668</v>
      </c>
      <c r="J28">
        <v>1.0406999588012695</v>
      </c>
      <c r="K28">
        <v>1.0835000276565552</v>
      </c>
      <c r="L28">
        <v>0.86470001935958862</v>
      </c>
      <c r="M28">
        <v>0.98830002546310425</v>
      </c>
    </row>
    <row r="29" spans="1:13" x14ac:dyDescent="0.25">
      <c r="A29" s="3" t="s">
        <v>63</v>
      </c>
      <c r="B29">
        <v>6.719999760389328E-2</v>
      </c>
      <c r="C29">
        <v>7.3499999940395355E-2</v>
      </c>
      <c r="D29">
        <v>7.8400000929832458E-2</v>
      </c>
      <c r="E29">
        <v>9.4999998807907104E-2</v>
      </c>
      <c r="F29">
        <v>0.28920000791549683</v>
      </c>
      <c r="G29">
        <v>0.74809998273849487</v>
      </c>
      <c r="H29">
        <v>0.8158000111579895</v>
      </c>
      <c r="I29">
        <v>0.93970000743865967</v>
      </c>
      <c r="J29">
        <v>1.0326999425888062</v>
      </c>
      <c r="K29">
        <v>1.0097999572753906</v>
      </c>
      <c r="L29">
        <v>0.97130000591278076</v>
      </c>
      <c r="M29">
        <v>0.79790002107620239</v>
      </c>
    </row>
    <row r="30" spans="1:13" x14ac:dyDescent="0.25">
      <c r="A30" s="3" t="s">
        <v>64</v>
      </c>
      <c r="B30">
        <v>8.829999715089798E-2</v>
      </c>
      <c r="C30">
        <v>0.10700000077486038</v>
      </c>
      <c r="D30">
        <v>0.1339000016450882</v>
      </c>
      <c r="E30">
        <v>0.23810000717639923</v>
      </c>
      <c r="F30">
        <v>0.38909998536109924</v>
      </c>
      <c r="G30">
        <v>0.67500001192092896</v>
      </c>
      <c r="H30">
        <v>0.85970002412796021</v>
      </c>
      <c r="I30">
        <v>1.0415999889373779</v>
      </c>
      <c r="J30">
        <v>0.90810000896453857</v>
      </c>
      <c r="K30">
        <v>1.0569000244140625</v>
      </c>
      <c r="L30">
        <v>0.98449999094009399</v>
      </c>
      <c r="M30">
        <v>0.73280000686645508</v>
      </c>
    </row>
    <row r="31" spans="1:13" x14ac:dyDescent="0.25">
      <c r="A31" s="3" t="s">
        <v>37</v>
      </c>
      <c r="B31">
        <v>0.10350000113248825</v>
      </c>
      <c r="C31">
        <v>0.13240000605583191</v>
      </c>
      <c r="D31">
        <v>0.16619999706745148</v>
      </c>
      <c r="E31">
        <v>0.19349999725818634</v>
      </c>
      <c r="F31">
        <v>0.43040001392364502</v>
      </c>
      <c r="G31">
        <v>0.72329998016357422</v>
      </c>
      <c r="H31">
        <v>0.98089998960494995</v>
      </c>
      <c r="I31">
        <v>1.0220999717712402</v>
      </c>
      <c r="J31">
        <v>0.83249998092651367</v>
      </c>
      <c r="K31">
        <v>0.9771999716758728</v>
      </c>
      <c r="L31">
        <v>0.95340001583099365</v>
      </c>
      <c r="M31">
        <v>0.89990001916885376</v>
      </c>
    </row>
    <row r="32" spans="1:13" x14ac:dyDescent="0.25">
      <c r="A32" s="3" t="s">
        <v>38</v>
      </c>
      <c r="B32">
        <v>5.7500001043081284E-2</v>
      </c>
      <c r="C32">
        <v>5.6299999356269836E-2</v>
      </c>
      <c r="D32">
        <v>5.6499999016523361E-2</v>
      </c>
      <c r="E32">
        <v>5.6800000369548798E-2</v>
      </c>
      <c r="F32">
        <v>5.7100001722574234E-2</v>
      </c>
      <c r="G32">
        <v>5.6899998337030411E-2</v>
      </c>
      <c r="H32">
        <v>5.7100001722574234E-2</v>
      </c>
      <c r="I32">
        <v>5.7300001382827759E-2</v>
      </c>
      <c r="J32">
        <v>5.6800000369548798E-2</v>
      </c>
      <c r="K32">
        <v>5.5900000035762787E-2</v>
      </c>
      <c r="L32">
        <v>5.6400001049041748E-2</v>
      </c>
      <c r="M32">
        <v>5.7100001722574234E-2</v>
      </c>
    </row>
    <row r="37" spans="1:2" x14ac:dyDescent="0.25">
      <c r="A37" t="s">
        <v>30</v>
      </c>
      <c r="B37" s="2" t="s">
        <v>53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170-CF67-4E32-90D3-B72CE1030966}">
  <dimension ref="A1:M37"/>
  <sheetViews>
    <sheetView topLeftCell="A16" workbookViewId="0">
      <selection activeCell="C34" sqref="C3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47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48</v>
      </c>
    </row>
    <row r="23" spans="1:13" x14ac:dyDescent="0.25">
      <c r="B23" t="s">
        <v>49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59</v>
      </c>
      <c r="B25">
        <v>6.889999657869339E-2</v>
      </c>
      <c r="C25">
        <v>7.6700001955032349E-2</v>
      </c>
      <c r="D25">
        <v>8.5500001907348633E-2</v>
      </c>
      <c r="E25">
        <v>9.9500000476837158E-2</v>
      </c>
      <c r="F25">
        <v>0.37070000171661377</v>
      </c>
      <c r="G25">
        <v>0.85790002346038818</v>
      </c>
      <c r="H25">
        <v>0.76980000734329224</v>
      </c>
      <c r="I25">
        <v>0.83370000123977661</v>
      </c>
      <c r="J25">
        <v>0.89029997587203979</v>
      </c>
      <c r="K25">
        <v>0.76639997959136963</v>
      </c>
      <c r="L25">
        <v>0.94440001249313354</v>
      </c>
      <c r="M25">
        <v>1.0821000337600708</v>
      </c>
    </row>
    <row r="26" spans="1:13" x14ac:dyDescent="0.25">
      <c r="A26" s="3" t="s">
        <v>60</v>
      </c>
      <c r="B26">
        <v>8.1299997866153717E-2</v>
      </c>
      <c r="C26">
        <v>9.7400002181529999E-2</v>
      </c>
      <c r="D26">
        <v>9.7699999809265137E-2</v>
      </c>
      <c r="E26">
        <v>0.10930000245571136</v>
      </c>
      <c r="F26">
        <v>0.1956000030040741</v>
      </c>
      <c r="G26">
        <v>0.82889997959136963</v>
      </c>
      <c r="H26">
        <v>0.77240002155303955</v>
      </c>
      <c r="I26">
        <v>1.1782000064849854</v>
      </c>
      <c r="J26">
        <v>1.0374000072479248</v>
      </c>
      <c r="K26">
        <v>1.0181000232696533</v>
      </c>
      <c r="L26">
        <v>0.86890000104904175</v>
      </c>
      <c r="M26">
        <v>0.95450001955032349</v>
      </c>
    </row>
    <row r="27" spans="1:13" x14ac:dyDescent="0.25">
      <c r="A27" s="3" t="s">
        <v>61</v>
      </c>
      <c r="B27">
        <v>7.4600003659725189E-2</v>
      </c>
      <c r="C27">
        <v>8.3300001919269562E-2</v>
      </c>
      <c r="D27">
        <v>9.1899998486042023E-2</v>
      </c>
      <c r="E27">
        <v>0.10909999907016754</v>
      </c>
      <c r="F27">
        <v>0.25310000777244568</v>
      </c>
      <c r="G27">
        <v>0.67250001430511475</v>
      </c>
      <c r="H27">
        <v>0.81190001964569092</v>
      </c>
      <c r="I27">
        <v>0.66009998321533203</v>
      </c>
      <c r="J27">
        <v>1.0204999446868896</v>
      </c>
      <c r="K27">
        <v>1.0839999914169312</v>
      </c>
      <c r="L27">
        <v>1.0328999757766724</v>
      </c>
      <c r="M27">
        <v>0.98940002918243408</v>
      </c>
    </row>
    <row r="28" spans="1:13" x14ac:dyDescent="0.25">
      <c r="A28" s="3" t="s">
        <v>62</v>
      </c>
      <c r="B28">
        <v>0.10750000178813934</v>
      </c>
      <c r="C28">
        <v>0.17000000178813934</v>
      </c>
      <c r="D28">
        <v>0.17260000109672546</v>
      </c>
      <c r="E28">
        <v>0.26559999585151672</v>
      </c>
      <c r="F28">
        <v>0.73040002584457397</v>
      </c>
      <c r="G28">
        <v>0.81879997253417969</v>
      </c>
      <c r="H28">
        <v>1.0448000431060791</v>
      </c>
      <c r="I28">
        <v>0.89670002460479736</v>
      </c>
      <c r="J28">
        <v>1.0843000411987305</v>
      </c>
      <c r="K28">
        <v>1.2021000385284424</v>
      </c>
      <c r="L28">
        <v>1.159000039100647</v>
      </c>
      <c r="M28">
        <v>0.86930000782012939</v>
      </c>
    </row>
    <row r="29" spans="1:13" x14ac:dyDescent="0.25">
      <c r="A29" s="3" t="s">
        <v>63</v>
      </c>
      <c r="B29">
        <v>6.9399997591972351E-2</v>
      </c>
      <c r="C29">
        <v>7.890000194311142E-2</v>
      </c>
      <c r="D29">
        <v>7.3899999260902405E-2</v>
      </c>
      <c r="E29">
        <v>8.9299999177455902E-2</v>
      </c>
      <c r="F29">
        <v>0.16079999506473541</v>
      </c>
      <c r="G29">
        <v>0.95569998025894165</v>
      </c>
      <c r="H29">
        <v>0.77029997110366821</v>
      </c>
      <c r="I29">
        <v>0.7882000207901001</v>
      </c>
      <c r="J29">
        <v>0.73360002040863037</v>
      </c>
      <c r="K29">
        <v>0.93239998817443848</v>
      </c>
      <c r="L29">
        <v>1.0067000389099121</v>
      </c>
      <c r="M29">
        <v>1.0577000379562378</v>
      </c>
    </row>
    <row r="30" spans="1:13" x14ac:dyDescent="0.25">
      <c r="A30" s="3" t="s">
        <v>64</v>
      </c>
      <c r="B30">
        <v>9.6400000154972076E-2</v>
      </c>
      <c r="C30">
        <v>0.12269999831914902</v>
      </c>
      <c r="D30">
        <v>0.21860000491142273</v>
      </c>
      <c r="E30">
        <v>0.40310001373291016</v>
      </c>
      <c r="F30">
        <v>0.92140001058578491</v>
      </c>
      <c r="G30">
        <v>1.1811000108718872</v>
      </c>
      <c r="H30">
        <v>0.94499999284744263</v>
      </c>
      <c r="I30">
        <v>1.0072000026702881</v>
      </c>
      <c r="J30">
        <v>0.82080000638961792</v>
      </c>
      <c r="K30">
        <v>0.7224000096321106</v>
      </c>
      <c r="L30">
        <v>0.95249998569488525</v>
      </c>
      <c r="M30">
        <v>1.0384000539779663</v>
      </c>
    </row>
    <row r="31" spans="1:13" x14ac:dyDescent="0.25">
      <c r="A31" s="3" t="s">
        <v>37</v>
      </c>
      <c r="B31">
        <v>0.11349999904632568</v>
      </c>
      <c r="C31">
        <v>0.12160000205039978</v>
      </c>
      <c r="D31">
        <v>0.16040000319480896</v>
      </c>
      <c r="E31">
        <v>0.21729999780654907</v>
      </c>
      <c r="F31">
        <v>0.45739999413490295</v>
      </c>
      <c r="G31">
        <v>1.089400053024292</v>
      </c>
      <c r="H31">
        <v>1.0924999713897705</v>
      </c>
      <c r="I31">
        <v>1.0622999668121338</v>
      </c>
      <c r="J31">
        <v>1.0471999645233154</v>
      </c>
      <c r="K31">
        <v>0.91409999132156372</v>
      </c>
      <c r="L31">
        <v>0.99790000915527344</v>
      </c>
      <c r="M31">
        <v>0.95310002565383911</v>
      </c>
    </row>
    <row r="32" spans="1:13" x14ac:dyDescent="0.25">
      <c r="A32" s="3" t="s">
        <v>38</v>
      </c>
      <c r="B32">
        <v>5.7599999010562897E-2</v>
      </c>
      <c r="C32">
        <v>5.6699998676776886E-2</v>
      </c>
      <c r="D32">
        <v>5.7100001722574234E-2</v>
      </c>
      <c r="E32">
        <v>5.7199999690055847E-2</v>
      </c>
      <c r="F32">
        <v>5.7799998670816422E-2</v>
      </c>
      <c r="G32">
        <v>5.7700000703334808E-2</v>
      </c>
      <c r="H32">
        <v>5.7000000029802322E-2</v>
      </c>
      <c r="I32">
        <v>5.7999998331069946E-2</v>
      </c>
      <c r="J32">
        <v>5.7100001722574234E-2</v>
      </c>
      <c r="K32">
        <v>5.7900000363588333E-2</v>
      </c>
      <c r="L32">
        <v>5.7199999690055847E-2</v>
      </c>
      <c r="M32">
        <v>5.7900000363588333E-2</v>
      </c>
    </row>
    <row r="37" spans="1:2" x14ac:dyDescent="0.25">
      <c r="A37" t="s">
        <v>30</v>
      </c>
      <c r="B37" s="2" t="s">
        <v>50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85C9-6199-4569-87F6-F156F738B31C}">
  <dimension ref="A1:M37"/>
  <sheetViews>
    <sheetView topLeftCell="A22" workbookViewId="0">
      <selection activeCell="E37" sqref="E37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44</v>
      </c>
    </row>
    <row r="23" spans="1:13" x14ac:dyDescent="0.25">
      <c r="B23" t="s">
        <v>45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31</v>
      </c>
      <c r="B25">
        <v>8.0300003290176392E-2</v>
      </c>
      <c r="C25">
        <v>8.2299999892711639E-2</v>
      </c>
      <c r="D25">
        <v>0.10999999940395355</v>
      </c>
      <c r="E25">
        <v>0.10090000182390213</v>
      </c>
      <c r="F25">
        <v>0.19570000469684601</v>
      </c>
      <c r="G25">
        <v>0.86229997873306274</v>
      </c>
      <c r="H25">
        <v>0.8870999813079834</v>
      </c>
      <c r="I25">
        <v>0.83249998092651367</v>
      </c>
      <c r="J25">
        <v>1.0712000131607056</v>
      </c>
      <c r="K25">
        <v>1.0194000005722046</v>
      </c>
      <c r="L25">
        <v>1.0621000528335571</v>
      </c>
      <c r="M25">
        <v>1.0963000059127808</v>
      </c>
    </row>
    <row r="26" spans="1:13" x14ac:dyDescent="0.25">
      <c r="A26" s="3" t="s">
        <v>32</v>
      </c>
      <c r="B26">
        <v>6.3400000333786011E-2</v>
      </c>
      <c r="C26">
        <v>7.4400000274181366E-2</v>
      </c>
      <c r="D26">
        <v>8.5000000894069672E-2</v>
      </c>
      <c r="E26">
        <v>8.9699998497962952E-2</v>
      </c>
      <c r="F26">
        <v>0.20890000462532043</v>
      </c>
      <c r="G26">
        <v>0.70020002126693726</v>
      </c>
      <c r="H26">
        <v>0.74269998073577881</v>
      </c>
      <c r="I26">
        <v>0.93940001726150513</v>
      </c>
      <c r="J26">
        <v>0.81199997663497925</v>
      </c>
      <c r="K26">
        <v>0.89429998397827148</v>
      </c>
      <c r="L26">
        <v>0.75959998369216919</v>
      </c>
      <c r="M26">
        <v>0.92369997501373291</v>
      </c>
    </row>
    <row r="27" spans="1:13" x14ac:dyDescent="0.25">
      <c r="A27" s="3" t="s">
        <v>33</v>
      </c>
      <c r="B27">
        <v>8.619999885559082E-2</v>
      </c>
      <c r="C27">
        <v>9.8899997770786285E-2</v>
      </c>
      <c r="D27">
        <v>0.10790000110864639</v>
      </c>
      <c r="E27">
        <v>0.17260000109672546</v>
      </c>
      <c r="F27">
        <v>0.29309999942779541</v>
      </c>
      <c r="G27">
        <v>0.74910002946853638</v>
      </c>
      <c r="H27">
        <v>0.75360000133514404</v>
      </c>
      <c r="I27">
        <v>0.99419999122619629</v>
      </c>
      <c r="J27">
        <v>1.0664000511169434</v>
      </c>
      <c r="K27">
        <v>1.0815999507904053</v>
      </c>
      <c r="L27">
        <v>0.9878000020980835</v>
      </c>
      <c r="M27">
        <v>1.0346000194549561</v>
      </c>
    </row>
    <row r="28" spans="1:13" x14ac:dyDescent="0.25">
      <c r="A28" s="3" t="s">
        <v>34</v>
      </c>
      <c r="B28">
        <v>6.9300003349781036E-2</v>
      </c>
      <c r="C28">
        <v>6.9200001657009125E-2</v>
      </c>
      <c r="D28">
        <v>7.8699998557567596E-2</v>
      </c>
      <c r="E28">
        <v>0.11150000244379044</v>
      </c>
      <c r="F28">
        <v>0.35049998760223389</v>
      </c>
      <c r="G28">
        <v>0.86049997806549072</v>
      </c>
      <c r="H28">
        <v>0.62690001726150513</v>
      </c>
      <c r="I28">
        <v>1.077299952507019</v>
      </c>
      <c r="J28">
        <v>1.1467000246047974</v>
      </c>
      <c r="K28">
        <v>1.0931999683380127</v>
      </c>
      <c r="L28">
        <v>1.058899998664856</v>
      </c>
      <c r="M28">
        <v>1.0279999971389771</v>
      </c>
    </row>
    <row r="29" spans="1:13" x14ac:dyDescent="0.25">
      <c r="A29" s="3" t="s">
        <v>35</v>
      </c>
      <c r="B29">
        <v>7.0900000631809235E-2</v>
      </c>
      <c r="C29">
        <v>7.5400002300739288E-2</v>
      </c>
      <c r="D29">
        <v>9.0000003576278687E-2</v>
      </c>
      <c r="E29">
        <v>0.10610000044107437</v>
      </c>
      <c r="F29">
        <v>0.28619998693466187</v>
      </c>
      <c r="G29">
        <v>0.83389997482299805</v>
      </c>
      <c r="H29">
        <v>1.0569000244140625</v>
      </c>
      <c r="I29">
        <v>1.0024000406265259</v>
      </c>
      <c r="J29">
        <v>1.0176000595092773</v>
      </c>
      <c r="K29">
        <v>0.94359999895095825</v>
      </c>
      <c r="L29">
        <v>0.93080002069473267</v>
      </c>
      <c r="M29">
        <v>0.99970000982284546</v>
      </c>
    </row>
    <row r="30" spans="1:13" x14ac:dyDescent="0.25">
      <c r="A30" s="3" t="s">
        <v>36</v>
      </c>
      <c r="B30">
        <v>0.1193000003695488</v>
      </c>
      <c r="C30">
        <v>0.1177000030875206</v>
      </c>
      <c r="D30">
        <v>0.14959999918937683</v>
      </c>
      <c r="E30">
        <v>0.32530000805854797</v>
      </c>
      <c r="F30">
        <v>0.80769997835159302</v>
      </c>
      <c r="G30">
        <v>1.0053000450134277</v>
      </c>
      <c r="H30">
        <v>0.97560000419616699</v>
      </c>
      <c r="I30">
        <v>1.1062999963760376</v>
      </c>
      <c r="J30">
        <v>1.0231000185012817</v>
      </c>
      <c r="K30">
        <v>1.0514999628067017</v>
      </c>
      <c r="L30">
        <v>0.9968000054359436</v>
      </c>
      <c r="M30">
        <v>0.87250000238418579</v>
      </c>
    </row>
    <row r="31" spans="1:13" x14ac:dyDescent="0.25">
      <c r="A31" s="3" t="s">
        <v>37</v>
      </c>
      <c r="B31">
        <v>0.12530000507831573</v>
      </c>
      <c r="C31">
        <v>0.10819999873638153</v>
      </c>
      <c r="D31">
        <v>0.15090000629425049</v>
      </c>
      <c r="E31">
        <v>0.21729999780654907</v>
      </c>
      <c r="F31">
        <v>0.39869999885559082</v>
      </c>
      <c r="G31">
        <v>0.91530001163482666</v>
      </c>
      <c r="H31">
        <v>0.9869999885559082</v>
      </c>
      <c r="I31">
        <v>0.88459998369216919</v>
      </c>
      <c r="J31">
        <v>0.73509997129440308</v>
      </c>
      <c r="K31">
        <v>0.91790002584457397</v>
      </c>
      <c r="L31">
        <v>0.97890001535415649</v>
      </c>
      <c r="M31">
        <v>1.0414999723434448</v>
      </c>
    </row>
    <row r="32" spans="1:13" x14ac:dyDescent="0.25">
      <c r="A32" s="3" t="s">
        <v>38</v>
      </c>
      <c r="B32">
        <v>5.7500001043081284E-2</v>
      </c>
      <c r="C32">
        <v>5.6600000709295273E-2</v>
      </c>
      <c r="D32">
        <v>5.6600000709295273E-2</v>
      </c>
      <c r="E32">
        <v>5.7199999690055847E-2</v>
      </c>
      <c r="F32">
        <v>5.7300001382827759E-2</v>
      </c>
      <c r="G32">
        <v>5.7000000029802322E-2</v>
      </c>
      <c r="H32">
        <v>5.7000000029802322E-2</v>
      </c>
      <c r="I32">
        <v>5.7700000703334808E-2</v>
      </c>
      <c r="J32">
        <v>5.6000001728534698E-2</v>
      </c>
      <c r="K32">
        <v>5.7100001722574234E-2</v>
      </c>
      <c r="L32">
        <v>5.6099999696016312E-2</v>
      </c>
      <c r="M32">
        <v>5.820000171661377E-2</v>
      </c>
    </row>
    <row r="37" spans="1:2" x14ac:dyDescent="0.25">
      <c r="A37" t="s">
        <v>30</v>
      </c>
      <c r="B37" s="2" t="s">
        <v>46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17F7-5891-4095-9B27-5E6C2DF42C1C}">
  <dimension ref="A1:M37"/>
  <sheetViews>
    <sheetView topLeftCell="A19" workbookViewId="0">
      <selection activeCell="E36" sqref="E3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40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41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31</v>
      </c>
      <c r="B25">
        <v>7.6300002634525299E-2</v>
      </c>
      <c r="C25">
        <v>8.3999998867511749E-2</v>
      </c>
      <c r="D25">
        <v>9.8200000822544098E-2</v>
      </c>
      <c r="E25">
        <v>0.12169999629259109</v>
      </c>
      <c r="F25">
        <v>0.25350001454353333</v>
      </c>
      <c r="G25">
        <v>0.61870002746582031</v>
      </c>
      <c r="H25">
        <v>0.99309998750686646</v>
      </c>
      <c r="I25">
        <v>1.0936000347137451</v>
      </c>
      <c r="J25">
        <v>1.138200044631958</v>
      </c>
      <c r="K25">
        <v>1.1023000478744507</v>
      </c>
      <c r="L25">
        <v>1.1326999664306641</v>
      </c>
      <c r="M25">
        <v>1.1193000078201294</v>
      </c>
    </row>
    <row r="26" spans="1:13" x14ac:dyDescent="0.25">
      <c r="A26" s="3" t="s">
        <v>32</v>
      </c>
      <c r="B26">
        <v>6.9600000977516174E-2</v>
      </c>
      <c r="C26">
        <v>7.8400000929832458E-2</v>
      </c>
      <c r="D26">
        <v>8.3099998533725739E-2</v>
      </c>
      <c r="E26">
        <v>0.11699999868869781</v>
      </c>
      <c r="F26">
        <v>0.18850000202655792</v>
      </c>
      <c r="G26">
        <v>0.88959997892379761</v>
      </c>
      <c r="H26">
        <v>0.99430000782012939</v>
      </c>
      <c r="I26">
        <v>1.0614000558853149</v>
      </c>
      <c r="J26">
        <v>0.82499998807907104</v>
      </c>
      <c r="K26">
        <v>0.9211999773979187</v>
      </c>
      <c r="L26">
        <v>0.92500001192092896</v>
      </c>
      <c r="M26">
        <v>0.74049997329711914</v>
      </c>
    </row>
    <row r="27" spans="1:13" x14ac:dyDescent="0.25">
      <c r="A27" s="3" t="s">
        <v>33</v>
      </c>
      <c r="B27">
        <v>9.8499998450279236E-2</v>
      </c>
      <c r="C27">
        <v>9.9399998784065247E-2</v>
      </c>
      <c r="D27">
        <v>0.12070000171661377</v>
      </c>
      <c r="E27">
        <v>0.16310000419616699</v>
      </c>
      <c r="F27">
        <v>0.34639999270439148</v>
      </c>
      <c r="G27">
        <v>0.96899998188018799</v>
      </c>
      <c r="H27">
        <v>1.0547000169754028</v>
      </c>
      <c r="I27">
        <v>1.1607999801635742</v>
      </c>
      <c r="J27">
        <v>1.1931999921798706</v>
      </c>
      <c r="K27">
        <v>1.0755000114440918</v>
      </c>
      <c r="L27">
        <v>0.93889999389648438</v>
      </c>
      <c r="M27">
        <v>0.93440002202987671</v>
      </c>
    </row>
    <row r="28" spans="1:13" x14ac:dyDescent="0.25">
      <c r="A28" s="3" t="s">
        <v>34</v>
      </c>
      <c r="B28">
        <v>6.7100003361701965E-2</v>
      </c>
      <c r="C28">
        <v>7.3100000619888306E-2</v>
      </c>
      <c r="D28">
        <v>7.9099997878074646E-2</v>
      </c>
      <c r="E28">
        <v>9.6799999475479126E-2</v>
      </c>
      <c r="F28">
        <v>0.3799000084400177</v>
      </c>
      <c r="G28">
        <v>0.95069998502731323</v>
      </c>
      <c r="H28">
        <v>0.89999997615814209</v>
      </c>
      <c r="I28">
        <v>1.1916999816894531</v>
      </c>
      <c r="J28">
        <v>1.0922000408172607</v>
      </c>
      <c r="K28">
        <v>1.1837999820709229</v>
      </c>
      <c r="L28">
        <v>1.0562000274658203</v>
      </c>
      <c r="M28">
        <v>1.0164999961853027</v>
      </c>
    </row>
    <row r="29" spans="1:13" x14ac:dyDescent="0.25">
      <c r="A29" s="3" t="s">
        <v>35</v>
      </c>
      <c r="B29">
        <v>7.0600003004074097E-2</v>
      </c>
      <c r="C29">
        <v>8.0499999225139618E-2</v>
      </c>
      <c r="D29">
        <v>8.1600002944469452E-2</v>
      </c>
      <c r="E29">
        <v>0.11810000240802765</v>
      </c>
      <c r="F29">
        <v>0.21529999375343323</v>
      </c>
      <c r="G29">
        <v>0.79720002412796021</v>
      </c>
      <c r="H29">
        <v>0.84390002489089966</v>
      </c>
      <c r="I29">
        <v>0.83780002593994141</v>
      </c>
      <c r="J29">
        <v>0.78799998760223389</v>
      </c>
      <c r="K29">
        <v>0.90410000085830688</v>
      </c>
      <c r="L29">
        <v>0.80640000104904175</v>
      </c>
      <c r="M29">
        <v>0.94319999217987061</v>
      </c>
    </row>
    <row r="30" spans="1:13" x14ac:dyDescent="0.25">
      <c r="A30" s="3" t="s">
        <v>36</v>
      </c>
      <c r="B30">
        <v>0.10999999940395355</v>
      </c>
      <c r="C30">
        <v>0.17170000076293945</v>
      </c>
      <c r="D30">
        <v>0.19779999554157257</v>
      </c>
      <c r="E30">
        <v>0.27660000324249268</v>
      </c>
      <c r="F30">
        <v>0.55260002613067627</v>
      </c>
      <c r="G30">
        <v>0.82010000944137573</v>
      </c>
      <c r="H30">
        <v>1.1038000583648682</v>
      </c>
      <c r="I30">
        <v>1.0501999855041504</v>
      </c>
      <c r="J30">
        <v>0.96899998188018799</v>
      </c>
      <c r="K30">
        <v>0.96469998359680176</v>
      </c>
      <c r="L30">
        <v>1.0384999513626099</v>
      </c>
      <c r="M30">
        <v>0.9025999903678894</v>
      </c>
    </row>
    <row r="31" spans="1:13" x14ac:dyDescent="0.25">
      <c r="A31" s="3" t="s">
        <v>37</v>
      </c>
      <c r="B31">
        <v>0.10329999774694443</v>
      </c>
      <c r="C31">
        <v>0.13689999282360077</v>
      </c>
      <c r="D31">
        <v>0.15199999511241913</v>
      </c>
      <c r="E31">
        <v>0.21879999339580536</v>
      </c>
      <c r="F31">
        <v>0.41310000419616699</v>
      </c>
      <c r="G31">
        <v>0.79900002479553223</v>
      </c>
      <c r="H31">
        <v>1.0377999544143677</v>
      </c>
      <c r="I31">
        <v>0.99500000476837158</v>
      </c>
      <c r="J31">
        <v>0.95639997720718384</v>
      </c>
      <c r="K31">
        <v>1.0226000547409058</v>
      </c>
      <c r="L31">
        <v>1.0245000123977661</v>
      </c>
      <c r="M31">
        <v>0.8507000207901001</v>
      </c>
    </row>
    <row r="32" spans="1:13" x14ac:dyDescent="0.25">
      <c r="A32" s="3" t="s">
        <v>38</v>
      </c>
      <c r="B32">
        <v>6.0400001704692841E-2</v>
      </c>
      <c r="C32">
        <v>5.6099999696016312E-2</v>
      </c>
      <c r="D32">
        <v>5.6299999356269836E-2</v>
      </c>
      <c r="E32">
        <v>5.6499999016523361E-2</v>
      </c>
      <c r="F32">
        <v>5.6899998337030411E-2</v>
      </c>
      <c r="G32">
        <v>5.6400001049041748E-2</v>
      </c>
      <c r="H32">
        <v>5.6499999016523361E-2</v>
      </c>
      <c r="I32">
        <v>5.7100001722574234E-2</v>
      </c>
      <c r="J32">
        <v>5.5199999362230301E-2</v>
      </c>
      <c r="K32">
        <v>5.6899998337030411E-2</v>
      </c>
      <c r="L32">
        <v>5.5799998342990875E-2</v>
      </c>
      <c r="M32">
        <v>5.7599999010562897E-2</v>
      </c>
    </row>
    <row r="37" spans="1:2" x14ac:dyDescent="0.25">
      <c r="A37" t="s">
        <v>30</v>
      </c>
      <c r="B37" s="2" t="s">
        <v>42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F2D-515C-4C4A-A4CC-6C5C07C90448}">
  <dimension ref="A1:M37"/>
  <sheetViews>
    <sheetView topLeftCell="A19" workbookViewId="0">
      <selection activeCell="P26" sqref="P2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45714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512</v>
      </c>
      <c r="C24" s="3">
        <f>B24/2</f>
        <v>256</v>
      </c>
      <c r="D24" s="3">
        <f t="shared" ref="D24:L24" si="0">C24/2</f>
        <v>128</v>
      </c>
      <c r="E24" s="3">
        <f t="shared" si="0"/>
        <v>64</v>
      </c>
      <c r="F24" s="3">
        <f t="shared" si="0"/>
        <v>32</v>
      </c>
      <c r="G24" s="3">
        <f t="shared" si="0"/>
        <v>16</v>
      </c>
      <c r="H24" s="3">
        <f t="shared" si="0"/>
        <v>8</v>
      </c>
      <c r="I24" s="3">
        <f t="shared" si="0"/>
        <v>4</v>
      </c>
      <c r="J24" s="3">
        <f t="shared" si="0"/>
        <v>2</v>
      </c>
      <c r="K24" s="3">
        <f t="shared" si="0"/>
        <v>1</v>
      </c>
      <c r="L24" s="3">
        <f t="shared" si="0"/>
        <v>0.5</v>
      </c>
      <c r="M24" s="3">
        <v>0</v>
      </c>
    </row>
    <row r="25" spans="1:13" x14ac:dyDescent="0.25">
      <c r="A25" s="3" t="s">
        <v>31</v>
      </c>
      <c r="B25">
        <v>8.2199998199939728E-2</v>
      </c>
      <c r="C25">
        <v>8.6400002241134644E-2</v>
      </c>
      <c r="D25">
        <v>9.5600001513957977E-2</v>
      </c>
      <c r="E25">
        <v>0.13189999759197235</v>
      </c>
      <c r="F25">
        <v>0.25049999356269836</v>
      </c>
      <c r="G25">
        <v>0.76429998874664307</v>
      </c>
      <c r="H25">
        <v>0.94620001316070557</v>
      </c>
      <c r="I25">
        <v>0.93839997053146362</v>
      </c>
      <c r="J25">
        <v>1.0989999771118164</v>
      </c>
      <c r="K25">
        <v>1.0602999925613403</v>
      </c>
      <c r="L25">
        <v>1.1317000389099121</v>
      </c>
      <c r="M25">
        <v>1.1906000375747681</v>
      </c>
    </row>
    <row r="26" spans="1:13" x14ac:dyDescent="0.25">
      <c r="A26" s="3" t="s">
        <v>32</v>
      </c>
      <c r="B26">
        <v>7.2599999606609344E-2</v>
      </c>
      <c r="C26">
        <v>7.6399996876716614E-2</v>
      </c>
      <c r="D26">
        <v>8.9100003242492676E-2</v>
      </c>
      <c r="E26">
        <v>8.9400000870227814E-2</v>
      </c>
      <c r="F26">
        <v>0.43610000610351563</v>
      </c>
      <c r="G26">
        <v>0.87159997224807739</v>
      </c>
      <c r="H26">
        <v>1.0532000064849854</v>
      </c>
      <c r="I26">
        <v>0.96880000829696655</v>
      </c>
      <c r="J26">
        <v>0.9682999849319458</v>
      </c>
      <c r="K26">
        <v>1.0963000059127808</v>
      </c>
      <c r="L26">
        <v>0.91250002384185791</v>
      </c>
      <c r="M26">
        <v>0.89469999074935913</v>
      </c>
    </row>
    <row r="27" spans="1:13" x14ac:dyDescent="0.25">
      <c r="A27" s="3" t="s">
        <v>33</v>
      </c>
      <c r="B27">
        <v>8.4200002253055573E-2</v>
      </c>
      <c r="C27">
        <v>9.5399998128414154E-2</v>
      </c>
      <c r="D27">
        <v>0.13079999387264252</v>
      </c>
      <c r="E27">
        <v>0.16619999706745148</v>
      </c>
      <c r="F27">
        <v>0.29440000653266907</v>
      </c>
      <c r="G27">
        <v>0.90750002861022949</v>
      </c>
      <c r="H27">
        <v>1.0664000511169434</v>
      </c>
      <c r="I27">
        <v>1.159000039100647</v>
      </c>
      <c r="J27">
        <v>1.049299955368042</v>
      </c>
      <c r="K27">
        <v>1.2165999412536621</v>
      </c>
      <c r="L27">
        <v>1.1267000436782837</v>
      </c>
      <c r="M27">
        <v>0.77240002155303955</v>
      </c>
    </row>
    <row r="28" spans="1:13" x14ac:dyDescent="0.25">
      <c r="A28" s="3" t="s">
        <v>34</v>
      </c>
      <c r="B28">
        <v>6.8999998271465302E-2</v>
      </c>
      <c r="C28">
        <v>7.6600000262260437E-2</v>
      </c>
      <c r="D28">
        <v>8.1100001931190491E-2</v>
      </c>
      <c r="E28">
        <v>0.11299999803304672</v>
      </c>
      <c r="F28">
        <v>0.23299999535083771</v>
      </c>
      <c r="G28">
        <v>0.90410000085830688</v>
      </c>
      <c r="H28">
        <v>0.8432999849319458</v>
      </c>
      <c r="I28">
        <v>0.83370000123977661</v>
      </c>
      <c r="J28">
        <v>0.83079999685287476</v>
      </c>
      <c r="K28">
        <v>1.020799994468689</v>
      </c>
      <c r="L28">
        <v>1.0622999668121338</v>
      </c>
      <c r="M28">
        <v>0.97890001535415649</v>
      </c>
    </row>
    <row r="29" spans="1:13" x14ac:dyDescent="0.25">
      <c r="A29" s="3" t="s">
        <v>35</v>
      </c>
      <c r="B29">
        <v>6.7299999296665192E-2</v>
      </c>
      <c r="C29">
        <v>8.2800000905990601E-2</v>
      </c>
      <c r="D29">
        <v>8.6300000548362732E-2</v>
      </c>
      <c r="E29">
        <v>0.11439999938011169</v>
      </c>
      <c r="F29">
        <v>0.18199999630451202</v>
      </c>
      <c r="G29">
        <v>0.92269998788833618</v>
      </c>
      <c r="H29">
        <v>0.87110000848770142</v>
      </c>
      <c r="I29">
        <v>0.95340001583099365</v>
      </c>
      <c r="J29">
        <v>0.91089999675750732</v>
      </c>
      <c r="K29">
        <v>0.98659998178482056</v>
      </c>
      <c r="L29">
        <v>0.87470000982284546</v>
      </c>
      <c r="M29">
        <v>0.93209999799728394</v>
      </c>
    </row>
    <row r="30" spans="1:13" x14ac:dyDescent="0.25">
      <c r="A30" s="3" t="s">
        <v>36</v>
      </c>
      <c r="B30">
        <v>0.10689999908208847</v>
      </c>
      <c r="C30">
        <v>0.16120000183582306</v>
      </c>
      <c r="D30">
        <v>0.20890000462532043</v>
      </c>
      <c r="E30">
        <v>0.59439998865127563</v>
      </c>
      <c r="F30">
        <v>0.75040000677108765</v>
      </c>
      <c r="G30">
        <v>0.82419997453689575</v>
      </c>
      <c r="H30">
        <v>0.91289997100830078</v>
      </c>
      <c r="I30">
        <v>0.89620000123977661</v>
      </c>
      <c r="J30">
        <v>1.0087000131607056</v>
      </c>
      <c r="K30">
        <v>1.0512000322341919</v>
      </c>
      <c r="L30">
        <v>1.0509999990463257</v>
      </c>
      <c r="M30">
        <v>1.0199999809265137</v>
      </c>
    </row>
    <row r="31" spans="1:13" x14ac:dyDescent="0.25">
      <c r="A31" s="3" t="s">
        <v>37</v>
      </c>
      <c r="B31">
        <v>0.11169999837875366</v>
      </c>
      <c r="C31">
        <v>0.12120000272989273</v>
      </c>
      <c r="D31">
        <v>0.15199999511241913</v>
      </c>
      <c r="E31">
        <v>0.22900000214576721</v>
      </c>
      <c r="F31">
        <v>0.4106999933719635</v>
      </c>
      <c r="G31">
        <v>0.95270001888275146</v>
      </c>
      <c r="H31">
        <v>1.0010999441146851</v>
      </c>
      <c r="I31">
        <v>0.93800002336502075</v>
      </c>
      <c r="J31">
        <v>0.96020001173019409</v>
      </c>
      <c r="K31">
        <v>0.98710000514984131</v>
      </c>
      <c r="L31">
        <v>1.0997999906539917</v>
      </c>
      <c r="M31">
        <v>0.89719998836517334</v>
      </c>
    </row>
    <row r="32" spans="1:13" x14ac:dyDescent="0.25">
      <c r="A32" s="3" t="s">
        <v>38</v>
      </c>
      <c r="B32">
        <v>5.7399999350309372E-2</v>
      </c>
      <c r="C32">
        <v>5.6200001388788223E-2</v>
      </c>
      <c r="D32">
        <v>5.6400001049041748E-2</v>
      </c>
      <c r="E32">
        <v>5.6200001388788223E-2</v>
      </c>
      <c r="F32">
        <v>5.6699998676776886E-2</v>
      </c>
      <c r="G32">
        <v>5.6400001049041748E-2</v>
      </c>
      <c r="H32">
        <v>5.6400001049041748E-2</v>
      </c>
      <c r="I32">
        <v>5.7100001722574234E-2</v>
      </c>
      <c r="J32">
        <v>5.559999868273735E-2</v>
      </c>
      <c r="K32">
        <v>5.6800000369548798E-2</v>
      </c>
      <c r="L32">
        <v>5.6099999696016312E-2</v>
      </c>
      <c r="M32">
        <v>5.7799998670816422E-2</v>
      </c>
    </row>
    <row r="37" spans="1:2" x14ac:dyDescent="0.25">
      <c r="A37" t="s">
        <v>30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3AE0-7875-4600-A7B7-5C436C9703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Plate3_Rep3</vt:lpstr>
      <vt:lpstr>Plate3_Rep2</vt:lpstr>
      <vt:lpstr>Plate3_Rep1</vt:lpstr>
      <vt:lpstr>Plate2_Rep3</vt:lpstr>
      <vt:lpstr>Plate2_Rep2</vt:lpstr>
      <vt:lpstr>Plate2_Rep1</vt:lpstr>
      <vt:lpstr>Plate1_Rep3</vt:lpstr>
      <vt:lpstr>Plate1_Rep2</vt:lpstr>
      <vt:lpstr>Plate1_Rep1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Bates</dc:creator>
  <cp:lastModifiedBy>Eileen Bates</cp:lastModifiedBy>
  <dcterms:created xsi:type="dcterms:W3CDTF">2025-02-26T19:40:39Z</dcterms:created>
  <dcterms:modified xsi:type="dcterms:W3CDTF">2025-02-26T20:06:02Z</dcterms:modified>
</cp:coreProperties>
</file>