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N. glabrata\HYS4_Profiling\MICs\Jan31.25(GOOD)\"/>
    </mc:Choice>
  </mc:AlternateContent>
  <xr:revisionPtr revIDLastSave="0" documentId="13_ncr:1_{950694D0-E4CB-43F9-91BE-A48602CD1A47}" xr6:coauthVersionLast="47" xr6:coauthVersionMax="47" xr10:uidLastSave="{00000000-0000-0000-0000-000000000000}"/>
  <bookViews>
    <workbookView xWindow="735" yWindow="195" windowWidth="19470" windowHeight="10140" firstSheet="6" activeTab="9" xr2:uid="{6B1B8964-C58A-4E5C-80E4-5BEF2A98F345}"/>
  </bookViews>
  <sheets>
    <sheet name="Set3_Rep1_CASP" sheetId="19" r:id="rId1"/>
    <sheet name="Set3_Rep2_CASP" sheetId="18" r:id="rId2"/>
    <sheet name="Set3_Rep3_CASP" sheetId="17" r:id="rId3"/>
    <sheet name="Set2_Rep1_CASP" sheetId="15" r:id="rId4"/>
    <sheet name="Set2_Rep2_CASP" sheetId="16" r:id="rId5"/>
    <sheet name="Set2_Rep3_CASP" sheetId="14" r:id="rId6"/>
    <sheet name="Set1_Rep1_CASP" sheetId="13" r:id="rId7"/>
    <sheet name="Set1_Rep2_CASP" sheetId="12" r:id="rId8"/>
    <sheet name="Set1_Rep3_CASP" sheetId="11" r:id="rId9"/>
    <sheet name="Set3_Rep1_AMPB" sheetId="10" r:id="rId10"/>
    <sheet name="Set3_Rep2_AMPB" sheetId="9" r:id="rId11"/>
    <sheet name="Set3_Rep3_AMPB" sheetId="8" r:id="rId12"/>
    <sheet name="Set2_Rep1_AMPB" sheetId="7" r:id="rId13"/>
    <sheet name="Set2_Rep2_AMPB" sheetId="6" r:id="rId14"/>
    <sheet name="Set2_Rep3_AMPB" sheetId="5" r:id="rId15"/>
    <sheet name="Set1_Rep1_AMPB" sheetId="4" r:id="rId16"/>
    <sheet name="Set1_Rep2_AMPB" sheetId="3" r:id="rId17"/>
    <sheet name="Set1_Rep3_AMPB" sheetId="2" r:id="rId18"/>
    <sheet name="Sheet1" sheetId="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9" l="1"/>
  <c r="D24" i="19" s="1"/>
  <c r="E24" i="19" s="1"/>
  <c r="F24" i="19" s="1"/>
  <c r="G24" i="19" s="1"/>
  <c r="H24" i="19" s="1"/>
  <c r="I24" i="19" s="1"/>
  <c r="J24" i="19" s="1"/>
  <c r="K24" i="19" s="1"/>
  <c r="L24" i="19" s="1"/>
  <c r="C24" i="18"/>
  <c r="D24" i="18" s="1"/>
  <c r="E24" i="18" s="1"/>
  <c r="F24" i="18" s="1"/>
  <c r="G24" i="18" s="1"/>
  <c r="H24" i="18" s="1"/>
  <c r="I24" i="18" s="1"/>
  <c r="J24" i="18" s="1"/>
  <c r="K24" i="18" s="1"/>
  <c r="L24" i="18" s="1"/>
  <c r="C24" i="17"/>
  <c r="D24" i="17" s="1"/>
  <c r="E24" i="17" s="1"/>
  <c r="F24" i="17" s="1"/>
  <c r="G24" i="17" s="1"/>
  <c r="H24" i="17" s="1"/>
  <c r="I24" i="17" s="1"/>
  <c r="J24" i="17" s="1"/>
  <c r="K24" i="17" s="1"/>
  <c r="L24" i="17" s="1"/>
  <c r="C24" i="16"/>
  <c r="D24" i="16" s="1"/>
  <c r="E24" i="16" s="1"/>
  <c r="F24" i="16" s="1"/>
  <c r="G24" i="16" s="1"/>
  <c r="H24" i="16" s="1"/>
  <c r="I24" i="16" s="1"/>
  <c r="J24" i="16" s="1"/>
  <c r="K24" i="16" s="1"/>
  <c r="L24" i="16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C24" i="14"/>
  <c r="D24" i="14" s="1"/>
  <c r="E24" i="14" s="1"/>
  <c r="F24" i="14" s="1"/>
  <c r="G24" i="14" s="1"/>
  <c r="H24" i="14" s="1"/>
  <c r="I24" i="14" s="1"/>
  <c r="J24" i="14" s="1"/>
  <c r="K24" i="14" s="1"/>
  <c r="L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D24" i="11"/>
  <c r="E24" i="11"/>
  <c r="F24" i="11"/>
  <c r="G24" i="11"/>
  <c r="H24" i="11"/>
  <c r="I24" i="11"/>
  <c r="J24" i="11"/>
  <c r="K24" i="11"/>
  <c r="L24" i="11"/>
  <c r="C24" i="11"/>
  <c r="C24" i="10"/>
  <c r="D24" i="10" s="1"/>
  <c r="E24" i="10" s="1"/>
  <c r="F24" i="10" s="1"/>
  <c r="G24" i="10" s="1"/>
  <c r="H24" i="10" s="1"/>
  <c r="I24" i="10" s="1"/>
  <c r="J24" i="10" s="1"/>
  <c r="K24" i="10" s="1"/>
  <c r="L24" i="10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D24" i="2"/>
  <c r="E24" i="2"/>
  <c r="F24" i="2"/>
  <c r="G24" i="2"/>
  <c r="H24" i="2"/>
  <c r="I24" i="2"/>
  <c r="J24" i="2"/>
  <c r="K24" i="2"/>
  <c r="L24" i="2"/>
  <c r="C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47946982-A24B-4326-B2B7-A7F9B776014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5C2AB6B-2DD6-44FF-8149-27024B53B02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8BA1BF9A-7E1C-40AF-BE30-70B747A8EFE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67729D3-F1E2-4632-8DA2-29C368610584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F23D729C-89AB-4AC9-8EA8-0F81B22EBE9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335D10-0BFB-47DE-AA39-FA01EA0D528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F2864664-E4DA-4141-B30A-A780FB9D2D6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B35089A-28F3-402E-810A-75A38096B63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6EF87B3E-D254-4E1C-B913-E0E1CD6EE6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705C54-AA44-4211-B4E0-836581970BAE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ED42450E-2C95-49BA-B9E2-029D4A50EBA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AB612B2-0223-4A49-AE02-4A0FFC9074E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EE52B756-2DE1-4A57-8CCE-1C8B7D4FD9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1B09428-4B4C-433A-8DD9-05448C7287E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E098B5B9-8A3C-4A9F-A1DB-C458AC0BEDC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E30EAB3-22AB-492C-94C3-1D839ED8D77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59ABBBD1-B4FE-4186-8396-F600EA1D5F7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92BA6D7-1450-4882-B825-5C736D77064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9109F75-BA46-43AC-AC16-BDC5C77B1FE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5CBB63-90B4-4CE8-93A8-E30DBF3408CE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37CB0A9-ED0F-4629-AA3E-072015E124F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B05F425-C868-48D8-A6B7-E6C4A651993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90E1D5B3-0477-4386-B1FE-E2F699461F0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1E54766-3071-421D-8F65-552BB389E05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8AF17851-F818-4C95-BB27-5B0FCB185DE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4CB8379-2A60-4732-B3C7-7F1CDBC1204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80145EE-69C9-4881-8379-A06CAF99998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EB6E2EC-02EB-42DE-A6A8-5B1A7FEDAD3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F2FAE0DE-41BE-4520-84D4-AC52943F118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960070B-AE2A-48C1-9201-8DBB963020A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516CDA82-BDED-4379-8782-A42DEC1FB3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28433C4-6BEE-4CCA-8425-F1E751C7AC5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FFE44BB5-5620-4D8E-A5CE-5F03C7CDA9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ADCE53-FF60-4290-8196-A4D279DF190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<sst xmlns="http://schemas.openxmlformats.org/spreadsheetml/2006/main" count="738" uniqueCount="110">
  <si>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</si>
  <si>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</si>
  <si>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</si>
  <si>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</si>
  <si>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</si>
  <si>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</si>
  <si>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</si>
  <si>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</si>
  <si>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</si>
  <si>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4:22:03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</si>
  <si>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</si>
  <si>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</si>
  <si>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</si>
  <si>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</si>
  <si>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</si>
  <si>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</si>
  <si>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</si>
  <si>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</si>
  <si>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</si>
  <si>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</si>
  <si>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</si>
  <si>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</si>
  <si>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</si>
  <si>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</si>
  <si>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</si>
  <si>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</si>
  <si>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</si>
  <si>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2025-02-01 4:22:03 PM</t>
  </si>
  <si>
    <t>Temperature: 25.8 °C</t>
  </si>
  <si>
    <t>&lt;&gt;</t>
  </si>
  <si>
    <t>End Time:</t>
  </si>
  <si>
    <t>40_B2</t>
  </si>
  <si>
    <t>40_B6</t>
  </si>
  <si>
    <t>40_B8</t>
  </si>
  <si>
    <t>40_C5</t>
  </si>
  <si>
    <t>40_C7</t>
  </si>
  <si>
    <t>40_C9</t>
  </si>
  <si>
    <t>fRS585</t>
  </si>
  <si>
    <t>Blank</t>
  </si>
  <si>
    <t>2025-02-01 4:23:25 PM</t>
  </si>
  <si>
    <t>4:23:54 PM</t>
  </si>
  <si>
    <t>2025-02-01 4:23:54 PM</t>
  </si>
  <si>
    <t>2025-02-01 4:25:13 PM</t>
  </si>
  <si>
    <t>4:25:37 PM</t>
  </si>
  <si>
    <t>2025-02-01 4:25:37 PM</t>
  </si>
  <si>
    <t>2025-02-01 4:26:57 PM</t>
  </si>
  <si>
    <t>4:27:37 PM</t>
  </si>
  <si>
    <t>2025-02-01 4:27:37 PM</t>
  </si>
  <si>
    <t>40_D2</t>
  </si>
  <si>
    <t>40_D4</t>
  </si>
  <si>
    <t>40_D8</t>
  </si>
  <si>
    <t>40_E7</t>
  </si>
  <si>
    <t>40_E9</t>
  </si>
  <si>
    <t>40_E11</t>
  </si>
  <si>
    <t>2025-02-01 4:28:57 PM</t>
  </si>
  <si>
    <t>4:29:18 PM</t>
  </si>
  <si>
    <t>2025-02-01 4:29:18 PM</t>
  </si>
  <si>
    <t>Temperature: 25.9 °C</t>
  </si>
  <si>
    <t>2025-02-01 4:30:37 PM</t>
  </si>
  <si>
    <t>4:31:06 PM</t>
  </si>
  <si>
    <t>2025-02-01 4:31:06 PM</t>
  </si>
  <si>
    <t>2025-02-01 4:32:25 PM</t>
  </si>
  <si>
    <t>4:32:53 PM</t>
  </si>
  <si>
    <t>2025-02-01 4:32:53 PM</t>
  </si>
  <si>
    <t>40_F2</t>
  </si>
  <si>
    <t>40_F4</t>
  </si>
  <si>
    <t>40_F6</t>
  </si>
  <si>
    <t>40_G5</t>
  </si>
  <si>
    <t>40_G9</t>
  </si>
  <si>
    <t>40_G11</t>
  </si>
  <si>
    <t>2025-02-01 4:34:14 PM</t>
  </si>
  <si>
    <t>4:34:37 PM</t>
  </si>
  <si>
    <t>2025-02-01 4:34:37 PM</t>
  </si>
  <si>
    <t>Temperature: 26 °C</t>
  </si>
  <si>
    <t>2025-02-01 4:35:57 PM</t>
  </si>
  <si>
    <t>4:36:21 PM</t>
  </si>
  <si>
    <t>2025-02-01 4:36:21 PM</t>
  </si>
  <si>
    <t>2025-02-01 4:37:40 PM</t>
  </si>
  <si>
    <t>4:38:26 PM</t>
  </si>
  <si>
    <t>2025-02-01 4:38:26 PM</t>
  </si>
  <si>
    <t>2025-02-01 4:39:46 PM</t>
  </si>
  <si>
    <t>4:40:44 PM</t>
  </si>
  <si>
    <t>2025-02-01 4:40:44 PM</t>
  </si>
  <si>
    <t>Temperature: 26.2 °C</t>
  </si>
  <si>
    <t>2025-02-01 4:42:03 PM</t>
  </si>
  <si>
    <t>4:42:44 PM</t>
  </si>
  <si>
    <t>2025-02-01 4:42:44 PM</t>
  </si>
  <si>
    <t>2025-02-01 4:44:04 PM</t>
  </si>
  <si>
    <t>4:45:28 PM</t>
  </si>
  <si>
    <t>2025-02-01 4:45:28 PM</t>
  </si>
  <si>
    <t>2025-02-01 4:46:48 PM</t>
  </si>
  <si>
    <t>4:47:19 PM</t>
  </si>
  <si>
    <t>2025-02-01 4:47:19 PM</t>
  </si>
  <si>
    <t>Temperature: 26.3 °C</t>
  </si>
  <si>
    <t>2025-02-01 4:48:38 PM</t>
  </si>
  <si>
    <t>4:49:11 PM</t>
  </si>
  <si>
    <t>2025-02-01 4:49:11 PM</t>
  </si>
  <si>
    <t>Temperature: 26.4 °C</t>
  </si>
  <si>
    <t>2025-02-01 4:50:31 PM</t>
  </si>
  <si>
    <t>4:52:13 PM</t>
  </si>
  <si>
    <t>2025-02-01 4:52:13 PM</t>
  </si>
  <si>
    <t>2025-02-01 4:53:32 PM</t>
  </si>
  <si>
    <t>4:54:06 PM</t>
  </si>
  <si>
    <t>2025-02-01 4:54:06 PM</t>
  </si>
  <si>
    <t>Temperature: 26.5 °C</t>
  </si>
  <si>
    <t>2025-02-01 4:55:27 PM</t>
  </si>
  <si>
    <t>4:55:58 PM</t>
  </si>
  <si>
    <t>2025-02-01 4:55:58 PM</t>
  </si>
  <si>
    <t>Temperature: 26.6 °C</t>
  </si>
  <si>
    <t>2025-02-01 4:57:18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</si>
</sst>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44B04550-AF64-4038-9E2B-A8A52B70E074}"/>
    <cellStyle name="Tecan.At.Excel.AutoGain_0" xfId="7" xr:uid="{BE686D4C-5F64-47A7-9BBF-01E0780A8853}"/>
    <cellStyle name="Tecan.At.Excel.Error" xfId="1" xr:uid="{6D1D0407-8E72-46E2-91ED-FC6883F85C87}"/>
    <cellStyle name="Tecan.At.Excel.GFactorAndMeasurementBlank" xfId="5" xr:uid="{3456260A-71B1-49C2-A1D5-2CA8669AB422}"/>
    <cellStyle name="Tecan.At.Excel.GFactorBlank" xfId="3" xr:uid="{4E288E94-8535-487B-BFB6-2C6841CDD759}"/>
    <cellStyle name="Tecan.At.Excel.GFactorReference" xfId="4" xr:uid="{93890A6E-235C-45D8-9704-2338FAFE6930}"/>
    <cellStyle name="Tecan.At.Excel.MeasurementBlank" xfId="2" xr:uid="{0481ACB7-5202-482B-9837-7C36C59B06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728C-60EA-48C2-922E-191D8FB19A04}">
  <dimension ref="A1:M37"/>
  <sheetViews>
    <sheetView topLeftCell="A22" workbookViewId="0">
      <selection activeCell="C35" sqref="C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107</v>
      </c>
    </row>
    <row r="23" spans="1:13" x14ac:dyDescent="0.25">
      <c r="B23" t="s">
        <v>108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64</v>
      </c>
      <c r="B25">
        <v>5.9799998998641968E-2</v>
      </c>
      <c r="C25">
        <v>5.820000171661377E-2</v>
      </c>
      <c r="D25">
        <v>5.820000171661377E-2</v>
      </c>
      <c r="E25">
        <v>5.7799998670816422E-2</v>
      </c>
      <c r="F25">
        <v>7.3600001633167267E-2</v>
      </c>
      <c r="G25">
        <v>0.66860002279281616</v>
      </c>
      <c r="H25">
        <v>1.0599000453948975</v>
      </c>
      <c r="I25">
        <v>1.047700047492981</v>
      </c>
      <c r="J25">
        <v>0.94099998474121094</v>
      </c>
      <c r="K25">
        <v>0.98729997873306274</v>
      </c>
      <c r="L25">
        <v>0.92570000886917114</v>
      </c>
      <c r="M25">
        <v>0.97299998998641968</v>
      </c>
    </row>
    <row r="26" spans="1:13" x14ac:dyDescent="0.25">
      <c r="A26" s="3" t="s">
        <v>65</v>
      </c>
      <c r="B26">
        <v>6.0699999332427979E-2</v>
      </c>
      <c r="C26">
        <v>5.9900000691413879E-2</v>
      </c>
      <c r="D26">
        <v>5.9099998325109482E-2</v>
      </c>
      <c r="E26">
        <v>5.9200000017881393E-2</v>
      </c>
      <c r="F26">
        <v>5.8699999004602432E-2</v>
      </c>
      <c r="G26">
        <v>0.28780001401901245</v>
      </c>
      <c r="H26">
        <v>0.92690002918243408</v>
      </c>
      <c r="I26">
        <v>1.1306999921798706</v>
      </c>
      <c r="J26">
        <v>1.1194000244140625</v>
      </c>
      <c r="K26">
        <v>1.1942000389099121</v>
      </c>
      <c r="L26">
        <v>1.1081000566482544</v>
      </c>
      <c r="M26">
        <v>1.0908999443054199</v>
      </c>
    </row>
    <row r="27" spans="1:13" x14ac:dyDescent="0.25">
      <c r="A27" s="3" t="s">
        <v>66</v>
      </c>
      <c r="B27">
        <v>5.9700001031160355E-2</v>
      </c>
      <c r="C27">
        <v>5.9900000691413879E-2</v>
      </c>
      <c r="D27">
        <v>5.8499999344348907E-2</v>
      </c>
      <c r="E27">
        <v>5.9999998658895493E-2</v>
      </c>
      <c r="F27">
        <v>6.8000003695487976E-2</v>
      </c>
      <c r="G27">
        <v>0.6381000280380249</v>
      </c>
      <c r="H27">
        <v>0.87690001726150513</v>
      </c>
      <c r="I27">
        <v>1.1711000204086304</v>
      </c>
      <c r="J27">
        <v>1.0916999578475952</v>
      </c>
      <c r="K27">
        <v>1.1519999504089355</v>
      </c>
      <c r="L27">
        <v>0.93629997968673706</v>
      </c>
      <c r="M27">
        <v>0.86460000276565552</v>
      </c>
    </row>
    <row r="28" spans="1:13" x14ac:dyDescent="0.25">
      <c r="A28" s="3" t="s">
        <v>67</v>
      </c>
      <c r="B28">
        <v>5.9000000357627869E-2</v>
      </c>
      <c r="C28">
        <v>5.8899998664855957E-2</v>
      </c>
      <c r="D28">
        <v>5.8699999004602432E-2</v>
      </c>
      <c r="E28">
        <v>5.8699999004602432E-2</v>
      </c>
      <c r="F28">
        <v>0.14190000295639038</v>
      </c>
      <c r="G28">
        <v>0.50770002603530884</v>
      </c>
      <c r="H28">
        <v>1.0893000364303589</v>
      </c>
      <c r="I28">
        <v>0.96710002422332764</v>
      </c>
      <c r="J28">
        <v>1.1016999483108521</v>
      </c>
      <c r="K28">
        <v>0.99479997158050537</v>
      </c>
      <c r="L28">
        <v>1.0763000249862671</v>
      </c>
      <c r="M28">
        <v>0.95740002393722534</v>
      </c>
    </row>
    <row r="29" spans="1:13" x14ac:dyDescent="0.25">
      <c r="A29" s="3" t="s">
        <v>68</v>
      </c>
      <c r="B29">
        <v>5.950000137090683E-2</v>
      </c>
      <c r="C29">
        <v>5.8699999004602432E-2</v>
      </c>
      <c r="D29">
        <v>5.9200000017881393E-2</v>
      </c>
      <c r="E29">
        <v>5.820000171661377E-2</v>
      </c>
      <c r="F29">
        <v>0.1307000070810318</v>
      </c>
      <c r="G29">
        <v>0.93860000371932983</v>
      </c>
      <c r="H29">
        <v>1.1035000085830688</v>
      </c>
      <c r="I29">
        <v>1.1339000463485718</v>
      </c>
      <c r="J29">
        <v>1.1778000593185425</v>
      </c>
      <c r="K29">
        <v>1.1924999952316284</v>
      </c>
      <c r="L29">
        <v>1.1669000387191772</v>
      </c>
      <c r="M29">
        <v>1.2144999504089355</v>
      </c>
    </row>
    <row r="30" spans="1:13" x14ac:dyDescent="0.25">
      <c r="A30" s="3" t="s">
        <v>69</v>
      </c>
      <c r="B30">
        <v>6.0300000011920929E-2</v>
      </c>
      <c r="C30">
        <v>5.8100000023841858E-2</v>
      </c>
      <c r="D30">
        <v>5.8600001037120819E-2</v>
      </c>
      <c r="E30">
        <v>5.9099998325109482E-2</v>
      </c>
      <c r="F30">
        <v>5.9200000017881393E-2</v>
      </c>
      <c r="G30">
        <v>0.58380001783370972</v>
      </c>
      <c r="H30">
        <v>1.0859999656677246</v>
      </c>
      <c r="I30">
        <v>1.1692999601364136</v>
      </c>
      <c r="J30">
        <v>1.1568000316619873</v>
      </c>
      <c r="K30">
        <v>1.0990999937057495</v>
      </c>
      <c r="L30">
        <v>1.1648000478744507</v>
      </c>
      <c r="M30">
        <v>1.0575000047683716</v>
      </c>
    </row>
    <row r="31" spans="1:13" x14ac:dyDescent="0.25">
      <c r="A31" s="3" t="s">
        <v>37</v>
      </c>
      <c r="B31">
        <v>5.9900000691413879E-2</v>
      </c>
      <c r="C31">
        <v>5.9799998998641968E-2</v>
      </c>
      <c r="D31">
        <v>5.9700001031160355E-2</v>
      </c>
      <c r="E31">
        <v>6.0699999332427979E-2</v>
      </c>
      <c r="F31">
        <v>5.9099998325109482E-2</v>
      </c>
      <c r="G31">
        <v>0.30489999055862427</v>
      </c>
      <c r="H31">
        <v>0.82520002126693726</v>
      </c>
      <c r="I31">
        <v>1.026900053024292</v>
      </c>
      <c r="J31">
        <v>1.1188000440597534</v>
      </c>
      <c r="K31">
        <v>1.0730999708175659</v>
      </c>
      <c r="L31">
        <v>1.0042999982833862</v>
      </c>
      <c r="M31">
        <v>1.0160000324249268</v>
      </c>
    </row>
    <row r="32" spans="1:13" x14ac:dyDescent="0.25">
      <c r="A32" s="3" t="s">
        <v>38</v>
      </c>
      <c r="B32">
        <v>5.9300001710653305E-2</v>
      </c>
      <c r="C32">
        <v>5.7900000363588333E-2</v>
      </c>
      <c r="D32">
        <v>5.820000171661377E-2</v>
      </c>
      <c r="E32">
        <v>5.8800000697374344E-2</v>
      </c>
      <c r="F32">
        <v>5.8299999684095383E-2</v>
      </c>
      <c r="G32">
        <v>5.8299999684095383E-2</v>
      </c>
      <c r="H32">
        <v>5.8400001376867294E-2</v>
      </c>
      <c r="I32">
        <v>5.9799998998641968E-2</v>
      </c>
      <c r="J32">
        <v>5.7700000703334808E-2</v>
      </c>
      <c r="K32">
        <v>5.9300001710653305E-2</v>
      </c>
      <c r="L32">
        <v>5.7700000703334808E-2</v>
      </c>
      <c r="M32">
        <v>6.0100000351667404E-2</v>
      </c>
    </row>
    <row r="37" spans="1:2" x14ac:dyDescent="0.25">
      <c r="A37" t="s">
        <v>30</v>
      </c>
      <c r="B37" s="2" t="s">
        <v>109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FD54-A44B-43C6-A593-9E2CDD85A29F}">
  <dimension ref="A1:M37"/>
  <sheetViews>
    <sheetView tabSelected="1" topLeftCell="A22" workbookViewId="0">
      <selection activeCell="H37" sqref="H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76</v>
      </c>
    </row>
    <row r="23" spans="1:13" x14ac:dyDescent="0.25">
      <c r="B23" t="s">
        <v>73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64</v>
      </c>
      <c r="B25">
        <v>5.9399999678134918E-2</v>
      </c>
      <c r="C25">
        <v>5.7999998331069946E-2</v>
      </c>
      <c r="D25">
        <v>0.81389999389648438</v>
      </c>
      <c r="E25">
        <v>0.85140001773834229</v>
      </c>
      <c r="F25">
        <v>0.84280002117156982</v>
      </c>
      <c r="G25">
        <v>0.96799999475479126</v>
      </c>
      <c r="H25">
        <v>0.97399997711181641</v>
      </c>
      <c r="I25">
        <v>0.9714999794960022</v>
      </c>
      <c r="J25">
        <v>0.95109999179840088</v>
      </c>
      <c r="K25">
        <v>0.85269999504089355</v>
      </c>
      <c r="L25">
        <v>1.0713000297546387</v>
      </c>
      <c r="M25">
        <v>0.97909998893737793</v>
      </c>
    </row>
    <row r="26" spans="1:13" x14ac:dyDescent="0.25">
      <c r="A26" s="3" t="s">
        <v>65</v>
      </c>
      <c r="B26">
        <v>5.9099998325109482E-2</v>
      </c>
      <c r="C26">
        <v>5.8899998664855957E-2</v>
      </c>
      <c r="D26">
        <v>1.2934000492095947</v>
      </c>
      <c r="E26">
        <v>1.1934000253677368</v>
      </c>
      <c r="F26">
        <v>1.1869000196456909</v>
      </c>
      <c r="G26">
        <v>1.2687000036239624</v>
      </c>
      <c r="H26">
        <v>1.2180999517440796</v>
      </c>
      <c r="I26">
        <v>1.2553000450134277</v>
      </c>
      <c r="J26">
        <v>1.2051999568939209</v>
      </c>
      <c r="K26">
        <v>1.2379000186920166</v>
      </c>
      <c r="L26">
        <v>1.1332999467849731</v>
      </c>
      <c r="M26">
        <v>1.1082999706268311</v>
      </c>
    </row>
    <row r="27" spans="1:13" x14ac:dyDescent="0.25">
      <c r="A27" s="3" t="s">
        <v>66</v>
      </c>
      <c r="B27">
        <v>5.8600001037120819E-2</v>
      </c>
      <c r="C27">
        <v>5.8499999344348907E-2</v>
      </c>
      <c r="D27">
        <v>0.88679999113082886</v>
      </c>
      <c r="E27">
        <v>1.2099000215530396</v>
      </c>
      <c r="F27">
        <v>0.90439999103546143</v>
      </c>
      <c r="G27">
        <v>1.2130000591278076</v>
      </c>
      <c r="H27">
        <v>1.2276999950408936</v>
      </c>
      <c r="I27">
        <v>1.1477999687194824</v>
      </c>
      <c r="J27">
        <v>1.1398999691009521</v>
      </c>
      <c r="K27">
        <v>1.1095999479293823</v>
      </c>
      <c r="L27">
        <v>1.079800009727478</v>
      </c>
      <c r="M27">
        <v>0.96969997882843018</v>
      </c>
    </row>
    <row r="28" spans="1:13" x14ac:dyDescent="0.25">
      <c r="A28" s="3" t="s">
        <v>67</v>
      </c>
      <c r="B28">
        <v>5.8899998664855957E-2</v>
      </c>
      <c r="C28">
        <v>5.9799998998641968E-2</v>
      </c>
      <c r="D28">
        <v>0.48739999532699585</v>
      </c>
      <c r="E28">
        <v>1.0088000297546387</v>
      </c>
      <c r="F28">
        <v>0.89829999208450317</v>
      </c>
      <c r="G28">
        <v>1.1173000335693359</v>
      </c>
      <c r="H28">
        <v>0.90429997444152832</v>
      </c>
      <c r="I28">
        <v>0.99849998950958252</v>
      </c>
      <c r="J28">
        <v>0.99330002069473267</v>
      </c>
      <c r="K28">
        <v>1.0507999658584595</v>
      </c>
      <c r="L28">
        <v>1.0944000482559204</v>
      </c>
      <c r="M28">
        <v>1.124500036239624</v>
      </c>
    </row>
    <row r="29" spans="1:13" x14ac:dyDescent="0.25">
      <c r="A29" s="3" t="s">
        <v>68</v>
      </c>
      <c r="B29">
        <v>5.8899998664855957E-2</v>
      </c>
      <c r="C29">
        <v>5.9999998658895493E-2</v>
      </c>
      <c r="D29">
        <v>0.60439997911453247</v>
      </c>
      <c r="E29">
        <v>1.0721999406814575</v>
      </c>
      <c r="F29">
        <v>1.1784000396728516</v>
      </c>
      <c r="G29">
        <v>1.1480000019073486</v>
      </c>
      <c r="H29">
        <v>1.1584000587463379</v>
      </c>
      <c r="I29">
        <v>1.149899959564209</v>
      </c>
      <c r="J29">
        <v>1.0444999933242798</v>
      </c>
      <c r="K29">
        <v>1.1497999429702759</v>
      </c>
      <c r="L29">
        <v>1.180899977684021</v>
      </c>
      <c r="M29">
        <v>1.1799999475479126</v>
      </c>
    </row>
    <row r="30" spans="1:13" x14ac:dyDescent="0.25">
      <c r="A30" s="3" t="s">
        <v>69</v>
      </c>
      <c r="B30">
        <v>5.9200000017881393E-2</v>
      </c>
      <c r="C30">
        <v>5.9099998325109482E-2</v>
      </c>
      <c r="D30">
        <v>0.42019999027252197</v>
      </c>
      <c r="E30">
        <v>0.89630001783370972</v>
      </c>
      <c r="F30">
        <v>1.0313999652862549</v>
      </c>
      <c r="G30">
        <v>1.0362000465393066</v>
      </c>
      <c r="H30">
        <v>1.1095000505447388</v>
      </c>
      <c r="I30">
        <v>0.94880002737045288</v>
      </c>
      <c r="J30">
        <v>1.0332000255584717</v>
      </c>
      <c r="K30">
        <v>1.2390999794006348</v>
      </c>
      <c r="L30">
        <v>1.0778000354766846</v>
      </c>
      <c r="M30">
        <v>1.1275999546051025</v>
      </c>
    </row>
    <row r="31" spans="1:13" x14ac:dyDescent="0.25">
      <c r="A31" s="3" t="s">
        <v>37</v>
      </c>
      <c r="B31">
        <v>5.9599999338388443E-2</v>
      </c>
      <c r="C31">
        <v>5.8699999004602432E-2</v>
      </c>
      <c r="D31">
        <v>0.51800000667572021</v>
      </c>
      <c r="E31">
        <v>1.1679999828338623</v>
      </c>
      <c r="F31">
        <v>0.98240000009536743</v>
      </c>
      <c r="G31">
        <v>1.0729000568389893</v>
      </c>
      <c r="H31">
        <v>1.0990999937057495</v>
      </c>
      <c r="I31">
        <v>1.1366000175476074</v>
      </c>
      <c r="J31">
        <v>1.1176999807357788</v>
      </c>
      <c r="K31">
        <v>1.0078999996185303</v>
      </c>
      <c r="L31">
        <v>1.0970000028610229</v>
      </c>
      <c r="M31">
        <v>0.96039998531341553</v>
      </c>
    </row>
    <row r="32" spans="1:13" x14ac:dyDescent="0.25">
      <c r="A32" s="3" t="s">
        <v>38</v>
      </c>
      <c r="B32">
        <v>5.820000171661377E-2</v>
      </c>
      <c r="C32">
        <v>5.7399999350309372E-2</v>
      </c>
      <c r="D32">
        <v>5.7500001043081284E-2</v>
      </c>
      <c r="E32">
        <v>5.8600001037120819E-2</v>
      </c>
      <c r="F32">
        <v>5.7999998331069946E-2</v>
      </c>
      <c r="G32">
        <v>5.7500001043081284E-2</v>
      </c>
      <c r="H32">
        <v>5.7599999010562897E-2</v>
      </c>
      <c r="I32">
        <v>5.8499999344348907E-2</v>
      </c>
      <c r="J32">
        <v>5.7900000363588333E-2</v>
      </c>
      <c r="K32">
        <v>5.8499999344348907E-2</v>
      </c>
      <c r="L32">
        <v>5.8499999344348907E-2</v>
      </c>
      <c r="M32">
        <v>5.8699999004602432E-2</v>
      </c>
    </row>
    <row r="37" spans="1:2" x14ac:dyDescent="0.25">
      <c r="A37" t="s">
        <v>30</v>
      </c>
      <c r="B37" s="2" t="s">
        <v>77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DD43-50AB-4343-A79B-4A35F5478978}">
  <dimension ref="A1:M37"/>
  <sheetViews>
    <sheetView topLeftCell="A22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72</v>
      </c>
    </row>
    <row r="23" spans="1:13" x14ac:dyDescent="0.25">
      <c r="B23" t="s">
        <v>73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64</v>
      </c>
      <c r="B25">
        <v>5.9000000357627869E-2</v>
      </c>
      <c r="C25">
        <v>5.7700000703334808E-2</v>
      </c>
      <c r="D25">
        <v>0.43000000715255737</v>
      </c>
      <c r="E25">
        <v>0.81690001487731934</v>
      </c>
      <c r="F25">
        <v>0.77920001745223999</v>
      </c>
      <c r="G25">
        <v>1.0523999929428101</v>
      </c>
      <c r="H25">
        <v>0.97310000658035278</v>
      </c>
      <c r="I25">
        <v>0.92330002784729004</v>
      </c>
      <c r="J25">
        <v>0.92890000343322754</v>
      </c>
      <c r="K25">
        <v>1.0383000373840332</v>
      </c>
      <c r="L25">
        <v>0.95690000057220459</v>
      </c>
      <c r="M25">
        <v>0.89249998331069946</v>
      </c>
    </row>
    <row r="26" spans="1:13" x14ac:dyDescent="0.25">
      <c r="A26" s="3" t="s">
        <v>65</v>
      </c>
      <c r="B26">
        <v>5.9999998658895493E-2</v>
      </c>
      <c r="C26">
        <v>5.8499999344348907E-2</v>
      </c>
      <c r="D26">
        <v>1.267300009727478</v>
      </c>
      <c r="E26">
        <v>1.2783999443054199</v>
      </c>
      <c r="F26">
        <v>1.1936999559402466</v>
      </c>
      <c r="G26">
        <v>1.1525000333786011</v>
      </c>
      <c r="H26">
        <v>1.1130000352859497</v>
      </c>
      <c r="I26">
        <v>1.1865999698638916</v>
      </c>
      <c r="J26">
        <v>1.1543999910354614</v>
      </c>
      <c r="K26">
        <v>1.2058000564575195</v>
      </c>
      <c r="L26">
        <v>1.2103999853134155</v>
      </c>
      <c r="M26">
        <v>1.0578999519348145</v>
      </c>
    </row>
    <row r="27" spans="1:13" x14ac:dyDescent="0.25">
      <c r="A27" s="3" t="s">
        <v>66</v>
      </c>
      <c r="B27">
        <v>5.9000000357627869E-2</v>
      </c>
      <c r="C27">
        <v>5.9000000357627869E-2</v>
      </c>
      <c r="D27">
        <v>0.52389997243881226</v>
      </c>
      <c r="E27">
        <v>0.89789998531341553</v>
      </c>
      <c r="F27">
        <v>0.76670002937316895</v>
      </c>
      <c r="G27">
        <v>0.99809998273849487</v>
      </c>
      <c r="H27">
        <v>0.87610000371932983</v>
      </c>
      <c r="I27">
        <v>1.0448999404907227</v>
      </c>
      <c r="J27">
        <v>0.87870001792907715</v>
      </c>
      <c r="K27">
        <v>0.9122999906539917</v>
      </c>
      <c r="L27">
        <v>1.0491000413894653</v>
      </c>
      <c r="M27">
        <v>0.98589998483657837</v>
      </c>
    </row>
    <row r="28" spans="1:13" x14ac:dyDescent="0.25">
      <c r="A28" s="3" t="s">
        <v>67</v>
      </c>
      <c r="B28">
        <v>5.9200000017881393E-2</v>
      </c>
      <c r="C28">
        <v>5.8899998664855957E-2</v>
      </c>
      <c r="D28">
        <v>0.19609999656677246</v>
      </c>
      <c r="E28">
        <v>1.1523000001907349</v>
      </c>
      <c r="F28">
        <v>1.2108000516891479</v>
      </c>
      <c r="G28">
        <v>0.92170000076293945</v>
      </c>
      <c r="H28">
        <v>0.91579997539520264</v>
      </c>
      <c r="I28">
        <v>1.0878000259399414</v>
      </c>
      <c r="J28">
        <v>1.1375000476837158</v>
      </c>
      <c r="K28">
        <v>1.0521999597549438</v>
      </c>
      <c r="L28">
        <v>1.0815999507904053</v>
      </c>
      <c r="M28">
        <v>0.87099999189376831</v>
      </c>
    </row>
    <row r="29" spans="1:13" x14ac:dyDescent="0.25">
      <c r="A29" s="3" t="s">
        <v>68</v>
      </c>
      <c r="B29">
        <v>5.9200000017881393E-2</v>
      </c>
      <c r="C29">
        <v>5.950000137090683E-2</v>
      </c>
      <c r="D29">
        <v>0.77899998426437378</v>
      </c>
      <c r="E29">
        <v>1.0796999931335449</v>
      </c>
      <c r="F29">
        <v>1.1684000492095947</v>
      </c>
      <c r="G29">
        <v>1.059499979019165</v>
      </c>
      <c r="H29">
        <v>1.1480000019073486</v>
      </c>
      <c r="I29">
        <v>1.1619000434875488</v>
      </c>
      <c r="J29">
        <v>1.2156000137329102</v>
      </c>
      <c r="K29">
        <v>1.1928999423980713</v>
      </c>
      <c r="L29">
        <v>1.145799994468689</v>
      </c>
      <c r="M29">
        <v>1.111299991607666</v>
      </c>
    </row>
    <row r="30" spans="1:13" x14ac:dyDescent="0.25">
      <c r="A30" s="3" t="s">
        <v>69</v>
      </c>
      <c r="B30">
        <v>5.9399999678134918E-2</v>
      </c>
      <c r="C30">
        <v>5.8400001376867294E-2</v>
      </c>
      <c r="D30">
        <v>0.78579998016357422</v>
      </c>
      <c r="E30">
        <v>1.1354000568389893</v>
      </c>
      <c r="F30">
        <v>1.0815000534057617</v>
      </c>
      <c r="G30">
        <v>1.177899956703186</v>
      </c>
      <c r="H30">
        <v>1.1267000436782837</v>
      </c>
      <c r="I30">
        <v>0.95359998941421509</v>
      </c>
      <c r="J30">
        <v>1.2131999731063843</v>
      </c>
      <c r="K30">
        <v>1.0382000207901001</v>
      </c>
      <c r="L30">
        <v>0.95520001649856567</v>
      </c>
      <c r="M30">
        <v>1.0439000129699707</v>
      </c>
    </row>
    <row r="31" spans="1:13" x14ac:dyDescent="0.25">
      <c r="A31" s="3" t="s">
        <v>37</v>
      </c>
      <c r="B31">
        <v>5.9700001031160355E-2</v>
      </c>
      <c r="C31">
        <v>5.9000000357627869E-2</v>
      </c>
      <c r="D31">
        <v>8.3300001919269562E-2</v>
      </c>
      <c r="E31">
        <v>1.111799955368042</v>
      </c>
      <c r="F31">
        <v>1.0561000108718872</v>
      </c>
      <c r="G31">
        <v>1.1002999544143677</v>
      </c>
      <c r="H31">
        <v>1.1029000282287598</v>
      </c>
      <c r="I31">
        <v>1.0894999504089355</v>
      </c>
      <c r="J31">
        <v>1.1033999919891357</v>
      </c>
      <c r="K31">
        <v>1.121999979019165</v>
      </c>
      <c r="L31">
        <v>1.0856000185012817</v>
      </c>
      <c r="M31">
        <v>1.0887000560760498</v>
      </c>
    </row>
    <row r="32" spans="1:13" x14ac:dyDescent="0.25">
      <c r="A32" s="3" t="s">
        <v>38</v>
      </c>
      <c r="B32">
        <v>5.8499999344348907E-2</v>
      </c>
      <c r="C32">
        <v>5.7500001043081284E-2</v>
      </c>
      <c r="D32">
        <v>5.7700000703334808E-2</v>
      </c>
      <c r="E32">
        <v>5.7900000363588333E-2</v>
      </c>
      <c r="F32">
        <v>5.8899998664855957E-2</v>
      </c>
      <c r="G32">
        <v>5.820000171661377E-2</v>
      </c>
      <c r="H32">
        <v>5.8100000023841858E-2</v>
      </c>
      <c r="I32">
        <v>5.8600001037120819E-2</v>
      </c>
      <c r="J32">
        <v>5.7700000703334808E-2</v>
      </c>
      <c r="K32">
        <v>5.9099998325109482E-2</v>
      </c>
      <c r="L32">
        <v>5.7999998331069946E-2</v>
      </c>
      <c r="M32">
        <v>5.950000137090683E-2</v>
      </c>
    </row>
    <row r="37" spans="1:2" x14ac:dyDescent="0.25">
      <c r="A37" t="s">
        <v>30</v>
      </c>
      <c r="B37" s="2" t="s">
        <v>74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55B9-BF28-4436-8567-145808668DB3}">
  <dimension ref="A1:M37"/>
  <sheetViews>
    <sheetView topLeftCell="A19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63</v>
      </c>
    </row>
    <row r="23" spans="1:13" x14ac:dyDescent="0.25">
      <c r="B23" t="s">
        <v>57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64</v>
      </c>
      <c r="B25">
        <v>5.9099998325109482E-2</v>
      </c>
      <c r="C25">
        <v>5.7700000703334808E-2</v>
      </c>
      <c r="D25">
        <v>0.36370000243186951</v>
      </c>
      <c r="E25">
        <v>0.72640001773834229</v>
      </c>
      <c r="F25">
        <v>0.9179999828338623</v>
      </c>
      <c r="G25">
        <v>0.95539999008178711</v>
      </c>
      <c r="H25">
        <v>0.97680002450942993</v>
      </c>
      <c r="I25">
        <v>0.97420001029968262</v>
      </c>
      <c r="J25">
        <v>0.82599997520446777</v>
      </c>
      <c r="K25">
        <v>0.88730001449584961</v>
      </c>
      <c r="L25">
        <v>0.86599999666213989</v>
      </c>
      <c r="M25">
        <v>0.97610002756118774</v>
      </c>
    </row>
    <row r="26" spans="1:13" x14ac:dyDescent="0.25">
      <c r="A26" s="3" t="s">
        <v>65</v>
      </c>
      <c r="B26">
        <v>5.9700001031160355E-2</v>
      </c>
      <c r="C26">
        <v>5.8899998664855957E-2</v>
      </c>
      <c r="D26">
        <v>1.0329999923706055</v>
      </c>
      <c r="E26">
        <v>1.1648999452590942</v>
      </c>
      <c r="F26">
        <v>1.0978000164031982</v>
      </c>
      <c r="G26">
        <v>1.1446000337600708</v>
      </c>
      <c r="H26">
        <v>1.0369999408721924</v>
      </c>
      <c r="I26">
        <v>1.0325000286102295</v>
      </c>
      <c r="J26">
        <v>1.0685000419616699</v>
      </c>
      <c r="K26">
        <v>1.0312000513076782</v>
      </c>
      <c r="L26">
        <v>1.0958000421524048</v>
      </c>
      <c r="M26">
        <v>1.1043000221252441</v>
      </c>
    </row>
    <row r="27" spans="1:13" x14ac:dyDescent="0.25">
      <c r="A27" s="3" t="s">
        <v>66</v>
      </c>
      <c r="B27">
        <v>5.9300001710653305E-2</v>
      </c>
      <c r="C27">
        <v>5.8899998664855957E-2</v>
      </c>
      <c r="D27">
        <v>0.13199999928474426</v>
      </c>
      <c r="E27">
        <v>0.96899998188018799</v>
      </c>
      <c r="F27">
        <v>0.88099998235702515</v>
      </c>
      <c r="G27">
        <v>1.0745999813079834</v>
      </c>
      <c r="H27">
        <v>1.0756000280380249</v>
      </c>
      <c r="I27">
        <v>1.0377000570297241</v>
      </c>
      <c r="J27">
        <v>1.0547000169754028</v>
      </c>
      <c r="K27">
        <v>0.97939997911453247</v>
      </c>
      <c r="L27">
        <v>1.0773999691009521</v>
      </c>
      <c r="M27">
        <v>0.89149999618530273</v>
      </c>
    </row>
    <row r="28" spans="1:13" x14ac:dyDescent="0.25">
      <c r="A28" s="3" t="s">
        <v>67</v>
      </c>
      <c r="B28">
        <v>5.9300001710653305E-2</v>
      </c>
      <c r="C28">
        <v>5.8899998664855957E-2</v>
      </c>
      <c r="D28">
        <v>0.24969999492168427</v>
      </c>
      <c r="E28">
        <v>0.88770002126693726</v>
      </c>
      <c r="F28">
        <v>1.0027999877929688</v>
      </c>
      <c r="G28">
        <v>1.0283999443054199</v>
      </c>
      <c r="H28">
        <v>1.1305999755859375</v>
      </c>
      <c r="I28">
        <v>1.0752999782562256</v>
      </c>
      <c r="J28">
        <v>0.98860001564025879</v>
      </c>
      <c r="K28">
        <v>1.0764000415802002</v>
      </c>
      <c r="L28">
        <v>1.0536999702453613</v>
      </c>
      <c r="M28">
        <v>1.0356999635696411</v>
      </c>
    </row>
    <row r="29" spans="1:13" x14ac:dyDescent="0.25">
      <c r="A29" s="3" t="s">
        <v>68</v>
      </c>
      <c r="B29">
        <v>5.9599999338388443E-2</v>
      </c>
      <c r="C29">
        <v>5.9200000017881393E-2</v>
      </c>
      <c r="D29">
        <v>0.65230000019073486</v>
      </c>
      <c r="E29">
        <v>1.3104000091552734</v>
      </c>
      <c r="F29">
        <v>1.1857000589370728</v>
      </c>
      <c r="G29">
        <v>1.1892000436782837</v>
      </c>
      <c r="H29">
        <v>1.1404999494552612</v>
      </c>
      <c r="I29">
        <v>1.0638999938964844</v>
      </c>
      <c r="J29">
        <v>1.1414999961853027</v>
      </c>
      <c r="K29">
        <v>1.1638000011444092</v>
      </c>
      <c r="L29">
        <v>1.1862000226974487</v>
      </c>
      <c r="M29">
        <v>1.0399999618530273</v>
      </c>
    </row>
    <row r="30" spans="1:13" x14ac:dyDescent="0.25">
      <c r="A30" s="3" t="s">
        <v>69</v>
      </c>
      <c r="B30">
        <v>5.9300001710653305E-2</v>
      </c>
      <c r="C30">
        <v>5.8899998664855957E-2</v>
      </c>
      <c r="D30">
        <v>0.17749999463558197</v>
      </c>
      <c r="E30">
        <v>1.0622999668121338</v>
      </c>
      <c r="F30">
        <v>1.2555999755859375</v>
      </c>
      <c r="G30">
        <v>1.25</v>
      </c>
      <c r="H30">
        <v>1.1361000537872314</v>
      </c>
      <c r="I30">
        <v>1.2148000001907349</v>
      </c>
      <c r="J30">
        <v>1.0786000490188599</v>
      </c>
      <c r="K30">
        <v>0.98400002717971802</v>
      </c>
      <c r="L30">
        <v>0.96069997549057007</v>
      </c>
      <c r="M30">
        <v>1.0486999750137329</v>
      </c>
    </row>
    <row r="31" spans="1:13" x14ac:dyDescent="0.25">
      <c r="A31" s="3" t="s">
        <v>37</v>
      </c>
      <c r="B31">
        <v>5.950000137090683E-2</v>
      </c>
      <c r="C31">
        <v>5.8899998664855957E-2</v>
      </c>
      <c r="D31">
        <v>9.8899997770786285E-2</v>
      </c>
      <c r="E31">
        <v>0.95999997854232788</v>
      </c>
      <c r="F31">
        <v>0.96130001544952393</v>
      </c>
      <c r="G31">
        <v>0.8507000207901001</v>
      </c>
      <c r="H31">
        <v>0.87929999828338623</v>
      </c>
      <c r="I31">
        <v>0.9878000020980835</v>
      </c>
      <c r="J31">
        <v>0.96530002355575562</v>
      </c>
      <c r="K31">
        <v>0.98500001430511475</v>
      </c>
      <c r="L31">
        <v>0.98280000686645508</v>
      </c>
      <c r="M31">
        <v>0.91039997339248657</v>
      </c>
    </row>
    <row r="32" spans="1:13" x14ac:dyDescent="0.25">
      <c r="A32" s="3" t="s">
        <v>38</v>
      </c>
      <c r="B32">
        <v>5.8400001376867294E-2</v>
      </c>
      <c r="C32">
        <v>5.7999998331069946E-2</v>
      </c>
      <c r="D32">
        <v>5.7500001043081284E-2</v>
      </c>
      <c r="E32">
        <v>5.8400001376867294E-2</v>
      </c>
      <c r="F32">
        <v>5.8400001376867294E-2</v>
      </c>
      <c r="G32">
        <v>5.7900000363588333E-2</v>
      </c>
      <c r="H32">
        <v>5.7900000363588333E-2</v>
      </c>
      <c r="I32">
        <v>5.9399999678134918E-2</v>
      </c>
      <c r="J32">
        <v>5.7700000703334808E-2</v>
      </c>
      <c r="K32">
        <v>5.9300001710653305E-2</v>
      </c>
      <c r="L32">
        <v>5.8299999684095383E-2</v>
      </c>
      <c r="M32">
        <v>5.9799998998641968E-2</v>
      </c>
    </row>
    <row r="37" spans="1:2" x14ac:dyDescent="0.25">
      <c r="A37" t="s">
        <v>30</v>
      </c>
      <c r="B37" s="2" t="s">
        <v>70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FA84-664D-4E55-89FA-DC8EBA27CDC2}">
  <dimension ref="A1:M37"/>
  <sheetViews>
    <sheetView topLeftCell="A19" workbookViewId="0">
      <selection activeCell="Q24" sqref="Q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60</v>
      </c>
    </row>
    <row r="23" spans="1:13" x14ac:dyDescent="0.25">
      <c r="B23" t="s">
        <v>57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48</v>
      </c>
      <c r="B25">
        <v>5.9000000357627869E-2</v>
      </c>
      <c r="C25">
        <v>5.8600001037120819E-2</v>
      </c>
      <c r="D25">
        <v>0.16470000147819519</v>
      </c>
      <c r="E25">
        <v>0.55089998245239258</v>
      </c>
      <c r="F25">
        <v>1.075700044631958</v>
      </c>
      <c r="G25">
        <v>0.71009999513626099</v>
      </c>
      <c r="H25">
        <v>0.81190001964569092</v>
      </c>
      <c r="I25">
        <v>0.90810000896453857</v>
      </c>
      <c r="J25">
        <v>0.9757000207901001</v>
      </c>
      <c r="K25">
        <v>0.82730001211166382</v>
      </c>
      <c r="L25">
        <v>0.87279999256134033</v>
      </c>
      <c r="M25">
        <v>0.80449998378753662</v>
      </c>
    </row>
    <row r="26" spans="1:13" x14ac:dyDescent="0.25">
      <c r="A26" s="3" t="s">
        <v>49</v>
      </c>
      <c r="B26">
        <v>5.9200000017881393E-2</v>
      </c>
      <c r="C26">
        <v>5.950000137090683E-2</v>
      </c>
      <c r="D26">
        <v>0.2874000072479248</v>
      </c>
      <c r="E26">
        <v>0.85710000991821289</v>
      </c>
      <c r="F26">
        <v>0.94199997186660767</v>
      </c>
      <c r="G26">
        <v>1.0199999809265137</v>
      </c>
      <c r="H26">
        <v>0.90549999475479126</v>
      </c>
      <c r="I26">
        <v>0.92970001697540283</v>
      </c>
      <c r="J26">
        <v>1.00409996509552</v>
      </c>
      <c r="K26">
        <v>0.96840000152587891</v>
      </c>
      <c r="L26">
        <v>0.79860001802444458</v>
      </c>
      <c r="M26">
        <v>0.96350002288818359</v>
      </c>
    </row>
    <row r="27" spans="1:13" x14ac:dyDescent="0.25">
      <c r="A27" s="3" t="s">
        <v>50</v>
      </c>
      <c r="B27">
        <v>5.9900000691413879E-2</v>
      </c>
      <c r="C27">
        <v>5.9300001710653305E-2</v>
      </c>
      <c r="D27">
        <v>0.54240000247955322</v>
      </c>
      <c r="E27">
        <v>0.84189999103546143</v>
      </c>
      <c r="F27">
        <v>0.67900002002716064</v>
      </c>
      <c r="G27">
        <v>0.97699999809265137</v>
      </c>
      <c r="H27">
        <v>0.93800002336502075</v>
      </c>
      <c r="I27">
        <v>1.0351999998092651</v>
      </c>
      <c r="J27">
        <v>0.98299998044967651</v>
      </c>
      <c r="K27">
        <v>0.93999999761581421</v>
      </c>
      <c r="L27">
        <v>0.96109998226165771</v>
      </c>
      <c r="M27">
        <v>0.95209997892379761</v>
      </c>
    </row>
    <row r="28" spans="1:13" x14ac:dyDescent="0.25">
      <c r="A28" s="3" t="s">
        <v>51</v>
      </c>
      <c r="B28">
        <v>5.9900000691413879E-2</v>
      </c>
      <c r="C28">
        <v>5.8600001037120819E-2</v>
      </c>
      <c r="D28">
        <v>0.85750001668930054</v>
      </c>
      <c r="E28">
        <v>0.97030001878738403</v>
      </c>
      <c r="F28">
        <v>0.86809998750686646</v>
      </c>
      <c r="G28">
        <v>0.98530000448226929</v>
      </c>
      <c r="H28">
        <v>1.0770000219345093</v>
      </c>
      <c r="I28">
        <v>1.1173000335693359</v>
      </c>
      <c r="J28">
        <v>1.1187000274658203</v>
      </c>
      <c r="K28">
        <v>1.1305999755859375</v>
      </c>
      <c r="L28">
        <v>1.1075999736785889</v>
      </c>
      <c r="M28">
        <v>1.0442999601364136</v>
      </c>
    </row>
    <row r="29" spans="1:13" x14ac:dyDescent="0.25">
      <c r="A29" s="3" t="s">
        <v>52</v>
      </c>
      <c r="B29">
        <v>5.9000000357627869E-2</v>
      </c>
      <c r="C29">
        <v>5.9599999338388443E-2</v>
      </c>
      <c r="D29">
        <v>1.0618000030517578</v>
      </c>
      <c r="E29">
        <v>1.177299976348877</v>
      </c>
      <c r="F29">
        <v>1.0326999425888062</v>
      </c>
      <c r="G29">
        <v>1.1502000093460083</v>
      </c>
      <c r="H29">
        <v>0.96039998531341553</v>
      </c>
      <c r="I29">
        <v>1.1038999557495117</v>
      </c>
      <c r="J29">
        <v>0.97310000658035278</v>
      </c>
      <c r="K29">
        <v>1.0599000453948975</v>
      </c>
      <c r="L29">
        <v>1.0788999795913696</v>
      </c>
      <c r="M29">
        <v>1.1181000471115112</v>
      </c>
    </row>
    <row r="30" spans="1:13" x14ac:dyDescent="0.25">
      <c r="A30" s="3" t="s">
        <v>53</v>
      </c>
      <c r="B30">
        <v>5.9200000017881393E-2</v>
      </c>
      <c r="C30">
        <v>6.289999932050705E-2</v>
      </c>
      <c r="D30">
        <v>0.7872999906539917</v>
      </c>
      <c r="E30">
        <v>1.125</v>
      </c>
      <c r="F30">
        <v>1.045199990272522</v>
      </c>
      <c r="G30">
        <v>1.0010999441146851</v>
      </c>
      <c r="H30">
        <v>0.944100022315979</v>
      </c>
      <c r="I30">
        <v>0.98629999160766602</v>
      </c>
      <c r="J30">
        <v>1.2113000154495239</v>
      </c>
      <c r="K30">
        <v>1.2276999950408936</v>
      </c>
      <c r="L30">
        <v>1.0442999601364136</v>
      </c>
      <c r="M30">
        <v>0.93150001764297485</v>
      </c>
    </row>
    <row r="31" spans="1:13" x14ac:dyDescent="0.25">
      <c r="A31" s="3" t="s">
        <v>37</v>
      </c>
      <c r="B31">
        <v>5.950000137090683E-2</v>
      </c>
      <c r="C31">
        <v>6.0199998319149017E-2</v>
      </c>
      <c r="D31">
        <v>0.44459998607635498</v>
      </c>
      <c r="E31">
        <v>0.96329998970031738</v>
      </c>
      <c r="F31">
        <v>0.9343000054359436</v>
      </c>
      <c r="G31">
        <v>1.0796999931335449</v>
      </c>
      <c r="H31">
        <v>1.1437000036239624</v>
      </c>
      <c r="I31">
        <v>1.0904999971389771</v>
      </c>
      <c r="J31">
        <v>1.1399999856948853</v>
      </c>
      <c r="K31">
        <v>1.066100001335144</v>
      </c>
      <c r="L31">
        <v>1.1319999694824219</v>
      </c>
      <c r="M31">
        <v>1.1111999750137329</v>
      </c>
    </row>
    <row r="32" spans="1:13" x14ac:dyDescent="0.25">
      <c r="A32" s="3" t="s">
        <v>38</v>
      </c>
      <c r="B32">
        <v>5.8600001037120819E-2</v>
      </c>
      <c r="C32">
        <v>5.7999998331069946E-2</v>
      </c>
      <c r="D32">
        <v>5.820000171661377E-2</v>
      </c>
      <c r="E32">
        <v>5.8400001376867294E-2</v>
      </c>
      <c r="F32">
        <v>5.8299999684095383E-2</v>
      </c>
      <c r="G32">
        <v>5.7900000363588333E-2</v>
      </c>
      <c r="H32">
        <v>5.7799998670816422E-2</v>
      </c>
      <c r="I32">
        <v>5.7999998331069946E-2</v>
      </c>
      <c r="J32">
        <v>5.8400001376867294E-2</v>
      </c>
      <c r="K32">
        <v>5.9700001031160355E-2</v>
      </c>
      <c r="L32">
        <v>5.8400001376867294E-2</v>
      </c>
      <c r="M32">
        <v>5.8899998664855957E-2</v>
      </c>
    </row>
    <row r="37" spans="1:2" x14ac:dyDescent="0.25">
      <c r="A37" t="s">
        <v>30</v>
      </c>
      <c r="B37" s="2" t="s">
        <v>61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6972-CDFB-4E4C-8373-C1ED05B08EFF}">
  <dimension ref="A1:M37"/>
  <sheetViews>
    <sheetView topLeftCell="A19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56</v>
      </c>
    </row>
    <row r="23" spans="1:13" x14ac:dyDescent="0.25">
      <c r="B23" t="s">
        <v>57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48</v>
      </c>
      <c r="B25">
        <v>5.8800000697374344E-2</v>
      </c>
      <c r="C25">
        <v>5.8100000023841858E-2</v>
      </c>
      <c r="D25">
        <v>8.2500003278255463E-2</v>
      </c>
      <c r="E25">
        <v>0.53259998559951782</v>
      </c>
      <c r="F25">
        <v>0.82010000944137573</v>
      </c>
      <c r="G25">
        <v>0.73619997501373291</v>
      </c>
      <c r="H25">
        <v>1.0392999649047852</v>
      </c>
      <c r="I25">
        <v>0.94739997386932373</v>
      </c>
      <c r="J25">
        <v>0.82760000228881836</v>
      </c>
      <c r="K25">
        <v>1.0171999931335449</v>
      </c>
      <c r="L25">
        <v>0.85390001535415649</v>
      </c>
      <c r="M25">
        <v>0.70160001516342163</v>
      </c>
    </row>
    <row r="26" spans="1:13" x14ac:dyDescent="0.25">
      <c r="A26" s="3" t="s">
        <v>49</v>
      </c>
      <c r="B26">
        <v>5.8899998664855957E-2</v>
      </c>
      <c r="C26">
        <v>5.8699999004602432E-2</v>
      </c>
      <c r="D26">
        <v>0.24060000479221344</v>
      </c>
      <c r="E26">
        <v>0.87209999561309814</v>
      </c>
      <c r="F26">
        <v>0.99790000915527344</v>
      </c>
      <c r="G26">
        <v>0.95599997043609619</v>
      </c>
      <c r="H26">
        <v>1.1304999589920044</v>
      </c>
      <c r="I26">
        <v>1.0990999937057495</v>
      </c>
      <c r="J26">
        <v>1.1051000356674194</v>
      </c>
      <c r="K26">
        <v>1.1441999673843384</v>
      </c>
      <c r="L26">
        <v>1.0206999778747559</v>
      </c>
      <c r="M26">
        <v>0.79570001363754272</v>
      </c>
    </row>
    <row r="27" spans="1:13" x14ac:dyDescent="0.25">
      <c r="A27" s="3" t="s">
        <v>50</v>
      </c>
      <c r="B27">
        <v>5.8699999004602432E-2</v>
      </c>
      <c r="C27">
        <v>5.8800000697374344E-2</v>
      </c>
      <c r="D27">
        <v>0.19300000369548798</v>
      </c>
      <c r="E27">
        <v>0.93569999933242798</v>
      </c>
      <c r="F27">
        <v>0.72030001878738403</v>
      </c>
      <c r="G27">
        <v>0.91420000791549683</v>
      </c>
      <c r="H27">
        <v>0.81690001487731934</v>
      </c>
      <c r="I27">
        <v>1.0778000354766846</v>
      </c>
      <c r="J27">
        <v>1.0801999568939209</v>
      </c>
      <c r="K27">
        <v>1.0497000217437744</v>
      </c>
      <c r="L27">
        <v>1.042199969291687</v>
      </c>
      <c r="M27">
        <v>0.88840001821517944</v>
      </c>
    </row>
    <row r="28" spans="1:13" x14ac:dyDescent="0.25">
      <c r="A28" s="3" t="s">
        <v>51</v>
      </c>
      <c r="B28">
        <v>5.8699999004602432E-2</v>
      </c>
      <c r="C28">
        <v>5.8299999684095383E-2</v>
      </c>
      <c r="D28">
        <v>1.1930999755859375</v>
      </c>
      <c r="E28">
        <v>1.0703999996185303</v>
      </c>
      <c r="F28">
        <v>1.1049000024795532</v>
      </c>
      <c r="G28">
        <v>1.1232999563217163</v>
      </c>
      <c r="H28">
        <v>1.1614999771118164</v>
      </c>
      <c r="I28">
        <v>1.0741000175476074</v>
      </c>
      <c r="J28">
        <v>1.0791000127792358</v>
      </c>
      <c r="K28">
        <v>1.1646000146865845</v>
      </c>
      <c r="L28">
        <v>0.85290002822875977</v>
      </c>
      <c r="M28">
        <v>0.86979997158050537</v>
      </c>
    </row>
    <row r="29" spans="1:13" x14ac:dyDescent="0.25">
      <c r="A29" s="3" t="s">
        <v>52</v>
      </c>
      <c r="B29">
        <v>5.8800000697374344E-2</v>
      </c>
      <c r="C29">
        <v>5.8400001376867294E-2</v>
      </c>
      <c r="D29">
        <v>1.0645999908447266</v>
      </c>
      <c r="E29">
        <v>1.2653000354766846</v>
      </c>
      <c r="F29">
        <v>1.0293999910354614</v>
      </c>
      <c r="G29">
        <v>1.1491999626159668</v>
      </c>
      <c r="H29">
        <v>1.0428999662399292</v>
      </c>
      <c r="I29">
        <v>1.0259000062942505</v>
      </c>
      <c r="J29">
        <v>1.1922999620437622</v>
      </c>
      <c r="K29">
        <v>1.184499979019165</v>
      </c>
      <c r="L29">
        <v>1.034000039100647</v>
      </c>
      <c r="M29">
        <v>0.88679999113082886</v>
      </c>
    </row>
    <row r="30" spans="1:13" x14ac:dyDescent="0.25">
      <c r="A30" s="3" t="s">
        <v>53</v>
      </c>
      <c r="B30">
        <v>5.8899998664855957E-2</v>
      </c>
      <c r="C30">
        <v>5.8800000697374344E-2</v>
      </c>
      <c r="D30">
        <v>0.64639997482299805</v>
      </c>
      <c r="E30">
        <v>1.1565999984741211</v>
      </c>
      <c r="F30">
        <v>1.1096999645233154</v>
      </c>
      <c r="G30">
        <v>0.9090999960899353</v>
      </c>
      <c r="H30">
        <v>1.1227999925613403</v>
      </c>
      <c r="I30">
        <v>1.0360000133514404</v>
      </c>
      <c r="J30">
        <v>1.0260000228881836</v>
      </c>
      <c r="K30">
        <v>1.0176999568939209</v>
      </c>
      <c r="L30">
        <v>1.0341000556945801</v>
      </c>
      <c r="M30">
        <v>0.94480001926422119</v>
      </c>
    </row>
    <row r="31" spans="1:13" x14ac:dyDescent="0.25">
      <c r="A31" s="3" t="s">
        <v>37</v>
      </c>
      <c r="B31">
        <v>5.9300001710653305E-2</v>
      </c>
      <c r="C31">
        <v>5.8899998664855957E-2</v>
      </c>
      <c r="D31">
        <v>0.24670000374317169</v>
      </c>
      <c r="E31">
        <v>1.0548000335693359</v>
      </c>
      <c r="F31">
        <v>0.97860002517700195</v>
      </c>
      <c r="G31">
        <v>1.052899956703186</v>
      </c>
      <c r="H31">
        <v>0.81739997863769531</v>
      </c>
      <c r="I31">
        <v>1.0058000087738037</v>
      </c>
      <c r="J31">
        <v>1.1334999799728394</v>
      </c>
      <c r="K31">
        <v>0.87849998474121094</v>
      </c>
      <c r="L31">
        <v>1.0039000511169434</v>
      </c>
      <c r="M31">
        <v>0.92500001192092896</v>
      </c>
    </row>
    <row r="32" spans="1:13" x14ac:dyDescent="0.25">
      <c r="A32" s="3" t="s">
        <v>38</v>
      </c>
      <c r="B32">
        <v>5.8299999684095383E-2</v>
      </c>
      <c r="C32">
        <v>5.7500001043081284E-2</v>
      </c>
      <c r="D32">
        <v>5.7500001043081284E-2</v>
      </c>
      <c r="E32">
        <v>5.7999998331069946E-2</v>
      </c>
      <c r="F32">
        <v>5.8299999684095383E-2</v>
      </c>
      <c r="G32">
        <v>5.7900000363588333E-2</v>
      </c>
      <c r="H32">
        <v>5.7599999010562897E-2</v>
      </c>
      <c r="I32">
        <v>5.7999998331069946E-2</v>
      </c>
      <c r="J32">
        <v>5.7900000363588333E-2</v>
      </c>
      <c r="K32">
        <v>5.8800000697374344E-2</v>
      </c>
      <c r="L32">
        <v>5.7999998331069946E-2</v>
      </c>
      <c r="M32">
        <v>5.8699999004602432E-2</v>
      </c>
    </row>
    <row r="37" spans="1:2" x14ac:dyDescent="0.25">
      <c r="A37" t="s">
        <v>30</v>
      </c>
      <c r="B37" s="2" t="s">
        <v>58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2D4B-DC6E-4DAA-85E6-F5E447FC99F1}">
  <dimension ref="A1:M37"/>
  <sheetViews>
    <sheetView topLeftCell="A19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48</v>
      </c>
      <c r="B25">
        <v>5.9799998998641968E-2</v>
      </c>
      <c r="C25">
        <v>5.9099998325109482E-2</v>
      </c>
      <c r="D25">
        <v>7.8400000929832458E-2</v>
      </c>
      <c r="E25">
        <v>0.44220000505447388</v>
      </c>
      <c r="F25">
        <v>0.49590000510215759</v>
      </c>
      <c r="G25">
        <v>0.62410002946853638</v>
      </c>
      <c r="H25">
        <v>0.87400001287460327</v>
      </c>
      <c r="I25">
        <v>0.96109998226165771</v>
      </c>
      <c r="J25">
        <v>0.77719998359680176</v>
      </c>
      <c r="K25">
        <v>0.69910001754760742</v>
      </c>
      <c r="L25">
        <v>0.93730002641677856</v>
      </c>
      <c r="M25">
        <v>0.89010000228881836</v>
      </c>
    </row>
    <row r="26" spans="1:13" x14ac:dyDescent="0.25">
      <c r="A26" s="3" t="s">
        <v>49</v>
      </c>
      <c r="B26">
        <v>5.8699999004602432E-2</v>
      </c>
      <c r="C26">
        <v>5.8600001037120819E-2</v>
      </c>
      <c r="D26">
        <v>0.33629998564720154</v>
      </c>
      <c r="E26">
        <v>0.68800002336502075</v>
      </c>
      <c r="F26">
        <v>0.7630000114440918</v>
      </c>
      <c r="G26">
        <v>1.0147000551223755</v>
      </c>
      <c r="H26">
        <v>0.90729999542236328</v>
      </c>
      <c r="I26">
        <v>0.81239998340606689</v>
      </c>
      <c r="J26">
        <v>0.69919997453689575</v>
      </c>
      <c r="K26">
        <v>0.95020002126693726</v>
      </c>
      <c r="L26">
        <v>0.87309998273849487</v>
      </c>
      <c r="M26">
        <v>0.75859999656677246</v>
      </c>
    </row>
    <row r="27" spans="1:13" x14ac:dyDescent="0.25">
      <c r="A27" s="3" t="s">
        <v>50</v>
      </c>
      <c r="B27">
        <v>5.9000000357627869E-2</v>
      </c>
      <c r="C27">
        <v>5.8299999684095383E-2</v>
      </c>
      <c r="D27">
        <v>9.7499996423721313E-2</v>
      </c>
      <c r="E27">
        <v>0.91219997406005859</v>
      </c>
      <c r="F27">
        <v>0.82910001277923584</v>
      </c>
      <c r="G27">
        <v>1.0499000549316406</v>
      </c>
      <c r="H27">
        <v>0.97409999370574951</v>
      </c>
      <c r="I27">
        <v>1.0961999893188477</v>
      </c>
      <c r="J27">
        <v>1.0393999814987183</v>
      </c>
      <c r="K27">
        <v>0.87419998645782471</v>
      </c>
      <c r="L27">
        <v>0.8684999942779541</v>
      </c>
      <c r="M27">
        <v>0.95349997282028198</v>
      </c>
    </row>
    <row r="28" spans="1:13" x14ac:dyDescent="0.25">
      <c r="A28" s="3" t="s">
        <v>51</v>
      </c>
      <c r="B28">
        <v>5.9099998325109482E-2</v>
      </c>
      <c r="C28">
        <v>5.8400001376867294E-2</v>
      </c>
      <c r="D28">
        <v>0.53609997034072876</v>
      </c>
      <c r="E28">
        <v>1.1542999744415283</v>
      </c>
      <c r="F28">
        <v>0.98930001258850098</v>
      </c>
      <c r="G28">
        <v>1.0161999464035034</v>
      </c>
      <c r="H28">
        <v>1.0586999654769897</v>
      </c>
      <c r="I28">
        <v>1.1220999956130981</v>
      </c>
      <c r="J28">
        <v>1.1361000537872314</v>
      </c>
      <c r="K28">
        <v>1.0324000120162964</v>
      </c>
      <c r="L28">
        <v>0.91949999332427979</v>
      </c>
      <c r="M28">
        <v>0.88559997081756592</v>
      </c>
    </row>
    <row r="29" spans="1:13" x14ac:dyDescent="0.25">
      <c r="A29" s="3" t="s">
        <v>52</v>
      </c>
      <c r="B29">
        <v>5.8600001037120819E-2</v>
      </c>
      <c r="C29">
        <v>5.8699999004602432E-2</v>
      </c>
      <c r="D29">
        <v>0.88889998197555542</v>
      </c>
      <c r="E29">
        <v>1.0236999988555908</v>
      </c>
      <c r="F29">
        <v>1.0480999946594238</v>
      </c>
      <c r="G29">
        <v>1.1383999586105347</v>
      </c>
      <c r="H29">
        <v>1.0456999540328979</v>
      </c>
      <c r="I29">
        <v>1.2115000486373901</v>
      </c>
      <c r="J29">
        <v>1.0932999849319458</v>
      </c>
      <c r="K29">
        <v>1.0925999879837036</v>
      </c>
      <c r="L29">
        <v>1.065500020980835</v>
      </c>
      <c r="M29">
        <v>0.94379997253417969</v>
      </c>
    </row>
    <row r="30" spans="1:13" x14ac:dyDescent="0.25">
      <c r="A30" s="3" t="s">
        <v>53</v>
      </c>
      <c r="B30">
        <v>5.9300001710653305E-2</v>
      </c>
      <c r="C30">
        <v>5.9099998325109482E-2</v>
      </c>
      <c r="D30">
        <v>0.4650999903678894</v>
      </c>
      <c r="E30">
        <v>0.89899998903274536</v>
      </c>
      <c r="F30">
        <v>1.1363999843597412</v>
      </c>
      <c r="G30">
        <v>1.0641000270843506</v>
      </c>
      <c r="H30">
        <v>1.0490000247955322</v>
      </c>
      <c r="I30">
        <v>1.1535999774932861</v>
      </c>
      <c r="J30">
        <v>1.125499963760376</v>
      </c>
      <c r="K30">
        <v>0.87699997425079346</v>
      </c>
      <c r="L30">
        <v>0.75349998474121094</v>
      </c>
      <c r="M30">
        <v>1.0425000190734863</v>
      </c>
    </row>
    <row r="31" spans="1:13" x14ac:dyDescent="0.25">
      <c r="A31" s="3" t="s">
        <v>37</v>
      </c>
      <c r="B31">
        <v>5.8899998664855957E-2</v>
      </c>
      <c r="C31">
        <v>5.8600001037120819E-2</v>
      </c>
      <c r="D31">
        <v>0.13400000333786011</v>
      </c>
      <c r="E31">
        <v>0.7160000205039978</v>
      </c>
      <c r="F31">
        <v>0.83920001983642578</v>
      </c>
      <c r="G31">
        <v>0.82179999351501465</v>
      </c>
      <c r="H31">
        <v>0.86140000820159912</v>
      </c>
      <c r="I31">
        <v>0.8881000280380249</v>
      </c>
      <c r="J31">
        <v>0.88429999351501465</v>
      </c>
      <c r="K31">
        <v>0.75019997358322144</v>
      </c>
      <c r="L31">
        <v>1.0405999422073364</v>
      </c>
      <c r="M31">
        <v>1.0635000467300415</v>
      </c>
    </row>
    <row r="32" spans="1:13" x14ac:dyDescent="0.25">
      <c r="A32" s="3" t="s">
        <v>38</v>
      </c>
      <c r="B32">
        <v>5.8800000697374344E-2</v>
      </c>
      <c r="C32">
        <v>5.820000171661377E-2</v>
      </c>
      <c r="D32">
        <v>5.7399999350309372E-2</v>
      </c>
      <c r="E32">
        <v>5.8100000023841858E-2</v>
      </c>
      <c r="F32">
        <v>5.8100000023841858E-2</v>
      </c>
      <c r="G32">
        <v>5.8299999684095383E-2</v>
      </c>
      <c r="H32">
        <v>5.7900000363588333E-2</v>
      </c>
      <c r="I32">
        <v>5.8600001037120819E-2</v>
      </c>
      <c r="J32">
        <v>5.7900000363588333E-2</v>
      </c>
      <c r="K32">
        <v>8.7099999189376831E-2</v>
      </c>
      <c r="L32">
        <v>5.8499999344348907E-2</v>
      </c>
      <c r="M32">
        <v>5.9099998325109482E-2</v>
      </c>
    </row>
    <row r="37" spans="1:2" x14ac:dyDescent="0.25">
      <c r="A37" t="s">
        <v>30</v>
      </c>
      <c r="B37" s="2" t="s">
        <v>54</v>
      </c>
    </row>
  </sheetData>
  <conditionalFormatting sqref="B25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0F17-432D-44A2-B0A3-482403BC51F5}">
  <dimension ref="A1:M37"/>
  <sheetViews>
    <sheetView topLeftCell="A22" workbookViewId="0">
      <selection activeCell="B24" sqref="B24:M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44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31</v>
      </c>
      <c r="B25">
        <v>5.8400001376867294E-2</v>
      </c>
      <c r="C25">
        <v>5.9300001710653305E-2</v>
      </c>
      <c r="D25">
        <v>0.95870000123977661</v>
      </c>
      <c r="E25">
        <v>1.1325000524520874</v>
      </c>
      <c r="F25">
        <v>1.2209000587463379</v>
      </c>
      <c r="G25">
        <v>1.1139999628067017</v>
      </c>
      <c r="H25">
        <v>1.1624000072479248</v>
      </c>
      <c r="I25">
        <v>1.1438000202178955</v>
      </c>
      <c r="J25">
        <v>1.1229000091552734</v>
      </c>
      <c r="K25">
        <v>1.1863000392913818</v>
      </c>
      <c r="L25">
        <v>1.1651999950408936</v>
      </c>
      <c r="M25">
        <v>1.1351000070571899</v>
      </c>
    </row>
    <row r="26" spans="1:13" x14ac:dyDescent="0.25">
      <c r="A26" s="3" t="s">
        <v>32</v>
      </c>
      <c r="B26">
        <v>5.7900000363588333E-2</v>
      </c>
      <c r="C26">
        <v>5.8899998664855957E-2</v>
      </c>
      <c r="D26">
        <v>0.15209999680519104</v>
      </c>
      <c r="E26">
        <v>0.7314000129699707</v>
      </c>
      <c r="F26">
        <v>0.84780001640319824</v>
      </c>
      <c r="G26">
        <v>0.6973000168800354</v>
      </c>
      <c r="H26">
        <v>0.955299973487854</v>
      </c>
      <c r="I26">
        <v>0.9725000262260437</v>
      </c>
      <c r="J26">
        <v>0.89190000295639038</v>
      </c>
      <c r="K26">
        <v>0.94220000505447388</v>
      </c>
      <c r="L26">
        <v>0.86299997568130493</v>
      </c>
      <c r="M26">
        <v>0.79589998722076416</v>
      </c>
    </row>
    <row r="27" spans="1:13" x14ac:dyDescent="0.25">
      <c r="A27" s="3" t="s">
        <v>33</v>
      </c>
      <c r="B27">
        <v>5.7799998670816422E-2</v>
      </c>
      <c r="C27">
        <v>5.950000137090683E-2</v>
      </c>
      <c r="D27">
        <v>0.8805999755859375</v>
      </c>
      <c r="E27">
        <v>1.1926000118255615</v>
      </c>
      <c r="F27">
        <v>1.0454000234603882</v>
      </c>
      <c r="G27">
        <v>1.1883000135421753</v>
      </c>
      <c r="H27">
        <v>1.1714999675750732</v>
      </c>
      <c r="I27">
        <v>1.2051999568939209</v>
      </c>
      <c r="J27">
        <v>1.1331000328063965</v>
      </c>
      <c r="K27">
        <v>1.1160999536514282</v>
      </c>
      <c r="L27">
        <v>1.1015000343322754</v>
      </c>
      <c r="M27">
        <v>1.1340999603271484</v>
      </c>
    </row>
    <row r="28" spans="1:13" x14ac:dyDescent="0.25">
      <c r="A28" s="3" t="s">
        <v>34</v>
      </c>
      <c r="B28">
        <v>5.9000000357627869E-2</v>
      </c>
      <c r="C28">
        <v>6.549999862909317E-2</v>
      </c>
      <c r="D28">
        <v>1.2971999645233154</v>
      </c>
      <c r="E28">
        <v>1.2906999588012695</v>
      </c>
      <c r="F28">
        <v>0.99169999361038208</v>
      </c>
      <c r="G28">
        <v>1.1833000183105469</v>
      </c>
      <c r="H28">
        <v>1.2423000335693359</v>
      </c>
      <c r="I28">
        <v>1.1712000370025635</v>
      </c>
      <c r="J28">
        <v>1.1556999683380127</v>
      </c>
      <c r="K28">
        <v>1.1425000429153442</v>
      </c>
      <c r="L28">
        <v>0.99089998006820679</v>
      </c>
      <c r="M28">
        <v>1.1571999788284302</v>
      </c>
    </row>
    <row r="29" spans="1:13" x14ac:dyDescent="0.25">
      <c r="A29" s="3" t="s">
        <v>35</v>
      </c>
      <c r="B29">
        <v>5.7999998331069946E-2</v>
      </c>
      <c r="C29">
        <v>5.9200000017881393E-2</v>
      </c>
      <c r="D29">
        <v>0.14679999649524689</v>
      </c>
      <c r="E29">
        <v>0.96630001068115234</v>
      </c>
      <c r="F29">
        <v>0.65170001983642578</v>
      </c>
      <c r="G29">
        <v>0.86979997158050537</v>
      </c>
      <c r="H29">
        <v>0.85780000686645508</v>
      </c>
      <c r="I29">
        <v>0.99360001087188721</v>
      </c>
      <c r="J29">
        <v>1.0357999801635742</v>
      </c>
      <c r="K29">
        <v>1.0592000484466553</v>
      </c>
      <c r="L29">
        <v>1.0118000507354736</v>
      </c>
      <c r="M29">
        <v>0.9089999794960022</v>
      </c>
    </row>
    <row r="30" spans="1:13" x14ac:dyDescent="0.25">
      <c r="A30" s="3" t="s">
        <v>36</v>
      </c>
      <c r="B30">
        <v>5.8100000023841858E-2</v>
      </c>
      <c r="C30">
        <v>5.8800000697374344E-2</v>
      </c>
      <c r="D30">
        <v>1.1167999505996704</v>
      </c>
      <c r="E30">
        <v>1.159000039100647</v>
      </c>
      <c r="F30">
        <v>1.0374000072479248</v>
      </c>
      <c r="G30">
        <v>0.95969998836517334</v>
      </c>
      <c r="H30">
        <v>1.0619000196456909</v>
      </c>
      <c r="I30">
        <v>1.0552999973297119</v>
      </c>
      <c r="J30">
        <v>1.0508999824523926</v>
      </c>
      <c r="K30">
        <v>1.1306999921798706</v>
      </c>
      <c r="L30">
        <v>1.0635000467300415</v>
      </c>
      <c r="M30">
        <v>1.0714999437332153</v>
      </c>
    </row>
    <row r="31" spans="1:13" x14ac:dyDescent="0.25">
      <c r="A31" s="3" t="s">
        <v>37</v>
      </c>
      <c r="B31">
        <v>5.8499999344348907E-2</v>
      </c>
      <c r="C31">
        <v>5.9200000017881393E-2</v>
      </c>
      <c r="D31">
        <v>0.51139998435974121</v>
      </c>
      <c r="E31">
        <v>0.95149999856948853</v>
      </c>
      <c r="F31">
        <v>1.1218999624252319</v>
      </c>
      <c r="G31">
        <v>1.1023999452590942</v>
      </c>
      <c r="H31">
        <v>1.0930999517440796</v>
      </c>
      <c r="I31">
        <v>1.0796999931335449</v>
      </c>
      <c r="J31">
        <v>1.041100025177002</v>
      </c>
      <c r="K31">
        <v>0.98509997129440308</v>
      </c>
      <c r="L31">
        <v>1.0630999803543091</v>
      </c>
      <c r="M31">
        <v>1.0247999429702759</v>
      </c>
    </row>
    <row r="32" spans="1:13" x14ac:dyDescent="0.25">
      <c r="A32" s="3" t="s">
        <v>38</v>
      </c>
      <c r="B32">
        <v>5.7500001043081284E-2</v>
      </c>
      <c r="C32">
        <v>5.7399999350309372E-2</v>
      </c>
      <c r="D32">
        <v>5.7199999690055847E-2</v>
      </c>
      <c r="E32">
        <v>5.7999998331069946E-2</v>
      </c>
      <c r="F32">
        <v>5.7799998670816422E-2</v>
      </c>
      <c r="G32">
        <v>5.7599999010562897E-2</v>
      </c>
      <c r="H32">
        <v>5.7399999350309372E-2</v>
      </c>
      <c r="I32">
        <v>5.8100000023841858E-2</v>
      </c>
      <c r="J32">
        <v>5.9000000357627869E-2</v>
      </c>
      <c r="K32">
        <v>5.8400001376867294E-2</v>
      </c>
      <c r="L32">
        <v>5.8299999684095383E-2</v>
      </c>
      <c r="M32">
        <v>5.8800000697374344E-2</v>
      </c>
    </row>
    <row r="37" spans="1:2" x14ac:dyDescent="0.25">
      <c r="A37" t="s">
        <v>30</v>
      </c>
      <c r="B37" s="2" t="s">
        <v>45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4FB0-4B21-47BF-BD0D-7CC09483DD16}">
  <dimension ref="A1:M37"/>
  <sheetViews>
    <sheetView topLeftCell="A19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41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31</v>
      </c>
      <c r="B25">
        <v>5.9399999678134918E-2</v>
      </c>
      <c r="C25">
        <v>5.8400001376867294E-2</v>
      </c>
      <c r="D25">
        <v>0.85879999399185181</v>
      </c>
      <c r="E25">
        <v>1.0448999404907227</v>
      </c>
      <c r="F25">
        <v>1.0901999473571777</v>
      </c>
      <c r="G25">
        <v>1.0894999504089355</v>
      </c>
      <c r="H25">
        <v>1.0960999727249146</v>
      </c>
      <c r="I25">
        <v>1.1390000581741333</v>
      </c>
      <c r="J25">
        <v>1.1139999628067017</v>
      </c>
      <c r="K25">
        <v>1.1571999788284302</v>
      </c>
      <c r="L25">
        <v>1.1416000127792358</v>
      </c>
      <c r="M25">
        <v>1.2059999704360962</v>
      </c>
    </row>
    <row r="26" spans="1:13" x14ac:dyDescent="0.25">
      <c r="A26" s="3" t="s">
        <v>32</v>
      </c>
      <c r="B26">
        <v>5.9300001710653305E-2</v>
      </c>
      <c r="C26">
        <v>5.7999998331069946E-2</v>
      </c>
      <c r="D26">
        <v>5.8899998664855957E-2</v>
      </c>
      <c r="E26">
        <v>0.50040000677108765</v>
      </c>
      <c r="F26">
        <v>0.93650001287460327</v>
      </c>
      <c r="G26">
        <v>0.71960002183914185</v>
      </c>
      <c r="H26">
        <v>0.97509998083114624</v>
      </c>
      <c r="I26">
        <v>0.9430999755859375</v>
      </c>
      <c r="J26">
        <v>0.944100022315979</v>
      </c>
      <c r="K26">
        <v>1.0210000276565552</v>
      </c>
      <c r="L26">
        <v>0.97630000114440918</v>
      </c>
      <c r="M26">
        <v>0.87540000677108765</v>
      </c>
    </row>
    <row r="27" spans="1:13" x14ac:dyDescent="0.25">
      <c r="A27" s="3" t="s">
        <v>33</v>
      </c>
      <c r="B27">
        <v>5.9099998325109482E-2</v>
      </c>
      <c r="C27">
        <v>5.9000000357627869E-2</v>
      </c>
      <c r="D27">
        <v>0.92189997434616089</v>
      </c>
      <c r="E27">
        <v>1.1365000009536743</v>
      </c>
      <c r="F27">
        <v>1.048799991607666</v>
      </c>
      <c r="G27">
        <v>1.2084000110626221</v>
      </c>
      <c r="H27">
        <v>1.212399959564209</v>
      </c>
      <c r="I27">
        <v>1.1346999406814575</v>
      </c>
      <c r="J27">
        <v>1.1675000190734863</v>
      </c>
      <c r="K27">
        <v>1.179900050163269</v>
      </c>
      <c r="L27">
        <v>1.1591000556945801</v>
      </c>
      <c r="M27">
        <v>0.96729999780654907</v>
      </c>
    </row>
    <row r="28" spans="1:13" x14ac:dyDescent="0.25">
      <c r="A28" s="3" t="s">
        <v>34</v>
      </c>
      <c r="B28">
        <v>5.8499999344348907E-2</v>
      </c>
      <c r="C28">
        <v>6.2199998646974564E-2</v>
      </c>
      <c r="D28">
        <v>1.0063999891281128</v>
      </c>
      <c r="E28">
        <v>1.1461999416351318</v>
      </c>
      <c r="F28">
        <v>1.1662000417709351</v>
      </c>
      <c r="G28">
        <v>1.2030999660491943</v>
      </c>
      <c r="H28">
        <v>1.2008999586105347</v>
      </c>
      <c r="I28">
        <v>1.1354000568389893</v>
      </c>
      <c r="J28">
        <v>1.1943000555038452</v>
      </c>
      <c r="K28">
        <v>1.2314000129699707</v>
      </c>
      <c r="L28">
        <v>1.2029999494552612</v>
      </c>
      <c r="M28">
        <v>1.1265000104904175</v>
      </c>
    </row>
    <row r="29" spans="1:13" x14ac:dyDescent="0.25">
      <c r="A29" s="3" t="s">
        <v>35</v>
      </c>
      <c r="B29">
        <v>5.8600001037120819E-2</v>
      </c>
      <c r="C29">
        <v>5.7999998331069946E-2</v>
      </c>
      <c r="D29">
        <v>8.4799997508525848E-2</v>
      </c>
      <c r="E29">
        <v>0.75529998540878296</v>
      </c>
      <c r="F29">
        <v>0.66649997234344482</v>
      </c>
      <c r="G29">
        <v>0.63260000944137573</v>
      </c>
      <c r="H29">
        <v>0.79180002212524414</v>
      </c>
      <c r="I29">
        <v>0.84160000085830688</v>
      </c>
      <c r="J29">
        <v>1.1327999830245972</v>
      </c>
      <c r="K29">
        <v>1.0068999528884888</v>
      </c>
      <c r="L29">
        <v>0.74299997091293335</v>
      </c>
      <c r="M29">
        <v>1.0592000484466553</v>
      </c>
    </row>
    <row r="30" spans="1:13" x14ac:dyDescent="0.25">
      <c r="A30" s="3" t="s">
        <v>36</v>
      </c>
      <c r="B30">
        <v>5.8699999004602432E-2</v>
      </c>
      <c r="C30">
        <v>5.820000171661377E-2</v>
      </c>
      <c r="D30">
        <v>0.96329998970031738</v>
      </c>
      <c r="E30">
        <v>0.80879998207092285</v>
      </c>
      <c r="F30">
        <v>0.91670000553131104</v>
      </c>
      <c r="G30">
        <v>0.87910002470016479</v>
      </c>
      <c r="H30">
        <v>0.83869999647140503</v>
      </c>
      <c r="I30">
        <v>0.6656000018119812</v>
      </c>
      <c r="J30">
        <v>1.0571999549865723</v>
      </c>
      <c r="K30">
        <v>1.0271999835968018</v>
      </c>
      <c r="L30">
        <v>0.98960000276565552</v>
      </c>
      <c r="M30">
        <v>1.0702999830245972</v>
      </c>
    </row>
    <row r="31" spans="1:13" x14ac:dyDescent="0.25">
      <c r="A31" s="3" t="s">
        <v>37</v>
      </c>
      <c r="B31">
        <v>5.8899998664855957E-2</v>
      </c>
      <c r="C31">
        <v>5.8899998664855957E-2</v>
      </c>
      <c r="D31">
        <v>0.27610000967979431</v>
      </c>
      <c r="E31">
        <v>0.96079999208450317</v>
      </c>
      <c r="F31">
        <v>0.97009998559951782</v>
      </c>
      <c r="G31">
        <v>0.8805999755859375</v>
      </c>
      <c r="H31">
        <v>0.66850000619888306</v>
      </c>
      <c r="I31">
        <v>0.97990000247955322</v>
      </c>
      <c r="J31">
        <v>0.67599999904632568</v>
      </c>
      <c r="K31">
        <v>0.97939997911453247</v>
      </c>
      <c r="L31">
        <v>1.0005999803543091</v>
      </c>
      <c r="M31">
        <v>0.95279997587203979</v>
      </c>
    </row>
    <row r="32" spans="1:13" x14ac:dyDescent="0.25">
      <c r="A32" s="3" t="s">
        <v>38</v>
      </c>
      <c r="B32">
        <v>5.7900000363588333E-2</v>
      </c>
      <c r="C32">
        <v>5.7599999010562897E-2</v>
      </c>
      <c r="D32">
        <v>5.7900000363588333E-2</v>
      </c>
      <c r="E32">
        <v>5.7700000703334808E-2</v>
      </c>
      <c r="F32">
        <v>5.7799998670816422E-2</v>
      </c>
      <c r="G32">
        <v>5.7700000703334808E-2</v>
      </c>
      <c r="H32">
        <v>5.7199999690055847E-2</v>
      </c>
      <c r="I32">
        <v>5.950000137090683E-2</v>
      </c>
      <c r="J32">
        <v>5.6899998337030411E-2</v>
      </c>
      <c r="K32">
        <v>5.8699999004602432E-2</v>
      </c>
      <c r="L32">
        <v>5.6899998337030411E-2</v>
      </c>
      <c r="M32">
        <v>5.9399999678134918E-2</v>
      </c>
    </row>
    <row r="37" spans="1:2" x14ac:dyDescent="0.25">
      <c r="A37" t="s">
        <v>30</v>
      </c>
      <c r="B37" s="2" t="s">
        <v>42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BDB9-26CA-4B83-9618-78BFC3EF3B88}">
  <dimension ref="A1:M37"/>
  <sheetViews>
    <sheetView topLeftCell="A19" workbookViewId="0">
      <selection activeCell="C35" sqref="C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16</v>
      </c>
      <c r="C24" s="3">
        <f>B24/2</f>
        <v>8</v>
      </c>
      <c r="D24" s="3">
        <f t="shared" ref="D24:L24" si="0">C24/2</f>
        <v>4</v>
      </c>
      <c r="E24" s="3">
        <f t="shared" si="0"/>
        <v>2</v>
      </c>
      <c r="F24" s="3">
        <f t="shared" si="0"/>
        <v>1</v>
      </c>
      <c r="G24" s="3">
        <f t="shared" si="0"/>
        <v>0.5</v>
      </c>
      <c r="H24" s="3">
        <f t="shared" si="0"/>
        <v>0.25</v>
      </c>
      <c r="I24" s="3">
        <f t="shared" si="0"/>
        <v>0.125</v>
      </c>
      <c r="J24" s="3">
        <f t="shared" si="0"/>
        <v>6.25E-2</v>
      </c>
      <c r="K24" s="3">
        <f t="shared" si="0"/>
        <v>3.125E-2</v>
      </c>
      <c r="L24" s="3">
        <f t="shared" si="0"/>
        <v>1.5625E-2</v>
      </c>
      <c r="M24" s="3">
        <v>0</v>
      </c>
    </row>
    <row r="25" spans="1:13" x14ac:dyDescent="0.25">
      <c r="A25" s="3" t="s">
        <v>31</v>
      </c>
      <c r="B25">
        <v>5.9000000357627869E-2</v>
      </c>
      <c r="C25">
        <v>5.7999998331069946E-2</v>
      </c>
      <c r="D25">
        <v>0.60420000553131104</v>
      </c>
      <c r="E25">
        <v>1.0026999711990356</v>
      </c>
      <c r="F25">
        <v>1.1461999416351318</v>
      </c>
      <c r="G25">
        <v>1.0097999572753906</v>
      </c>
      <c r="H25">
        <v>1.1322000026702881</v>
      </c>
      <c r="I25">
        <v>1.1958999633789063</v>
      </c>
      <c r="J25">
        <v>1.0800000429153442</v>
      </c>
      <c r="K25">
        <v>1.2053999900817871</v>
      </c>
      <c r="L25">
        <v>1.1302000284194946</v>
      </c>
      <c r="M25">
        <v>1.1934000253677368</v>
      </c>
    </row>
    <row r="26" spans="1:13" x14ac:dyDescent="0.25">
      <c r="A26" s="3" t="s">
        <v>32</v>
      </c>
      <c r="B26">
        <v>5.8800000697374344E-2</v>
      </c>
      <c r="C26">
        <v>5.8600001037120819E-2</v>
      </c>
      <c r="D26">
        <v>7.0600003004074097E-2</v>
      </c>
      <c r="E26">
        <v>0.73390001058578491</v>
      </c>
      <c r="F26">
        <v>0.69440001249313354</v>
      </c>
      <c r="G26">
        <v>0.70810002088546753</v>
      </c>
      <c r="H26">
        <v>0.71649998426437378</v>
      </c>
      <c r="I26">
        <v>0.74610000848770142</v>
      </c>
      <c r="J26">
        <v>0.88889998197555542</v>
      </c>
      <c r="K26">
        <v>0.79809999465942383</v>
      </c>
      <c r="L26">
        <v>0.92009997367858887</v>
      </c>
      <c r="M26">
        <v>0.87360000610351563</v>
      </c>
    </row>
    <row r="27" spans="1:13" x14ac:dyDescent="0.25">
      <c r="A27" s="3" t="s">
        <v>33</v>
      </c>
      <c r="B27">
        <v>5.8600001037120819E-2</v>
      </c>
      <c r="C27">
        <v>5.8600001037120819E-2</v>
      </c>
      <c r="D27">
        <v>0.44699999690055847</v>
      </c>
      <c r="E27">
        <v>1.0959000587463379</v>
      </c>
      <c r="F27">
        <v>1.0861999988555908</v>
      </c>
      <c r="G27">
        <v>1.1259000301361084</v>
      </c>
      <c r="H27">
        <v>1.1490000486373901</v>
      </c>
      <c r="I27">
        <v>1.0937000513076782</v>
      </c>
      <c r="J27">
        <v>1.1430000066757202</v>
      </c>
      <c r="K27">
        <v>1.1150000095367432</v>
      </c>
      <c r="L27">
        <v>0.95980000495910645</v>
      </c>
      <c r="M27">
        <v>1.1151000261306763</v>
      </c>
    </row>
    <row r="28" spans="1:13" x14ac:dyDescent="0.25">
      <c r="A28" s="3" t="s">
        <v>34</v>
      </c>
      <c r="B28">
        <v>5.8800000697374344E-2</v>
      </c>
      <c r="C28">
        <v>5.9399999678134918E-2</v>
      </c>
      <c r="D28">
        <v>0.56999999284744263</v>
      </c>
      <c r="E28">
        <v>1.1787999868392944</v>
      </c>
      <c r="F28">
        <v>1.2330000400543213</v>
      </c>
      <c r="G28">
        <v>1.1608999967575073</v>
      </c>
      <c r="H28">
        <v>1.1951999664306641</v>
      </c>
      <c r="I28">
        <v>1.1240999698638916</v>
      </c>
      <c r="J28">
        <v>1.1331000328063965</v>
      </c>
      <c r="K28">
        <v>1.1619000434875488</v>
      </c>
      <c r="L28">
        <v>1.0565999746322632</v>
      </c>
      <c r="M28">
        <v>1.0895999670028687</v>
      </c>
    </row>
    <row r="29" spans="1:13" x14ac:dyDescent="0.25">
      <c r="A29" s="3" t="s">
        <v>35</v>
      </c>
      <c r="B29">
        <v>5.8899998664855957E-2</v>
      </c>
      <c r="C29">
        <v>0.60470002889633179</v>
      </c>
      <c r="D29">
        <v>6.1000000685453415E-2</v>
      </c>
      <c r="E29">
        <v>0.56349998712539673</v>
      </c>
      <c r="F29">
        <v>0.78600001335144043</v>
      </c>
      <c r="G29">
        <v>0.93940001726150513</v>
      </c>
      <c r="H29">
        <v>1.059999942779541</v>
      </c>
      <c r="I29">
        <v>0.92369997501373291</v>
      </c>
      <c r="J29">
        <v>1.1029000282287598</v>
      </c>
      <c r="K29">
        <v>1.0693000555038452</v>
      </c>
      <c r="L29">
        <v>0.69330000877380371</v>
      </c>
      <c r="M29">
        <v>1.0008000135421753</v>
      </c>
    </row>
    <row r="30" spans="1:13" x14ac:dyDescent="0.25">
      <c r="A30" s="3" t="s">
        <v>36</v>
      </c>
      <c r="B30">
        <v>5.8800000697374344E-2</v>
      </c>
      <c r="C30">
        <v>5.8299999684095383E-2</v>
      </c>
      <c r="D30">
        <v>0.41310000419616699</v>
      </c>
      <c r="E30">
        <v>1.132099986076355</v>
      </c>
      <c r="F30">
        <v>1.1057000160217285</v>
      </c>
      <c r="G30">
        <v>1.1471999883651733</v>
      </c>
      <c r="H30">
        <v>1.0033999681472778</v>
      </c>
      <c r="I30">
        <v>1.2002999782562256</v>
      </c>
      <c r="J30">
        <v>1.135200023651123</v>
      </c>
      <c r="K30">
        <v>1.1892000436782837</v>
      </c>
      <c r="L30">
        <v>0.68059998750686646</v>
      </c>
      <c r="M30">
        <v>0.97659999132156372</v>
      </c>
    </row>
    <row r="31" spans="1:13" x14ac:dyDescent="0.25">
      <c r="A31" s="3" t="s">
        <v>37</v>
      </c>
      <c r="B31">
        <v>5.8899998664855957E-2</v>
      </c>
      <c r="C31">
        <v>5.8800000697374344E-2</v>
      </c>
      <c r="D31">
        <v>0.25699999928474426</v>
      </c>
      <c r="E31">
        <v>1.1653000116348267</v>
      </c>
      <c r="F31">
        <v>0.98100000619888306</v>
      </c>
      <c r="G31">
        <v>1.0893000364303589</v>
      </c>
      <c r="H31">
        <v>0.82010000944137573</v>
      </c>
      <c r="I31">
        <v>0.94129997491836548</v>
      </c>
      <c r="J31">
        <v>1.0255000591278076</v>
      </c>
      <c r="K31">
        <v>0.82910001277923584</v>
      </c>
      <c r="L31">
        <v>1.0233999490737915</v>
      </c>
      <c r="M31">
        <v>1.0138000249862671</v>
      </c>
    </row>
    <row r="32" spans="1:13" x14ac:dyDescent="0.25">
      <c r="A32" s="3" t="s">
        <v>38</v>
      </c>
      <c r="B32">
        <v>5.820000171661377E-2</v>
      </c>
      <c r="C32">
        <v>5.7300001382827759E-2</v>
      </c>
      <c r="D32">
        <v>5.6899998337030411E-2</v>
      </c>
      <c r="E32">
        <v>5.7599999010562897E-2</v>
      </c>
      <c r="F32">
        <v>5.7599999010562897E-2</v>
      </c>
      <c r="G32">
        <v>5.7700000703334808E-2</v>
      </c>
      <c r="H32">
        <v>5.7500001043081284E-2</v>
      </c>
      <c r="I32">
        <v>5.7399999350309372E-2</v>
      </c>
      <c r="J32">
        <v>5.7500001043081284E-2</v>
      </c>
      <c r="K32">
        <v>5.8800000697374344E-2</v>
      </c>
      <c r="L32">
        <v>5.8100000023841858E-2</v>
      </c>
      <c r="M32">
        <v>5.8699999004602432E-2</v>
      </c>
    </row>
    <row r="37" spans="1:2" x14ac:dyDescent="0.25">
      <c r="A37" t="s">
        <v>30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0DB1-6D07-48FB-B5FE-763C3690E4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E085-0D55-439A-930F-62050EDA41E5}">
  <dimension ref="A1:M37"/>
  <sheetViews>
    <sheetView topLeftCell="A22" workbookViewId="0">
      <selection activeCell="A25" sqref="A25:A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103</v>
      </c>
    </row>
    <row r="23" spans="1:13" x14ac:dyDescent="0.25">
      <c r="B23" t="s">
        <v>104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64</v>
      </c>
      <c r="B25">
        <v>5.9099998325109482E-2</v>
      </c>
      <c r="C25">
        <v>5.7700000703334808E-2</v>
      </c>
      <c r="D25">
        <v>5.8299999684095383E-2</v>
      </c>
      <c r="E25">
        <v>5.820000171661377E-2</v>
      </c>
      <c r="F25">
        <v>5.9399999678134918E-2</v>
      </c>
      <c r="G25">
        <v>0.54089999198913574</v>
      </c>
      <c r="H25">
        <v>0.86460000276565552</v>
      </c>
      <c r="I25">
        <v>1.0055999755859375</v>
      </c>
      <c r="J25">
        <v>0.94499999284744263</v>
      </c>
      <c r="K25">
        <v>0.90130001306533813</v>
      </c>
      <c r="L25">
        <v>0.88590002059936523</v>
      </c>
      <c r="M25">
        <v>0.86470001935958862</v>
      </c>
    </row>
    <row r="26" spans="1:13" x14ac:dyDescent="0.25">
      <c r="A26" s="3" t="s">
        <v>65</v>
      </c>
      <c r="B26">
        <v>5.9700001031160355E-2</v>
      </c>
      <c r="C26">
        <v>5.9200000017881393E-2</v>
      </c>
      <c r="D26">
        <v>5.9300001710653305E-2</v>
      </c>
      <c r="E26">
        <v>5.8899998664855957E-2</v>
      </c>
      <c r="F26">
        <v>5.9099998325109482E-2</v>
      </c>
      <c r="G26">
        <v>0.4187999963760376</v>
      </c>
      <c r="H26">
        <v>0.89079999923706055</v>
      </c>
      <c r="I26">
        <v>1.0361000299453735</v>
      </c>
      <c r="J26">
        <v>1.1806999444961548</v>
      </c>
      <c r="K26">
        <v>1.149899959564209</v>
      </c>
      <c r="L26">
        <v>1.1083999872207642</v>
      </c>
      <c r="M26">
        <v>1.0930999517440796</v>
      </c>
    </row>
    <row r="27" spans="1:13" x14ac:dyDescent="0.25">
      <c r="A27" s="3" t="s">
        <v>66</v>
      </c>
      <c r="B27">
        <v>5.9399999678134918E-2</v>
      </c>
      <c r="C27">
        <v>6.0600001364946365E-2</v>
      </c>
      <c r="D27">
        <v>5.9200000017881393E-2</v>
      </c>
      <c r="E27">
        <v>5.9999998658895493E-2</v>
      </c>
      <c r="F27">
        <v>5.8400001376867294E-2</v>
      </c>
      <c r="G27">
        <v>1.3740999698638916</v>
      </c>
      <c r="H27">
        <v>1.0245000123977661</v>
      </c>
      <c r="I27">
        <v>0.66540002822875977</v>
      </c>
      <c r="J27">
        <v>0.95999997854232788</v>
      </c>
      <c r="K27">
        <v>0.8399999737739563</v>
      </c>
      <c r="L27">
        <v>0.92470002174377441</v>
      </c>
      <c r="M27">
        <v>0.90299999713897705</v>
      </c>
    </row>
    <row r="28" spans="1:13" x14ac:dyDescent="0.25">
      <c r="A28" s="3" t="s">
        <v>67</v>
      </c>
      <c r="B28">
        <v>5.950000137090683E-2</v>
      </c>
      <c r="C28">
        <v>5.9399999678134918E-2</v>
      </c>
      <c r="D28">
        <v>5.950000137090683E-2</v>
      </c>
      <c r="E28">
        <v>5.9200000017881393E-2</v>
      </c>
      <c r="F28">
        <v>5.9099998325109482E-2</v>
      </c>
      <c r="G28">
        <v>0.26489999890327454</v>
      </c>
      <c r="H28">
        <v>0.9562000036239624</v>
      </c>
      <c r="I28">
        <v>0.78299999237060547</v>
      </c>
      <c r="J28">
        <v>0.91740000247955322</v>
      </c>
      <c r="K28">
        <v>0.87410002946853638</v>
      </c>
      <c r="L28">
        <v>1.1311999559402466</v>
      </c>
      <c r="M28">
        <v>0.98809999227523804</v>
      </c>
    </row>
    <row r="29" spans="1:13" x14ac:dyDescent="0.25">
      <c r="A29" s="3" t="s">
        <v>68</v>
      </c>
      <c r="B29">
        <v>5.950000137090683E-2</v>
      </c>
      <c r="C29">
        <v>5.950000137090683E-2</v>
      </c>
      <c r="D29">
        <v>5.9599999338388443E-2</v>
      </c>
      <c r="E29">
        <v>5.9999998658895493E-2</v>
      </c>
      <c r="F29">
        <v>5.8699999004602432E-2</v>
      </c>
      <c r="G29">
        <v>0.82760000228881836</v>
      </c>
      <c r="H29">
        <v>1.0283000469207764</v>
      </c>
      <c r="I29">
        <v>0.84109997749328613</v>
      </c>
      <c r="J29">
        <v>0.94120001792907715</v>
      </c>
      <c r="K29">
        <v>1.0032999515533447</v>
      </c>
      <c r="L29">
        <v>1.225600004196167</v>
      </c>
      <c r="M29">
        <v>1.1380000114440918</v>
      </c>
    </row>
    <row r="30" spans="1:13" x14ac:dyDescent="0.25">
      <c r="A30" s="3" t="s">
        <v>69</v>
      </c>
      <c r="B30">
        <v>5.9300001710653305E-2</v>
      </c>
      <c r="C30">
        <v>5.8899998664855957E-2</v>
      </c>
      <c r="D30">
        <v>5.950000137090683E-2</v>
      </c>
      <c r="E30">
        <v>5.9700001031160355E-2</v>
      </c>
      <c r="F30">
        <v>5.9000000357627869E-2</v>
      </c>
      <c r="G30">
        <v>0.62360000610351563</v>
      </c>
      <c r="H30">
        <v>0.9505000114440918</v>
      </c>
      <c r="I30">
        <v>0.93569999933242798</v>
      </c>
      <c r="J30">
        <v>0.91540002822875977</v>
      </c>
      <c r="K30">
        <v>0.89050000905990601</v>
      </c>
      <c r="L30">
        <v>1.0778000354766846</v>
      </c>
      <c r="M30">
        <v>1.1454999446868896</v>
      </c>
    </row>
    <row r="31" spans="1:13" x14ac:dyDescent="0.25">
      <c r="A31" s="3" t="s">
        <v>37</v>
      </c>
      <c r="B31">
        <v>5.9700001031160355E-2</v>
      </c>
      <c r="C31">
        <v>5.8899998664855957E-2</v>
      </c>
      <c r="D31">
        <v>5.9099998325109482E-2</v>
      </c>
      <c r="E31">
        <v>5.9200000017881393E-2</v>
      </c>
      <c r="F31">
        <v>5.9399999678134918E-2</v>
      </c>
      <c r="G31">
        <v>0.79650002717971802</v>
      </c>
      <c r="H31">
        <v>0.71390002965927124</v>
      </c>
      <c r="I31">
        <v>0.90789997577667236</v>
      </c>
      <c r="J31">
        <v>0.87889999151229858</v>
      </c>
      <c r="K31">
        <v>1.0477999448776245</v>
      </c>
      <c r="L31">
        <v>0.94919997453689575</v>
      </c>
      <c r="M31">
        <v>1.1100000143051147</v>
      </c>
    </row>
    <row r="32" spans="1:13" x14ac:dyDescent="0.25">
      <c r="A32" s="3" t="s">
        <v>38</v>
      </c>
      <c r="B32">
        <v>5.9000000357627869E-2</v>
      </c>
      <c r="C32">
        <v>5.7900000363588333E-2</v>
      </c>
      <c r="D32">
        <v>5.7900000363588333E-2</v>
      </c>
      <c r="E32">
        <v>5.8499999344348907E-2</v>
      </c>
      <c r="F32">
        <v>5.9200000017881393E-2</v>
      </c>
      <c r="G32">
        <v>5.8499999344348907E-2</v>
      </c>
      <c r="H32">
        <v>5.8100000023841858E-2</v>
      </c>
      <c r="I32">
        <v>5.8600001037120819E-2</v>
      </c>
      <c r="J32">
        <v>5.7900000363588333E-2</v>
      </c>
      <c r="K32">
        <v>5.9200000017881393E-2</v>
      </c>
      <c r="L32">
        <v>5.8400001376867294E-2</v>
      </c>
      <c r="M32">
        <v>6.1500001698732376E-2</v>
      </c>
    </row>
    <row r="37" spans="1:2" x14ac:dyDescent="0.25">
      <c r="A37" t="s">
        <v>30</v>
      </c>
      <c r="B37" s="2" t="s">
        <v>105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F1A6-4681-4640-BA91-29037D9D0D7B}">
  <dimension ref="A1:M37"/>
  <sheetViews>
    <sheetView topLeftCell="A19" workbookViewId="0">
      <selection activeCell="H35" sqref="H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100</v>
      </c>
    </row>
    <row r="23" spans="1:13" x14ac:dyDescent="0.25">
      <c r="B23" t="s">
        <v>97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64</v>
      </c>
      <c r="B25">
        <v>5.9300001710653305E-2</v>
      </c>
      <c r="C25">
        <v>5.7900000363588333E-2</v>
      </c>
      <c r="D25">
        <v>5.9200000017881393E-2</v>
      </c>
      <c r="E25">
        <v>5.8299999684095383E-2</v>
      </c>
      <c r="F25">
        <v>5.9599999338388443E-2</v>
      </c>
      <c r="G25">
        <v>0.42980000376701355</v>
      </c>
      <c r="H25">
        <v>0.74739998579025269</v>
      </c>
      <c r="I25">
        <v>0.90200001001358032</v>
      </c>
      <c r="J25">
        <v>0.9603000283241272</v>
      </c>
      <c r="K25">
        <v>0.94139999151229858</v>
      </c>
      <c r="L25">
        <v>0.84320002794265747</v>
      </c>
      <c r="M25">
        <v>1.0824999809265137</v>
      </c>
    </row>
    <row r="26" spans="1:13" x14ac:dyDescent="0.25">
      <c r="A26" s="3" t="s">
        <v>65</v>
      </c>
      <c r="B26">
        <v>5.9900000691413879E-2</v>
      </c>
      <c r="C26">
        <v>5.950000137090683E-2</v>
      </c>
      <c r="D26">
        <v>5.9399999678134918E-2</v>
      </c>
      <c r="E26">
        <v>5.8400001376867294E-2</v>
      </c>
      <c r="F26">
        <v>5.9099998325109482E-2</v>
      </c>
      <c r="G26">
        <v>0.47659999132156372</v>
      </c>
      <c r="H26">
        <v>0.71079999208450317</v>
      </c>
      <c r="I26">
        <v>0.8935999870300293</v>
      </c>
      <c r="J26">
        <v>1.1399999856948853</v>
      </c>
      <c r="K26">
        <v>1.1964999437332153</v>
      </c>
      <c r="L26">
        <v>0.98710000514984131</v>
      </c>
      <c r="M26">
        <v>1.1794999837875366</v>
      </c>
    </row>
    <row r="27" spans="1:13" x14ac:dyDescent="0.25">
      <c r="A27" s="3" t="s">
        <v>66</v>
      </c>
      <c r="B27">
        <v>6.0199998319149017E-2</v>
      </c>
      <c r="C27">
        <v>5.9200000017881393E-2</v>
      </c>
      <c r="D27">
        <v>5.9099998325109482E-2</v>
      </c>
      <c r="E27">
        <v>5.9999998658895493E-2</v>
      </c>
      <c r="F27">
        <v>5.820000171661377E-2</v>
      </c>
      <c r="G27">
        <v>0.44870001077651978</v>
      </c>
      <c r="H27">
        <v>0.95929998159408569</v>
      </c>
      <c r="I27">
        <v>1.1059999465942383</v>
      </c>
      <c r="J27">
        <v>1.0074000358581543</v>
      </c>
      <c r="K27">
        <v>0.96079999208450317</v>
      </c>
      <c r="L27">
        <v>0.69529998302459717</v>
      </c>
      <c r="M27">
        <v>0.96549999713897705</v>
      </c>
    </row>
    <row r="28" spans="1:13" x14ac:dyDescent="0.25">
      <c r="A28" s="3" t="s">
        <v>67</v>
      </c>
      <c r="B28">
        <v>5.9900000691413879E-2</v>
      </c>
      <c r="C28">
        <v>5.9200000017881393E-2</v>
      </c>
      <c r="D28">
        <v>5.9399999678134918E-2</v>
      </c>
      <c r="E28">
        <v>5.9399999678134918E-2</v>
      </c>
      <c r="F28">
        <v>5.8899998664855957E-2</v>
      </c>
      <c r="G28">
        <v>0.61500000953674316</v>
      </c>
      <c r="H28">
        <v>0.7993999719619751</v>
      </c>
      <c r="I28">
        <v>1.0347000360488892</v>
      </c>
      <c r="J28">
        <v>1.1541999578475952</v>
      </c>
      <c r="K28">
        <v>0.80809998512268066</v>
      </c>
      <c r="L28">
        <v>0.84369999170303345</v>
      </c>
      <c r="M28">
        <v>1.0427000522613525</v>
      </c>
    </row>
    <row r="29" spans="1:13" x14ac:dyDescent="0.25">
      <c r="A29" s="3" t="s">
        <v>68</v>
      </c>
      <c r="B29">
        <v>5.9700001031160355E-2</v>
      </c>
      <c r="C29">
        <v>5.9700001031160355E-2</v>
      </c>
      <c r="D29">
        <v>5.9599999338388443E-2</v>
      </c>
      <c r="E29">
        <v>6.0300000011920929E-2</v>
      </c>
      <c r="F29">
        <v>5.9200000017881393E-2</v>
      </c>
      <c r="G29">
        <v>0.83560001850128174</v>
      </c>
      <c r="H29">
        <v>1.1711000204086304</v>
      </c>
      <c r="I29">
        <v>1.1670000553131104</v>
      </c>
      <c r="J29">
        <v>1.2093000411987305</v>
      </c>
      <c r="K29">
        <v>1.0916999578475952</v>
      </c>
      <c r="L29">
        <v>0.83009999990463257</v>
      </c>
      <c r="M29">
        <v>1.0985000133514404</v>
      </c>
    </row>
    <row r="30" spans="1:13" x14ac:dyDescent="0.25">
      <c r="A30" s="3" t="s">
        <v>69</v>
      </c>
      <c r="B30">
        <v>5.9900000691413879E-2</v>
      </c>
      <c r="C30">
        <v>5.9000000357627869E-2</v>
      </c>
      <c r="D30">
        <v>5.9799998998641968E-2</v>
      </c>
      <c r="E30">
        <v>6.0499999672174454E-2</v>
      </c>
      <c r="F30">
        <v>5.950000137090683E-2</v>
      </c>
      <c r="G30">
        <v>0.86729997396469116</v>
      </c>
      <c r="H30">
        <v>0.9650999903678894</v>
      </c>
      <c r="I30">
        <v>1.152400016784668</v>
      </c>
      <c r="J30">
        <v>1.174299955368042</v>
      </c>
      <c r="K30">
        <v>0.79830002784729004</v>
      </c>
      <c r="L30">
        <v>0.88830000162124634</v>
      </c>
      <c r="M30">
        <v>0.9034000039100647</v>
      </c>
    </row>
    <row r="31" spans="1:13" x14ac:dyDescent="0.25">
      <c r="A31" s="3" t="s">
        <v>37</v>
      </c>
      <c r="B31">
        <v>6.0400001704692841E-2</v>
      </c>
      <c r="C31">
        <v>5.9900000691413879E-2</v>
      </c>
      <c r="D31">
        <v>5.9599999338388443E-2</v>
      </c>
      <c r="E31">
        <v>6.0400001704692841E-2</v>
      </c>
      <c r="F31">
        <v>5.9900000691413879E-2</v>
      </c>
      <c r="G31">
        <v>0.36809998750686646</v>
      </c>
      <c r="H31">
        <v>0.93949997425079346</v>
      </c>
      <c r="I31">
        <v>0.82829999923706055</v>
      </c>
      <c r="J31">
        <v>0.98079997301101685</v>
      </c>
      <c r="K31">
        <v>0.92960000038146973</v>
      </c>
      <c r="L31">
        <v>0.8003000020980835</v>
      </c>
      <c r="M31">
        <v>0.9659000039100647</v>
      </c>
    </row>
    <row r="32" spans="1:13" x14ac:dyDescent="0.25">
      <c r="A32" s="3" t="s">
        <v>38</v>
      </c>
      <c r="B32">
        <v>5.9399999678134918E-2</v>
      </c>
      <c r="C32">
        <v>5.8600001037120819E-2</v>
      </c>
      <c r="D32">
        <v>5.8600001037120819E-2</v>
      </c>
      <c r="E32">
        <v>5.9099998325109482E-2</v>
      </c>
      <c r="F32">
        <v>5.9200000017881393E-2</v>
      </c>
      <c r="G32">
        <v>5.9300001710653305E-2</v>
      </c>
      <c r="H32">
        <v>5.8699999004602432E-2</v>
      </c>
      <c r="I32">
        <v>5.8800000697374344E-2</v>
      </c>
      <c r="J32">
        <v>5.8800000697374344E-2</v>
      </c>
      <c r="K32">
        <v>5.9999998658895493E-2</v>
      </c>
      <c r="L32">
        <v>5.8499999344348907E-2</v>
      </c>
      <c r="M32">
        <v>5.9900000691413879E-2</v>
      </c>
    </row>
    <row r="37" spans="1:2" x14ac:dyDescent="0.25">
      <c r="A37" t="s">
        <v>30</v>
      </c>
      <c r="B37" s="2" t="s">
        <v>101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B8A9-8838-42CF-8247-F9E600039B89}">
  <dimension ref="A1:M37"/>
  <sheetViews>
    <sheetView topLeftCell="A22" workbookViewId="0">
      <selection activeCell="C36" sqref="C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92</v>
      </c>
    </row>
    <row r="23" spans="1:13" x14ac:dyDescent="0.25">
      <c r="B23" t="s">
        <v>93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48</v>
      </c>
      <c r="B25">
        <v>5.7999998331069946E-2</v>
      </c>
      <c r="C25">
        <v>5.820000171661377E-2</v>
      </c>
      <c r="D25">
        <v>5.9700001031160355E-2</v>
      </c>
      <c r="E25">
        <v>5.7999998331069946E-2</v>
      </c>
      <c r="F25">
        <v>6.0300000011920929E-2</v>
      </c>
      <c r="G25">
        <v>0.43650001287460327</v>
      </c>
      <c r="H25">
        <v>0.77289998531341553</v>
      </c>
      <c r="I25">
        <v>0.92610001564025879</v>
      </c>
      <c r="J25">
        <v>0.91860002279281616</v>
      </c>
      <c r="K25">
        <v>0.87650001049041748</v>
      </c>
      <c r="L25">
        <v>0.91439998149871826</v>
      </c>
      <c r="M25">
        <v>0.93540000915527344</v>
      </c>
    </row>
    <row r="26" spans="1:13" x14ac:dyDescent="0.25">
      <c r="A26" s="3" t="s">
        <v>49</v>
      </c>
      <c r="B26">
        <v>5.7999998331069946E-2</v>
      </c>
      <c r="C26">
        <v>5.9599999338388443E-2</v>
      </c>
      <c r="D26">
        <v>5.9300001710653305E-2</v>
      </c>
      <c r="E26">
        <v>5.9000000357627869E-2</v>
      </c>
      <c r="F26">
        <v>5.9000000357627869E-2</v>
      </c>
      <c r="G26">
        <v>0.4041999876499176</v>
      </c>
      <c r="H26">
        <v>0.89859998226165771</v>
      </c>
      <c r="I26">
        <v>0.86419999599456787</v>
      </c>
      <c r="J26">
        <v>0.95440000295639038</v>
      </c>
      <c r="K26">
        <v>0.7369999885559082</v>
      </c>
      <c r="L26">
        <v>0.92180001735687256</v>
      </c>
      <c r="M26">
        <v>0.9099000096321106</v>
      </c>
    </row>
    <row r="27" spans="1:13" x14ac:dyDescent="0.25">
      <c r="A27" s="3" t="s">
        <v>50</v>
      </c>
      <c r="B27">
        <v>5.7599999010562897E-2</v>
      </c>
      <c r="C27">
        <v>5.9300001710653305E-2</v>
      </c>
      <c r="D27">
        <v>5.8499999344348907E-2</v>
      </c>
      <c r="E27">
        <v>5.9799998998641968E-2</v>
      </c>
      <c r="F27">
        <v>5.8299999684095383E-2</v>
      </c>
      <c r="G27">
        <v>0.60900002717971802</v>
      </c>
      <c r="H27">
        <v>0.6118999719619751</v>
      </c>
      <c r="I27">
        <v>0.88029998540878296</v>
      </c>
      <c r="J27">
        <v>0.88830000162124634</v>
      </c>
      <c r="K27">
        <v>0.67400002479553223</v>
      </c>
      <c r="L27">
        <v>1.0149999856948853</v>
      </c>
      <c r="M27">
        <v>1.0702999830245972</v>
      </c>
    </row>
    <row r="28" spans="1:13" x14ac:dyDescent="0.25">
      <c r="A28" s="3" t="s">
        <v>51</v>
      </c>
      <c r="B28">
        <v>5.7999998331069946E-2</v>
      </c>
      <c r="C28">
        <v>5.8699999004602432E-2</v>
      </c>
      <c r="D28">
        <v>5.9000000357627869E-2</v>
      </c>
      <c r="E28">
        <v>5.8800000697374344E-2</v>
      </c>
      <c r="F28">
        <v>5.8699999004602432E-2</v>
      </c>
      <c r="G28">
        <v>1.2128000259399414</v>
      </c>
      <c r="H28">
        <v>0.89429998397827148</v>
      </c>
      <c r="I28">
        <v>0.91649997234344482</v>
      </c>
      <c r="J28">
        <v>0.90060001611709595</v>
      </c>
      <c r="K28">
        <v>0.88429999351501465</v>
      </c>
      <c r="L28">
        <v>1.031499981880188</v>
      </c>
      <c r="M28">
        <v>1.0305999517440796</v>
      </c>
    </row>
    <row r="29" spans="1:13" x14ac:dyDescent="0.25">
      <c r="A29" s="3" t="s">
        <v>52</v>
      </c>
      <c r="B29">
        <v>5.7999998331069946E-2</v>
      </c>
      <c r="C29">
        <v>5.9000000357627869E-2</v>
      </c>
      <c r="D29">
        <v>5.8800000697374344E-2</v>
      </c>
      <c r="E29">
        <v>5.9599999338388443E-2</v>
      </c>
      <c r="F29">
        <v>5.8400001376867294E-2</v>
      </c>
      <c r="G29">
        <v>8.2099996507167816E-2</v>
      </c>
      <c r="H29">
        <v>0.82779997587203979</v>
      </c>
      <c r="I29">
        <v>0.79460000991821289</v>
      </c>
      <c r="J29">
        <v>1.0205999612808228</v>
      </c>
      <c r="K29">
        <v>1.1527999639511108</v>
      </c>
      <c r="L29">
        <v>1.0405999422073364</v>
      </c>
      <c r="M29">
        <v>1.1052000522613525</v>
      </c>
    </row>
    <row r="30" spans="1:13" x14ac:dyDescent="0.25">
      <c r="A30" s="3" t="s">
        <v>53</v>
      </c>
      <c r="B30">
        <v>5.8100000023841858E-2</v>
      </c>
      <c r="C30">
        <v>5.9099998325109482E-2</v>
      </c>
      <c r="D30">
        <v>5.8499999344348907E-2</v>
      </c>
      <c r="E30">
        <v>5.9300001710653305E-2</v>
      </c>
      <c r="F30">
        <v>5.9099998325109482E-2</v>
      </c>
      <c r="G30">
        <v>0.62580001354217529</v>
      </c>
      <c r="H30">
        <v>1.07669997215271</v>
      </c>
      <c r="I30">
        <v>0.77109998464584351</v>
      </c>
      <c r="J30">
        <v>0.95109999179840088</v>
      </c>
      <c r="K30">
        <v>0.9244999885559082</v>
      </c>
      <c r="L30">
        <v>1.0920000076293945</v>
      </c>
      <c r="M30">
        <v>1.0651999711990356</v>
      </c>
    </row>
    <row r="31" spans="1:13" x14ac:dyDescent="0.25">
      <c r="A31" s="3" t="s">
        <v>37</v>
      </c>
      <c r="B31">
        <v>5.8699999004602432E-2</v>
      </c>
      <c r="C31">
        <v>5.8899998664855957E-2</v>
      </c>
      <c r="D31">
        <v>5.9399999678134918E-2</v>
      </c>
      <c r="E31">
        <v>5.950000137090683E-2</v>
      </c>
      <c r="F31">
        <v>5.8800000697374344E-2</v>
      </c>
      <c r="G31">
        <v>0.74360001087188721</v>
      </c>
      <c r="H31">
        <v>1.1117000579833984</v>
      </c>
      <c r="I31">
        <v>0.89029997587203979</v>
      </c>
      <c r="J31">
        <v>0.8474000096321106</v>
      </c>
      <c r="K31">
        <v>0.89620000123977661</v>
      </c>
      <c r="L31">
        <v>1.0120999813079834</v>
      </c>
      <c r="M31">
        <v>1.0230000019073486</v>
      </c>
    </row>
    <row r="32" spans="1:13" x14ac:dyDescent="0.25">
      <c r="A32" s="3" t="s">
        <v>38</v>
      </c>
      <c r="B32">
        <v>5.7900000363588333E-2</v>
      </c>
      <c r="C32">
        <v>5.7599999010562897E-2</v>
      </c>
      <c r="D32">
        <v>5.7999998331069946E-2</v>
      </c>
      <c r="E32">
        <v>5.8400001376867294E-2</v>
      </c>
      <c r="F32">
        <v>5.8400001376867294E-2</v>
      </c>
      <c r="G32">
        <v>5.8100000023841858E-2</v>
      </c>
      <c r="H32">
        <v>5.7799998670816422E-2</v>
      </c>
      <c r="I32">
        <v>5.9700001031160355E-2</v>
      </c>
      <c r="J32">
        <v>5.8299999684095383E-2</v>
      </c>
      <c r="K32">
        <v>5.8400001376867294E-2</v>
      </c>
      <c r="L32">
        <v>5.8699999004602432E-2</v>
      </c>
      <c r="M32">
        <v>5.9099998325109482E-2</v>
      </c>
    </row>
    <row r="37" spans="1:2" x14ac:dyDescent="0.25">
      <c r="A37" t="s">
        <v>30</v>
      </c>
      <c r="B37" s="2" t="s">
        <v>94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C735-A626-4183-B332-4C6AE6F6F98A}">
  <dimension ref="A1:M37"/>
  <sheetViews>
    <sheetView topLeftCell="A19" workbookViewId="0">
      <selection activeCell="G35" sqref="G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96</v>
      </c>
    </row>
    <row r="23" spans="1:13" x14ac:dyDescent="0.25">
      <c r="B23" t="s">
        <v>97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48</v>
      </c>
      <c r="B25">
        <v>5.9300001710653305E-2</v>
      </c>
      <c r="C25">
        <v>5.9200000017881393E-2</v>
      </c>
      <c r="D25">
        <v>5.8899998664855957E-2</v>
      </c>
      <c r="E25">
        <v>5.8600001037120819E-2</v>
      </c>
      <c r="F25">
        <v>0.43450000882148743</v>
      </c>
      <c r="G25">
        <v>0.52780002355575562</v>
      </c>
      <c r="H25">
        <v>0.57660001516342163</v>
      </c>
      <c r="I25">
        <v>0.88650000095367432</v>
      </c>
      <c r="J25">
        <v>0.8651999831199646</v>
      </c>
      <c r="K25">
        <v>0.97299998998641968</v>
      </c>
      <c r="L25">
        <v>1.0146000385284424</v>
      </c>
      <c r="M25">
        <v>0.90030002593994141</v>
      </c>
    </row>
    <row r="26" spans="1:13" x14ac:dyDescent="0.25">
      <c r="A26" s="3" t="s">
        <v>49</v>
      </c>
      <c r="B26">
        <v>5.9999998658895493E-2</v>
      </c>
      <c r="C26">
        <v>5.950000137090683E-2</v>
      </c>
      <c r="D26">
        <v>5.950000137090683E-2</v>
      </c>
      <c r="E26">
        <v>5.9099998325109482E-2</v>
      </c>
      <c r="F26">
        <v>5.9700001031160355E-2</v>
      </c>
      <c r="G26">
        <v>0.27779999375343323</v>
      </c>
      <c r="H26">
        <v>0.94700002670288086</v>
      </c>
      <c r="I26">
        <v>1.1197999715805054</v>
      </c>
      <c r="J26">
        <v>1.0942000150680542</v>
      </c>
      <c r="K26">
        <v>0.91289997100830078</v>
      </c>
      <c r="L26">
        <v>0.96810001134872437</v>
      </c>
      <c r="M26">
        <v>0.82279998064041138</v>
      </c>
    </row>
    <row r="27" spans="1:13" x14ac:dyDescent="0.25">
      <c r="A27" s="3" t="s">
        <v>50</v>
      </c>
      <c r="B27">
        <v>5.9200000017881393E-2</v>
      </c>
      <c r="C27">
        <v>5.9300001710653305E-2</v>
      </c>
      <c r="D27">
        <v>5.9000000357627869E-2</v>
      </c>
      <c r="E27">
        <v>5.9799998998641968E-2</v>
      </c>
      <c r="F27">
        <v>5.8299999684095383E-2</v>
      </c>
      <c r="G27">
        <v>0.51330000162124634</v>
      </c>
      <c r="H27">
        <v>1.0900000333786011</v>
      </c>
      <c r="I27">
        <v>1.0903999805450439</v>
      </c>
      <c r="J27">
        <v>1.1294000148773193</v>
      </c>
      <c r="K27">
        <v>1.1103999614715576</v>
      </c>
      <c r="L27">
        <v>1.0506000518798828</v>
      </c>
      <c r="M27">
        <v>1.0015000104904175</v>
      </c>
    </row>
    <row r="28" spans="1:13" x14ac:dyDescent="0.25">
      <c r="A28" s="3" t="s">
        <v>51</v>
      </c>
      <c r="B28">
        <v>5.9700001031160355E-2</v>
      </c>
      <c r="C28">
        <v>5.9099998325109482E-2</v>
      </c>
      <c r="D28">
        <v>5.9300001710653305E-2</v>
      </c>
      <c r="E28">
        <v>5.9300001710653305E-2</v>
      </c>
      <c r="F28">
        <v>5.8800000697374344E-2</v>
      </c>
      <c r="G28">
        <v>0.33480000495910645</v>
      </c>
      <c r="H28">
        <v>1.1742000579833984</v>
      </c>
      <c r="I28">
        <v>1.127500057220459</v>
      </c>
      <c r="J28">
        <v>1.0908999443054199</v>
      </c>
      <c r="K28">
        <v>1.1158000230789185</v>
      </c>
      <c r="L28">
        <v>1.0870000123977661</v>
      </c>
      <c r="M28">
        <v>0.9132000207901001</v>
      </c>
    </row>
    <row r="29" spans="1:13" x14ac:dyDescent="0.25">
      <c r="A29" s="3" t="s">
        <v>52</v>
      </c>
      <c r="B29">
        <v>5.9599999338388443E-2</v>
      </c>
      <c r="C29">
        <v>5.9300001710653305E-2</v>
      </c>
      <c r="D29">
        <v>5.9099998325109482E-2</v>
      </c>
      <c r="E29">
        <v>5.9599999338388443E-2</v>
      </c>
      <c r="F29">
        <v>5.950000137090683E-2</v>
      </c>
      <c r="G29">
        <v>0.53829997777938843</v>
      </c>
      <c r="H29">
        <v>1.0232000350952148</v>
      </c>
      <c r="I29">
        <v>0.99180001020431519</v>
      </c>
      <c r="J29">
        <v>1.0519000291824341</v>
      </c>
      <c r="K29">
        <v>1.1419999599456787</v>
      </c>
      <c r="L29">
        <v>1.1359000205993652</v>
      </c>
      <c r="M29">
        <v>0.98189997673034668</v>
      </c>
    </row>
    <row r="30" spans="1:13" x14ac:dyDescent="0.25">
      <c r="A30" s="3" t="s">
        <v>53</v>
      </c>
      <c r="B30">
        <v>5.9700001031160355E-2</v>
      </c>
      <c r="C30">
        <v>5.8499999344348907E-2</v>
      </c>
      <c r="D30">
        <v>5.9599999338388443E-2</v>
      </c>
      <c r="E30">
        <v>5.9300001710653305E-2</v>
      </c>
      <c r="F30">
        <v>5.8699999004602432E-2</v>
      </c>
      <c r="G30">
        <v>0.61119997501373291</v>
      </c>
      <c r="H30">
        <v>0.92960000038146973</v>
      </c>
      <c r="I30">
        <v>1.1188000440597534</v>
      </c>
      <c r="J30">
        <v>1.0384999513626099</v>
      </c>
      <c r="K30">
        <v>1.0992000102996826</v>
      </c>
      <c r="L30">
        <v>0.99290001392364502</v>
      </c>
      <c r="M30">
        <v>1.0820000171661377</v>
      </c>
    </row>
    <row r="31" spans="1:13" x14ac:dyDescent="0.25">
      <c r="A31" s="3" t="s">
        <v>37</v>
      </c>
      <c r="B31">
        <v>5.9999998658895493E-2</v>
      </c>
      <c r="C31">
        <v>5.950000137090683E-2</v>
      </c>
      <c r="D31">
        <v>5.8899998664855957E-2</v>
      </c>
      <c r="E31">
        <v>5.9200000017881393E-2</v>
      </c>
      <c r="F31">
        <v>5.9599999338388443E-2</v>
      </c>
      <c r="G31">
        <v>0.39440000057220459</v>
      </c>
      <c r="H31">
        <v>0.95209997892379761</v>
      </c>
      <c r="I31">
        <v>1.0198999643325806</v>
      </c>
      <c r="J31">
        <v>1.0168999433517456</v>
      </c>
      <c r="K31">
        <v>1.1115000247955322</v>
      </c>
      <c r="L31">
        <v>1.0234999656677246</v>
      </c>
      <c r="M31">
        <v>0.99839997291564941</v>
      </c>
    </row>
    <row r="32" spans="1:13" x14ac:dyDescent="0.25">
      <c r="A32" s="3" t="s">
        <v>38</v>
      </c>
      <c r="B32">
        <v>5.950000137090683E-2</v>
      </c>
      <c r="C32">
        <v>6.0899998992681503E-2</v>
      </c>
      <c r="D32">
        <v>5.8699999004602432E-2</v>
      </c>
      <c r="E32">
        <v>6.1700001358985901E-2</v>
      </c>
      <c r="F32">
        <v>5.9300001710653305E-2</v>
      </c>
      <c r="G32">
        <v>5.8100000023841858E-2</v>
      </c>
      <c r="H32">
        <v>5.820000171661377E-2</v>
      </c>
      <c r="I32">
        <v>5.9399999678134918E-2</v>
      </c>
      <c r="J32">
        <v>5.7999998331069946E-2</v>
      </c>
      <c r="K32">
        <v>5.9000000357627869E-2</v>
      </c>
      <c r="L32">
        <v>5.8400001376867294E-2</v>
      </c>
      <c r="M32">
        <v>6.0100000351667404E-2</v>
      </c>
    </row>
    <row r="37" spans="1:2" x14ac:dyDescent="0.25">
      <c r="A37" t="s">
        <v>30</v>
      </c>
      <c r="B37" s="2" t="s">
        <v>98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FBA3-EF23-4B3D-9A53-0ED548A6B9D3}">
  <dimension ref="A1:M37"/>
  <sheetViews>
    <sheetView topLeftCell="A22" workbookViewId="0">
      <selection activeCell="G38" sqref="G3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89</v>
      </c>
    </row>
    <row r="23" spans="1:13" x14ac:dyDescent="0.25">
      <c r="B23" t="s">
        <v>83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48</v>
      </c>
      <c r="B25">
        <v>5.9000000357627869E-2</v>
      </c>
      <c r="C25">
        <v>5.8299999684095383E-2</v>
      </c>
      <c r="D25">
        <v>5.9000000357627869E-2</v>
      </c>
      <c r="E25">
        <v>5.8600001037120819E-2</v>
      </c>
      <c r="F25">
        <v>6.9799996912479401E-2</v>
      </c>
      <c r="G25">
        <v>0.65810000896453857</v>
      </c>
      <c r="H25">
        <v>0.8992999792098999</v>
      </c>
      <c r="I25">
        <v>0.93660002946853638</v>
      </c>
      <c r="J25">
        <v>0.87220001220703125</v>
      </c>
      <c r="K25">
        <v>0.77149999141693115</v>
      </c>
      <c r="L25">
        <v>0.84350001811981201</v>
      </c>
      <c r="M25">
        <v>0.82330000400543213</v>
      </c>
    </row>
    <row r="26" spans="1:13" x14ac:dyDescent="0.25">
      <c r="A26" s="3" t="s">
        <v>49</v>
      </c>
      <c r="B26">
        <v>5.9799998998641968E-2</v>
      </c>
      <c r="C26">
        <v>5.9300001710653305E-2</v>
      </c>
      <c r="D26">
        <v>5.9399999678134918E-2</v>
      </c>
      <c r="E26">
        <v>5.9099998325109482E-2</v>
      </c>
      <c r="F26">
        <v>5.9700001031160355E-2</v>
      </c>
      <c r="G26">
        <v>9.7699999809265137E-2</v>
      </c>
      <c r="H26">
        <v>0.73869997262954712</v>
      </c>
      <c r="I26">
        <v>0.87580001354217529</v>
      </c>
      <c r="J26">
        <v>0.98210000991821289</v>
      </c>
      <c r="K26">
        <v>0.99239999055862427</v>
      </c>
      <c r="L26">
        <v>1.0084999799728394</v>
      </c>
      <c r="M26">
        <v>0.8992999792098999</v>
      </c>
    </row>
    <row r="27" spans="1:13" x14ac:dyDescent="0.25">
      <c r="A27" s="3" t="s">
        <v>50</v>
      </c>
      <c r="B27">
        <v>5.950000137090683E-2</v>
      </c>
      <c r="C27">
        <v>5.9200000017881393E-2</v>
      </c>
      <c r="D27">
        <v>5.950000137090683E-2</v>
      </c>
      <c r="E27">
        <v>5.9999998658895493E-2</v>
      </c>
      <c r="F27">
        <v>5.8699999004602432E-2</v>
      </c>
      <c r="G27">
        <v>0.52109998464584351</v>
      </c>
      <c r="H27">
        <v>0.90920001268386841</v>
      </c>
      <c r="I27">
        <v>0.98350000381469727</v>
      </c>
      <c r="J27">
        <v>1.0341000556945801</v>
      </c>
      <c r="K27">
        <v>1.1229000091552734</v>
      </c>
      <c r="L27">
        <v>1.0887999534606934</v>
      </c>
      <c r="M27">
        <v>1.0187000036239624</v>
      </c>
    </row>
    <row r="28" spans="1:13" x14ac:dyDescent="0.25">
      <c r="A28" s="3" t="s">
        <v>51</v>
      </c>
      <c r="B28">
        <v>5.9599999338388443E-2</v>
      </c>
      <c r="C28">
        <v>5.950000137090683E-2</v>
      </c>
      <c r="D28">
        <v>5.950000137090683E-2</v>
      </c>
      <c r="E28">
        <v>5.9700001031160355E-2</v>
      </c>
      <c r="F28">
        <v>5.9399999678134918E-2</v>
      </c>
      <c r="G28">
        <v>0.38690000772476196</v>
      </c>
      <c r="H28">
        <v>0.98960000276565552</v>
      </c>
      <c r="I28">
        <v>0.9934999942779541</v>
      </c>
      <c r="J28">
        <v>1.0692000389099121</v>
      </c>
      <c r="K28">
        <v>1.0262000560760498</v>
      </c>
      <c r="L28">
        <v>0.99370002746582031</v>
      </c>
      <c r="M28">
        <v>1.0322999954223633</v>
      </c>
    </row>
    <row r="29" spans="1:13" x14ac:dyDescent="0.25">
      <c r="A29" s="3" t="s">
        <v>52</v>
      </c>
      <c r="B29">
        <v>5.9900000691413879E-2</v>
      </c>
      <c r="C29">
        <v>5.9599999338388443E-2</v>
      </c>
      <c r="D29">
        <v>5.9300001710653305E-2</v>
      </c>
      <c r="E29">
        <v>5.9999998658895493E-2</v>
      </c>
      <c r="F29">
        <v>6.0600001364946365E-2</v>
      </c>
      <c r="G29">
        <v>0.27860000729560852</v>
      </c>
      <c r="H29">
        <v>0.91079998016357422</v>
      </c>
      <c r="I29">
        <v>0.88239997625350952</v>
      </c>
      <c r="J29">
        <v>1.0837999582290649</v>
      </c>
      <c r="K29">
        <v>0.90100002288818359</v>
      </c>
      <c r="L29">
        <v>0.96770000457763672</v>
      </c>
      <c r="M29">
        <v>1.0322999954223633</v>
      </c>
    </row>
    <row r="30" spans="1:13" x14ac:dyDescent="0.25">
      <c r="A30" s="3" t="s">
        <v>53</v>
      </c>
      <c r="B30">
        <v>5.9799998998641968E-2</v>
      </c>
      <c r="C30">
        <v>5.8899998664855957E-2</v>
      </c>
      <c r="D30">
        <v>5.9900000691413879E-2</v>
      </c>
      <c r="E30">
        <v>5.9599999338388443E-2</v>
      </c>
      <c r="F30">
        <v>5.9799998998641968E-2</v>
      </c>
      <c r="G30">
        <v>0.60689997673034668</v>
      </c>
      <c r="H30">
        <v>0.89289999008178711</v>
      </c>
      <c r="I30">
        <v>0.76740002632141113</v>
      </c>
      <c r="J30">
        <v>0.75199997425079346</v>
      </c>
      <c r="K30">
        <v>0.8773999810218811</v>
      </c>
      <c r="L30">
        <v>0.97100001573562622</v>
      </c>
      <c r="M30">
        <v>1.0023000240325928</v>
      </c>
    </row>
    <row r="31" spans="1:13" x14ac:dyDescent="0.25">
      <c r="A31" s="3" t="s">
        <v>37</v>
      </c>
      <c r="B31">
        <v>6.0199998319149017E-2</v>
      </c>
      <c r="C31">
        <v>5.9300001710653305E-2</v>
      </c>
      <c r="D31">
        <v>5.950000137090683E-2</v>
      </c>
      <c r="E31">
        <v>8.0399997532367706E-2</v>
      </c>
      <c r="F31">
        <v>5.9700001031160355E-2</v>
      </c>
      <c r="G31">
        <v>0.72829997539520264</v>
      </c>
      <c r="H31">
        <v>0.80549997091293335</v>
      </c>
      <c r="I31">
        <v>0.71560001373291016</v>
      </c>
      <c r="J31">
        <v>0.66629999876022339</v>
      </c>
      <c r="K31">
        <v>0.70579999685287476</v>
      </c>
      <c r="L31">
        <v>0.70810002088546753</v>
      </c>
      <c r="M31">
        <v>1.1319999694824219</v>
      </c>
    </row>
    <row r="32" spans="1:13" x14ac:dyDescent="0.25">
      <c r="A32" s="3" t="s">
        <v>38</v>
      </c>
      <c r="B32">
        <v>5.8600001037120819E-2</v>
      </c>
      <c r="C32">
        <v>5.8899998664855957E-2</v>
      </c>
      <c r="D32">
        <v>5.8800000697374344E-2</v>
      </c>
      <c r="E32">
        <v>5.9200000017881393E-2</v>
      </c>
      <c r="F32">
        <v>5.9200000017881393E-2</v>
      </c>
      <c r="G32">
        <v>5.8899998664855957E-2</v>
      </c>
      <c r="H32">
        <v>5.8499999344348907E-2</v>
      </c>
      <c r="I32">
        <v>5.9300001710653305E-2</v>
      </c>
      <c r="J32">
        <v>5.7999998331069946E-2</v>
      </c>
      <c r="K32">
        <v>5.8800000697374344E-2</v>
      </c>
      <c r="L32">
        <v>5.8699999004602432E-2</v>
      </c>
      <c r="M32">
        <v>6.0100000351667404E-2</v>
      </c>
    </row>
    <row r="37" spans="1:2" x14ac:dyDescent="0.25">
      <c r="A37" t="s">
        <v>30</v>
      </c>
      <c r="B37" s="2" t="s">
        <v>90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06CF-E95F-4516-A8B7-90387A4E842A}">
  <dimension ref="A1:M37"/>
  <sheetViews>
    <sheetView topLeftCell="A22" workbookViewId="0">
      <selection activeCell="H38" sqref="H3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86</v>
      </c>
    </row>
    <row r="23" spans="1:13" x14ac:dyDescent="0.25">
      <c r="B23" t="s">
        <v>83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31</v>
      </c>
      <c r="B25">
        <v>6.0300000011920929E-2</v>
      </c>
      <c r="C25">
        <v>5.820000171661377E-2</v>
      </c>
      <c r="D25">
        <v>5.7300001382827759E-2</v>
      </c>
      <c r="E25">
        <v>5.8299999684095383E-2</v>
      </c>
      <c r="F25">
        <v>5.7100001722574234E-2</v>
      </c>
      <c r="G25">
        <v>0.33880001306533813</v>
      </c>
      <c r="H25">
        <v>1.1973999738693237</v>
      </c>
      <c r="I25">
        <v>1.1900999546051025</v>
      </c>
      <c r="J25">
        <v>1.176300048828125</v>
      </c>
      <c r="K25">
        <v>1.1417000293731689</v>
      </c>
      <c r="L25">
        <v>1.1583000421524048</v>
      </c>
      <c r="M25">
        <v>1.0983999967575073</v>
      </c>
    </row>
    <row r="26" spans="1:13" x14ac:dyDescent="0.25">
      <c r="A26" s="3" t="s">
        <v>32</v>
      </c>
      <c r="B26">
        <v>5.9599999338388443E-2</v>
      </c>
      <c r="C26">
        <v>5.950000137090683E-2</v>
      </c>
      <c r="D26">
        <v>5.8699999004602432E-2</v>
      </c>
      <c r="E26">
        <v>5.820000171661377E-2</v>
      </c>
      <c r="F26">
        <v>5.7999998331069946E-2</v>
      </c>
      <c r="G26">
        <v>0.44470000267028809</v>
      </c>
      <c r="H26">
        <v>1.2007999420166016</v>
      </c>
      <c r="I26">
        <v>1.0200999975204468</v>
      </c>
      <c r="J26">
        <v>0.88870000839233398</v>
      </c>
      <c r="K26">
        <v>0.97979998588562012</v>
      </c>
      <c r="L26">
        <v>0.80110001564025879</v>
      </c>
      <c r="M26">
        <v>0.93049997091293335</v>
      </c>
    </row>
    <row r="27" spans="1:13" x14ac:dyDescent="0.25">
      <c r="A27" s="3" t="s">
        <v>33</v>
      </c>
      <c r="B27">
        <v>5.9000000357627869E-2</v>
      </c>
      <c r="C27">
        <v>5.8600001037120819E-2</v>
      </c>
      <c r="D27">
        <v>6.0400001704692841E-2</v>
      </c>
      <c r="E27">
        <v>5.9300001710653305E-2</v>
      </c>
      <c r="F27">
        <v>5.7799998670816422E-2</v>
      </c>
      <c r="G27">
        <v>0.46759998798370361</v>
      </c>
      <c r="H27">
        <v>0.81230002641677856</v>
      </c>
      <c r="I27">
        <v>1.1929999589920044</v>
      </c>
      <c r="J27">
        <v>1.0951000452041626</v>
      </c>
      <c r="K27">
        <v>1.1653000116348267</v>
      </c>
      <c r="L27">
        <v>1.1215000152587891</v>
      </c>
      <c r="M27">
        <v>1.0763000249862671</v>
      </c>
    </row>
    <row r="28" spans="1:13" x14ac:dyDescent="0.25">
      <c r="A28" s="3" t="s">
        <v>34</v>
      </c>
      <c r="B28">
        <v>5.9099998325109482E-2</v>
      </c>
      <c r="C28">
        <v>5.8499999344348907E-2</v>
      </c>
      <c r="D28">
        <v>5.9000000357627869E-2</v>
      </c>
      <c r="E28">
        <v>5.9300001710653305E-2</v>
      </c>
      <c r="F28">
        <v>5.9000000357627869E-2</v>
      </c>
      <c r="G28">
        <v>0.2752000093460083</v>
      </c>
      <c r="H28">
        <v>1.1517000198364258</v>
      </c>
      <c r="I28">
        <v>1.1157000064849854</v>
      </c>
      <c r="J28">
        <v>1.0065000057220459</v>
      </c>
      <c r="K28">
        <v>1.1419999599456787</v>
      </c>
      <c r="L28">
        <v>1.1470999717712402</v>
      </c>
      <c r="M28">
        <v>1.131600022315979</v>
      </c>
    </row>
    <row r="29" spans="1:13" x14ac:dyDescent="0.25">
      <c r="A29" s="3" t="s">
        <v>35</v>
      </c>
      <c r="B29">
        <v>6.120000034570694E-2</v>
      </c>
      <c r="C29">
        <v>0.85799998044967651</v>
      </c>
      <c r="D29">
        <v>5.9300001710653305E-2</v>
      </c>
      <c r="E29">
        <v>5.9300001710653305E-2</v>
      </c>
      <c r="F29">
        <v>5.8100000023841858E-2</v>
      </c>
      <c r="G29">
        <v>0.1096000000834465</v>
      </c>
      <c r="H29">
        <v>0.99449998140335083</v>
      </c>
      <c r="I29">
        <v>0.93239998817443848</v>
      </c>
      <c r="J29">
        <v>0.99330002069473267</v>
      </c>
      <c r="K29">
        <v>0.98180001974105835</v>
      </c>
      <c r="L29">
        <v>1.0164999961853027</v>
      </c>
      <c r="M29">
        <v>1.0300999879837036</v>
      </c>
    </row>
    <row r="30" spans="1:13" x14ac:dyDescent="0.25">
      <c r="A30" s="3" t="s">
        <v>36</v>
      </c>
      <c r="B30">
        <v>5.9399999678134918E-2</v>
      </c>
      <c r="C30">
        <v>5.8800000697374344E-2</v>
      </c>
      <c r="D30">
        <v>5.8699999004602432E-2</v>
      </c>
      <c r="E30">
        <v>5.8699999004602432E-2</v>
      </c>
      <c r="F30">
        <v>0.40450000762939453</v>
      </c>
      <c r="G30">
        <v>0.52079999446868896</v>
      </c>
      <c r="H30">
        <v>0.98600000143051147</v>
      </c>
      <c r="I30">
        <v>1.1475000381469727</v>
      </c>
      <c r="J30">
        <v>0.88349997997283936</v>
      </c>
      <c r="K30">
        <v>1.0742000341415405</v>
      </c>
      <c r="L30">
        <v>0.96109998226165771</v>
      </c>
      <c r="M30">
        <v>0.95569998025894165</v>
      </c>
    </row>
    <row r="31" spans="1:13" x14ac:dyDescent="0.25">
      <c r="A31" s="3" t="s">
        <v>37</v>
      </c>
      <c r="B31">
        <v>6.1299998313188553E-2</v>
      </c>
      <c r="C31">
        <v>5.8600001037120819E-2</v>
      </c>
      <c r="D31">
        <v>5.8800000697374344E-2</v>
      </c>
      <c r="E31">
        <v>5.9599999338388443E-2</v>
      </c>
      <c r="F31">
        <v>5.8400001376867294E-2</v>
      </c>
      <c r="G31">
        <v>0.96090000867843628</v>
      </c>
      <c r="H31">
        <v>0.93360000848770142</v>
      </c>
      <c r="I31">
        <v>1.0157999992370605</v>
      </c>
      <c r="J31">
        <v>1.068600058555603</v>
      </c>
      <c r="K31">
        <v>1.0082000494003296</v>
      </c>
      <c r="L31">
        <v>0.90520000457763672</v>
      </c>
      <c r="M31">
        <v>1.0512000322341919</v>
      </c>
    </row>
    <row r="32" spans="1:13" x14ac:dyDescent="0.25">
      <c r="A32" s="3" t="s">
        <v>38</v>
      </c>
      <c r="B32">
        <v>5.950000137090683E-2</v>
      </c>
      <c r="C32">
        <v>5.8100000023841858E-2</v>
      </c>
      <c r="D32">
        <v>5.7900000363588333E-2</v>
      </c>
      <c r="E32">
        <v>5.8499999344348907E-2</v>
      </c>
      <c r="F32">
        <v>5.8299999684095383E-2</v>
      </c>
      <c r="G32">
        <v>5.8100000023841858E-2</v>
      </c>
      <c r="H32">
        <v>5.7599999010562897E-2</v>
      </c>
      <c r="I32">
        <v>5.8299999684095383E-2</v>
      </c>
      <c r="J32">
        <v>5.7300001382827759E-2</v>
      </c>
      <c r="K32">
        <v>5.8299999684095383E-2</v>
      </c>
      <c r="L32">
        <v>5.7900000363588333E-2</v>
      </c>
      <c r="M32">
        <v>5.9300001710653305E-2</v>
      </c>
    </row>
    <row r="37" spans="1:2" x14ac:dyDescent="0.25">
      <c r="A37" t="s">
        <v>30</v>
      </c>
      <c r="B37" s="2" t="s">
        <v>87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170D-6844-4CF5-B2E3-7D266B0AD159}">
  <dimension ref="A1:M37"/>
  <sheetViews>
    <sheetView topLeftCell="A22" workbookViewId="0">
      <selection activeCell="H38" sqref="H3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82</v>
      </c>
    </row>
    <row r="23" spans="1:13" x14ac:dyDescent="0.25">
      <c r="B23" t="s">
        <v>83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31</v>
      </c>
      <c r="B25">
        <v>5.8800000697374344E-2</v>
      </c>
      <c r="C25">
        <v>5.7900000363588333E-2</v>
      </c>
      <c r="D25">
        <v>5.8800000697374344E-2</v>
      </c>
      <c r="E25">
        <v>5.7700000703334808E-2</v>
      </c>
      <c r="F25">
        <v>6.3900001347064972E-2</v>
      </c>
      <c r="G25">
        <v>1.0569000244140625</v>
      </c>
      <c r="H25">
        <v>1.0785000324249268</v>
      </c>
      <c r="I25">
        <v>1.1426999568939209</v>
      </c>
      <c r="J25">
        <v>1.1554000377655029</v>
      </c>
      <c r="K25">
        <v>1.0907000303268433</v>
      </c>
      <c r="L25">
        <v>1.0690000057220459</v>
      </c>
      <c r="M25">
        <v>1.0796999931335449</v>
      </c>
    </row>
    <row r="26" spans="1:13" x14ac:dyDescent="0.25">
      <c r="A26" s="3" t="s">
        <v>32</v>
      </c>
      <c r="B26">
        <v>5.9000000357627869E-2</v>
      </c>
      <c r="C26">
        <v>5.8800000697374344E-2</v>
      </c>
      <c r="D26">
        <v>5.8899998664855957E-2</v>
      </c>
      <c r="E26">
        <v>5.8600001037120819E-2</v>
      </c>
      <c r="F26">
        <v>5.820000171661377E-2</v>
      </c>
      <c r="G26">
        <v>0.42359998822212219</v>
      </c>
      <c r="H26">
        <v>0.86599999666213989</v>
      </c>
      <c r="I26">
        <v>0.93860000371932983</v>
      </c>
      <c r="J26">
        <v>1.0134999752044678</v>
      </c>
      <c r="K26">
        <v>0.90939998626708984</v>
      </c>
      <c r="L26">
        <v>0.92619997262954712</v>
      </c>
      <c r="M26">
        <v>0.88169997930526733</v>
      </c>
    </row>
    <row r="27" spans="1:13" x14ac:dyDescent="0.25">
      <c r="A27" s="3" t="s">
        <v>33</v>
      </c>
      <c r="B27">
        <v>5.8600001037120819E-2</v>
      </c>
      <c r="C27">
        <v>5.9000000357627869E-2</v>
      </c>
      <c r="D27">
        <v>5.8100000023841858E-2</v>
      </c>
      <c r="E27">
        <v>5.9799998998641968E-2</v>
      </c>
      <c r="F27">
        <v>5.7999998331069946E-2</v>
      </c>
      <c r="G27">
        <v>0.39030000567436218</v>
      </c>
      <c r="H27">
        <v>0.89920002222061157</v>
      </c>
      <c r="I27">
        <v>1.1796000003814697</v>
      </c>
      <c r="J27">
        <v>1.1644999980926514</v>
      </c>
      <c r="K27">
        <v>1.1789000034332275</v>
      </c>
      <c r="L27">
        <v>1.1239999532699585</v>
      </c>
      <c r="M27">
        <v>1.0586999654769897</v>
      </c>
    </row>
    <row r="28" spans="1:13" x14ac:dyDescent="0.25">
      <c r="A28" s="3" t="s">
        <v>34</v>
      </c>
      <c r="B28">
        <v>5.8800000697374344E-2</v>
      </c>
      <c r="C28">
        <v>5.8600001037120819E-2</v>
      </c>
      <c r="D28">
        <v>5.9099998325109482E-2</v>
      </c>
      <c r="E28">
        <v>5.8899998664855957E-2</v>
      </c>
      <c r="F28">
        <v>5.8100000023841858E-2</v>
      </c>
      <c r="G28">
        <v>0.54460000991821289</v>
      </c>
      <c r="H28">
        <v>1.3600000143051147</v>
      </c>
      <c r="I28">
        <v>1.2053999900817871</v>
      </c>
      <c r="J28">
        <v>1.1617000102996826</v>
      </c>
      <c r="K28">
        <v>1.1139999628067017</v>
      </c>
      <c r="L28">
        <v>1.1102999448776245</v>
      </c>
      <c r="M28">
        <v>1.149899959564209</v>
      </c>
    </row>
    <row r="29" spans="1:13" x14ac:dyDescent="0.25">
      <c r="A29" s="3" t="s">
        <v>35</v>
      </c>
      <c r="B29">
        <v>5.9000000357627869E-2</v>
      </c>
      <c r="C29">
        <v>5.9200000017881393E-2</v>
      </c>
      <c r="D29">
        <v>5.8499999344348907E-2</v>
      </c>
      <c r="E29">
        <v>5.8899998664855957E-2</v>
      </c>
      <c r="F29">
        <v>5.8100000023841858E-2</v>
      </c>
      <c r="G29">
        <v>0.21989999711513519</v>
      </c>
      <c r="H29">
        <v>0.81209999322891235</v>
      </c>
      <c r="I29">
        <v>1.1520999670028687</v>
      </c>
      <c r="J29">
        <v>1.0733000040054321</v>
      </c>
      <c r="K29">
        <v>1.187999963760376</v>
      </c>
      <c r="L29">
        <v>1.1648000478744507</v>
      </c>
      <c r="M29">
        <v>0.9099000096321106</v>
      </c>
    </row>
    <row r="30" spans="1:13" x14ac:dyDescent="0.25">
      <c r="A30" s="3" t="s">
        <v>36</v>
      </c>
      <c r="B30">
        <v>5.9099998325109482E-2</v>
      </c>
      <c r="C30">
        <v>5.8800000697374344E-2</v>
      </c>
      <c r="D30">
        <v>5.8499999344348907E-2</v>
      </c>
      <c r="E30">
        <v>5.9099998325109482E-2</v>
      </c>
      <c r="F30">
        <v>5.8800000697374344E-2</v>
      </c>
      <c r="G30">
        <v>0.29670000076293945</v>
      </c>
      <c r="H30">
        <v>1.1677999496459961</v>
      </c>
      <c r="I30">
        <v>0.96640002727508545</v>
      </c>
      <c r="J30">
        <v>1.0263999700546265</v>
      </c>
      <c r="K30">
        <v>1.0439000129699707</v>
      </c>
      <c r="L30">
        <v>1.0435999631881714</v>
      </c>
      <c r="M30">
        <v>1.0784000158309937</v>
      </c>
    </row>
    <row r="31" spans="1:13" x14ac:dyDescent="0.25">
      <c r="A31" s="3" t="s">
        <v>37</v>
      </c>
      <c r="B31">
        <v>5.950000137090683E-2</v>
      </c>
      <c r="C31">
        <v>5.8800000697374344E-2</v>
      </c>
      <c r="D31">
        <v>5.8800000697374344E-2</v>
      </c>
      <c r="E31">
        <v>5.9300001710653305E-2</v>
      </c>
      <c r="F31">
        <v>5.8499999344348907E-2</v>
      </c>
      <c r="G31">
        <v>0.77410000562667847</v>
      </c>
      <c r="H31">
        <v>1.0506000518798828</v>
      </c>
      <c r="I31">
        <v>1.0760999917984009</v>
      </c>
      <c r="J31">
        <v>1.1109000444412231</v>
      </c>
      <c r="K31">
        <v>1.0331000089645386</v>
      </c>
      <c r="L31">
        <v>1.0896999835968018</v>
      </c>
      <c r="M31">
        <v>1.0444999933242798</v>
      </c>
    </row>
    <row r="32" spans="1:13" x14ac:dyDescent="0.25">
      <c r="A32" s="3" t="s">
        <v>38</v>
      </c>
      <c r="B32">
        <v>5.8499999344348907E-2</v>
      </c>
      <c r="C32">
        <v>5.7500001043081284E-2</v>
      </c>
      <c r="D32">
        <v>5.7900000363588333E-2</v>
      </c>
      <c r="E32">
        <v>5.8400001376867294E-2</v>
      </c>
      <c r="F32">
        <v>5.8400001376867294E-2</v>
      </c>
      <c r="G32">
        <v>5.7799998670816422E-2</v>
      </c>
      <c r="H32">
        <v>5.7900000363588333E-2</v>
      </c>
      <c r="I32">
        <v>5.9200000017881393E-2</v>
      </c>
      <c r="J32">
        <v>5.8100000023841858E-2</v>
      </c>
      <c r="K32">
        <v>5.8600001037120819E-2</v>
      </c>
      <c r="L32">
        <v>5.8499999344348907E-2</v>
      </c>
      <c r="M32">
        <v>5.8800000697374344E-2</v>
      </c>
    </row>
    <row r="37" spans="1:2" x14ac:dyDescent="0.25">
      <c r="A37" t="s">
        <v>30</v>
      </c>
      <c r="B37" s="2" t="s">
        <v>84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E3DE-6368-498D-81E0-AA6FF1A268E9}">
  <dimension ref="A1:M37"/>
  <sheetViews>
    <sheetView topLeftCell="A22" workbookViewId="0">
      <selection activeCell="I37" sqref="I3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45689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79</v>
      </c>
    </row>
    <row r="23" spans="1:13" x14ac:dyDescent="0.25">
      <c r="B23" t="s">
        <v>73</v>
      </c>
    </row>
    <row r="24" spans="1:13" x14ac:dyDescent="0.25">
      <c r="A24" s="3" t="s">
        <v>29</v>
      </c>
      <c r="B24" s="3">
        <v>1</v>
      </c>
      <c r="C24" s="3">
        <f>B24/2</f>
        <v>0.5</v>
      </c>
      <c r="D24" s="3">
        <f t="shared" ref="D24:L24" si="0">C24/2</f>
        <v>0.25</v>
      </c>
      <c r="E24" s="3">
        <f t="shared" si="0"/>
        <v>0.125</v>
      </c>
      <c r="F24" s="3">
        <f t="shared" si="0"/>
        <v>6.25E-2</v>
      </c>
      <c r="G24" s="3">
        <f t="shared" si="0"/>
        <v>3.125E-2</v>
      </c>
      <c r="H24" s="3">
        <f t="shared" si="0"/>
        <v>1.5625E-2</v>
      </c>
      <c r="I24" s="3">
        <f t="shared" si="0"/>
        <v>7.8125E-3</v>
      </c>
      <c r="J24" s="3">
        <f t="shared" si="0"/>
        <v>3.90625E-3</v>
      </c>
      <c r="K24" s="3">
        <f t="shared" si="0"/>
        <v>1.953125E-3</v>
      </c>
      <c r="L24" s="3">
        <f t="shared" si="0"/>
        <v>9.765625E-4</v>
      </c>
      <c r="M24" s="3">
        <v>0</v>
      </c>
    </row>
    <row r="25" spans="1:13" x14ac:dyDescent="0.25">
      <c r="A25" s="3" t="s">
        <v>31</v>
      </c>
      <c r="B25">
        <v>5.950000137090683E-2</v>
      </c>
      <c r="C25">
        <v>5.820000171661377E-2</v>
      </c>
      <c r="D25">
        <v>5.7900000363588333E-2</v>
      </c>
      <c r="E25">
        <v>5.7999998331069946E-2</v>
      </c>
      <c r="F25">
        <v>0.9976000189781189</v>
      </c>
      <c r="G25">
        <v>0.87720000743865967</v>
      </c>
      <c r="H25">
        <v>1.2039999961853027</v>
      </c>
      <c r="I25">
        <v>1.1687999963760376</v>
      </c>
      <c r="J25">
        <v>1.1599999666213989</v>
      </c>
      <c r="K25">
        <v>1.1650999784469604</v>
      </c>
      <c r="L25">
        <v>1.1109000444412231</v>
      </c>
      <c r="M25">
        <v>1.1355999708175659</v>
      </c>
    </row>
    <row r="26" spans="1:13" x14ac:dyDescent="0.25">
      <c r="A26" s="3" t="s">
        <v>32</v>
      </c>
      <c r="B26">
        <v>5.9599999338388443E-2</v>
      </c>
      <c r="C26">
        <v>5.8800000697374344E-2</v>
      </c>
      <c r="D26">
        <v>5.8699999004602432E-2</v>
      </c>
      <c r="E26">
        <v>5.8299999684095383E-2</v>
      </c>
      <c r="F26">
        <v>5.8499999344348907E-2</v>
      </c>
      <c r="G26">
        <v>1.3610999584197998</v>
      </c>
      <c r="H26">
        <v>0.64149999618530273</v>
      </c>
      <c r="I26">
        <v>0.919700026512146</v>
      </c>
      <c r="J26">
        <v>0.97990000247955322</v>
      </c>
      <c r="K26">
        <v>0.85989999771118164</v>
      </c>
      <c r="L26">
        <v>0.75599998235702515</v>
      </c>
      <c r="M26">
        <v>0.90600001811981201</v>
      </c>
    </row>
    <row r="27" spans="1:13" x14ac:dyDescent="0.25">
      <c r="A27" s="3" t="s">
        <v>33</v>
      </c>
      <c r="B27">
        <v>5.9099998325109482E-2</v>
      </c>
      <c r="C27">
        <v>5.8899998664855957E-2</v>
      </c>
      <c r="D27">
        <v>5.9200000017881393E-2</v>
      </c>
      <c r="E27">
        <v>5.950000137090683E-2</v>
      </c>
      <c r="F27">
        <v>5.820000171661377E-2</v>
      </c>
      <c r="G27">
        <v>0.33239999413490295</v>
      </c>
      <c r="H27">
        <v>0.9309999942779541</v>
      </c>
      <c r="I27">
        <v>1.0306999683380127</v>
      </c>
      <c r="J27">
        <v>1.0325000286102295</v>
      </c>
      <c r="K27">
        <v>0.99119997024536133</v>
      </c>
      <c r="L27">
        <v>1.0586999654769897</v>
      </c>
      <c r="M27">
        <v>1.0820000171661377</v>
      </c>
    </row>
    <row r="28" spans="1:13" x14ac:dyDescent="0.25">
      <c r="A28" s="3" t="s">
        <v>34</v>
      </c>
      <c r="B28">
        <v>5.9200000017881393E-2</v>
      </c>
      <c r="C28">
        <v>5.8600001037120819E-2</v>
      </c>
      <c r="D28">
        <v>5.8699999004602432E-2</v>
      </c>
      <c r="E28">
        <v>5.9200000017881393E-2</v>
      </c>
      <c r="F28">
        <v>5.8800000697374344E-2</v>
      </c>
      <c r="G28">
        <v>0.27829998731613159</v>
      </c>
      <c r="H28">
        <v>0.74849998950958252</v>
      </c>
      <c r="I28">
        <v>0.89200001955032349</v>
      </c>
      <c r="J28">
        <v>1.0520999431610107</v>
      </c>
      <c r="K28">
        <v>1.1117000579833984</v>
      </c>
      <c r="L28">
        <v>0.94459998607635498</v>
      </c>
      <c r="M28">
        <v>1.0740000009536743</v>
      </c>
    </row>
    <row r="29" spans="1:13" x14ac:dyDescent="0.25">
      <c r="A29" s="3" t="s">
        <v>35</v>
      </c>
      <c r="B29">
        <v>5.9300001710653305E-2</v>
      </c>
      <c r="C29">
        <v>5.9200000017881393E-2</v>
      </c>
      <c r="D29">
        <v>5.8899998664855957E-2</v>
      </c>
      <c r="E29">
        <v>5.8899998664855957E-2</v>
      </c>
      <c r="F29">
        <v>5.820000171661377E-2</v>
      </c>
      <c r="G29">
        <v>0.20450000464916229</v>
      </c>
      <c r="H29">
        <v>0.65950000286102295</v>
      </c>
      <c r="I29">
        <v>0.9779999852180481</v>
      </c>
      <c r="J29">
        <v>1.009600043296814</v>
      </c>
      <c r="K29">
        <v>0.88620001077651978</v>
      </c>
      <c r="L29">
        <v>0.74819999933242798</v>
      </c>
      <c r="M29">
        <v>0.84890002012252808</v>
      </c>
    </row>
    <row r="30" spans="1:13" x14ac:dyDescent="0.25">
      <c r="A30" s="3" t="s">
        <v>36</v>
      </c>
      <c r="B30">
        <v>5.950000137090683E-2</v>
      </c>
      <c r="C30">
        <v>5.8499999344348907E-2</v>
      </c>
      <c r="D30">
        <v>5.9200000017881393E-2</v>
      </c>
      <c r="E30">
        <v>5.950000137090683E-2</v>
      </c>
      <c r="F30">
        <v>7.890000194311142E-2</v>
      </c>
      <c r="G30">
        <v>0.85570001602172852</v>
      </c>
      <c r="H30">
        <v>0.95800000429153442</v>
      </c>
      <c r="I30">
        <v>0.97579997777938843</v>
      </c>
      <c r="J30">
        <v>0.95190000534057617</v>
      </c>
      <c r="K30">
        <v>0.67419999837875366</v>
      </c>
      <c r="L30">
        <v>0.86669999361038208</v>
      </c>
      <c r="M30">
        <v>1.0449999570846558</v>
      </c>
    </row>
    <row r="31" spans="1:13" x14ac:dyDescent="0.25">
      <c r="A31" s="3" t="s">
        <v>37</v>
      </c>
      <c r="B31">
        <v>5.8699999004602432E-2</v>
      </c>
      <c r="C31">
        <v>5.9000000357627869E-2</v>
      </c>
      <c r="D31">
        <v>5.8400001376867294E-2</v>
      </c>
      <c r="E31">
        <v>5.8100000023841858E-2</v>
      </c>
      <c r="F31">
        <v>5.8299999684095383E-2</v>
      </c>
      <c r="G31">
        <v>0.69529998302459717</v>
      </c>
      <c r="H31">
        <v>1.0814000368118286</v>
      </c>
      <c r="I31">
        <v>0.75849997997283936</v>
      </c>
      <c r="J31">
        <v>0.81139999628067017</v>
      </c>
      <c r="K31">
        <v>0.85030001401901245</v>
      </c>
      <c r="L31">
        <v>0.76770001649856567</v>
      </c>
      <c r="M31">
        <v>1.0383000373840332</v>
      </c>
    </row>
    <row r="32" spans="1:13" x14ac:dyDescent="0.25">
      <c r="A32" s="3" t="s">
        <v>38</v>
      </c>
      <c r="B32">
        <v>5.9000000357627869E-2</v>
      </c>
      <c r="C32">
        <v>5.7799998670816422E-2</v>
      </c>
      <c r="D32">
        <v>5.7599999010562897E-2</v>
      </c>
      <c r="E32">
        <v>5.8499999344348907E-2</v>
      </c>
      <c r="F32">
        <v>5.8699999004602432E-2</v>
      </c>
      <c r="G32">
        <v>5.820000171661377E-2</v>
      </c>
      <c r="H32">
        <v>6.0100000351667404E-2</v>
      </c>
      <c r="I32">
        <v>5.6499999016523361E-2</v>
      </c>
      <c r="J32">
        <v>5.7399999350309372E-2</v>
      </c>
      <c r="K32">
        <v>5.8400001376867294E-2</v>
      </c>
      <c r="L32">
        <v>5.7900000363588333E-2</v>
      </c>
      <c r="M32">
        <v>5.9099998325109482E-2</v>
      </c>
    </row>
    <row r="37" spans="1:2" x14ac:dyDescent="0.25">
      <c r="A37" t="s">
        <v>30</v>
      </c>
      <c r="B37" s="2" t="s">
        <v>80</v>
      </c>
    </row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Set3_Rep1_CASP</vt:lpstr>
      <vt:lpstr>Set3_Rep2_CASP</vt:lpstr>
      <vt:lpstr>Set3_Rep3_CASP</vt:lpstr>
      <vt:lpstr>Set2_Rep1_CASP</vt:lpstr>
      <vt:lpstr>Set2_Rep2_CASP</vt:lpstr>
      <vt:lpstr>Set2_Rep3_CASP</vt:lpstr>
      <vt:lpstr>Set1_Rep1_CASP</vt:lpstr>
      <vt:lpstr>Set1_Rep2_CASP</vt:lpstr>
      <vt:lpstr>Set1_Rep3_CASP</vt:lpstr>
      <vt:lpstr>Set3_Rep1_AMPB</vt:lpstr>
      <vt:lpstr>Set3_Rep2_AMPB</vt:lpstr>
      <vt:lpstr>Set3_Rep3_AMPB</vt:lpstr>
      <vt:lpstr>Set2_Rep1_AMPB</vt:lpstr>
      <vt:lpstr>Set2_Rep2_AMPB</vt:lpstr>
      <vt:lpstr>Set2_Rep3_AMPB</vt:lpstr>
      <vt:lpstr>Set1_Rep1_AMPB</vt:lpstr>
      <vt:lpstr>Set1_Rep2_AMPB</vt:lpstr>
      <vt:lpstr>Set1_Rep3_AMPB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Bates</dc:creator>
  <cp:lastModifiedBy>Eileen Bates</cp:lastModifiedBy>
  <dcterms:created xsi:type="dcterms:W3CDTF">2025-02-01T21:21:54Z</dcterms:created>
  <dcterms:modified xsi:type="dcterms:W3CDTF">2025-02-01T21:58:26Z</dcterms:modified>
</cp:coreProperties>
</file>