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B" sheetId="1" r:id="rId4"/>
    <sheet state="visible" name="CASP" sheetId="2" r:id="rId5"/>
  </sheets>
  <definedNames/>
  <calcPr/>
  <extLst>
    <ext uri="GoogleSheetsCustomDataVersion2">
      <go:sheetsCustomData xmlns:go="http://customooxmlschemas.google.com/" r:id="rId6" roundtripDataChecksum="RFFgMQWnxTqEuWcMw70G5lf40Ug/7iKVUrDPzIWtwdw="/>
    </ext>
  </extLst>
</workbook>
</file>

<file path=xl/sharedStrings.xml><?xml version="1.0" encoding="utf-8"?>
<sst xmlns="http://schemas.openxmlformats.org/spreadsheetml/2006/main" count="234" uniqueCount="31">
  <si>
    <t>Set_Rep1</t>
  </si>
  <si>
    <t>Set1_Rep2</t>
  </si>
  <si>
    <t>Set1_Rep3</t>
  </si>
  <si>
    <t>Average</t>
  </si>
  <si>
    <t>&lt;&gt;</t>
  </si>
  <si>
    <t>40_B2</t>
  </si>
  <si>
    <t>40_B6</t>
  </si>
  <si>
    <t>40_B8</t>
  </si>
  <si>
    <t>40_C5</t>
  </si>
  <si>
    <t>40_C7</t>
  </si>
  <si>
    <t>40_C9</t>
  </si>
  <si>
    <t>fRS585</t>
  </si>
  <si>
    <t>Blank</t>
  </si>
  <si>
    <t>Set2_Rep1</t>
  </si>
  <si>
    <t>Set2_Rep2</t>
  </si>
  <si>
    <t>Set2_Rep3</t>
  </si>
  <si>
    <t>40_D2</t>
  </si>
  <si>
    <t>40_D4</t>
  </si>
  <si>
    <t>40_D8</t>
  </si>
  <si>
    <t>40_E7</t>
  </si>
  <si>
    <t>40_E9</t>
  </si>
  <si>
    <t>40_E11</t>
  </si>
  <si>
    <t>Set3_Rep1</t>
  </si>
  <si>
    <t>Set3_Rep2</t>
  </si>
  <si>
    <t>Set3_Rep3</t>
  </si>
  <si>
    <t>40_F2</t>
  </si>
  <si>
    <t>40_F4</t>
  </si>
  <si>
    <t>40_F6</t>
  </si>
  <si>
    <t>40_G5</t>
  </si>
  <si>
    <t>40_G9</t>
  </si>
  <si>
    <t>40_G11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</si>
</sst>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rial"/>
    </font>
    <font>
      <sz val="11.0"/>
      <color rgb="FFFFFFFF"/>
      <name val="Aptos Narrow"/>
    </font>
    <font>
      <sz val="11.0"/>
      <color theme="1"/>
      <name val="Aptos Narrow"/>
    </font>
    <font>
      <color theme="1"/>
      <name val="Aptos Narrow"/>
    </font>
    <font>
      <sz val="11.0"/>
      <color rgb="FFFFFFFF"/>
      <name val="Arial"/>
    </font>
  </fonts>
  <fills count="230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CFCFF"/>
        <bgColor rgb="FFFCFCFF"/>
      </patternFill>
    </fill>
    <fill>
      <patternFill patternType="solid">
        <fgColor rgb="FFC7E7D1"/>
        <bgColor rgb="FFC7E7D1"/>
      </patternFill>
    </fill>
    <fill>
      <patternFill patternType="solid">
        <fgColor rgb="FF64BF7C"/>
        <bgColor rgb="FF64BF7C"/>
      </patternFill>
    </fill>
    <fill>
      <patternFill patternType="solid">
        <fgColor rgb="FF74C589"/>
        <bgColor rgb="FF74C589"/>
      </patternFill>
    </fill>
    <fill>
      <patternFill patternType="solid">
        <fgColor rgb="FF6DC284"/>
        <bgColor rgb="FF6DC284"/>
      </patternFill>
    </fill>
    <fill>
      <patternFill patternType="solid">
        <fgColor rgb="FF70C486"/>
        <bgColor rgb="FF70C486"/>
      </patternFill>
    </fill>
    <fill>
      <patternFill patternType="solid">
        <fgColor rgb="FF74C58A"/>
        <bgColor rgb="FF74C58A"/>
      </patternFill>
    </fill>
    <fill>
      <patternFill patternType="solid">
        <fgColor rgb="FF6BC182"/>
        <bgColor rgb="FF6BC182"/>
      </patternFill>
    </fill>
    <fill>
      <patternFill patternType="solid">
        <fgColor rgb="FF6DC283"/>
        <bgColor rgb="FF6DC283"/>
      </patternFill>
    </fill>
    <fill>
      <patternFill patternType="solid">
        <fgColor rgb="FF71C487"/>
        <bgColor rgb="FF71C487"/>
      </patternFill>
    </fill>
    <fill>
      <patternFill patternType="solid">
        <fgColor rgb="FFD7EDDF"/>
        <bgColor rgb="FFD7EDDF"/>
      </patternFill>
    </fill>
    <fill>
      <patternFill patternType="solid">
        <fgColor rgb="FF76C68C"/>
        <bgColor rgb="FF76C68C"/>
      </patternFill>
    </fill>
    <fill>
      <patternFill patternType="solid">
        <fgColor rgb="FF76C68B"/>
        <bgColor rgb="FF76C68B"/>
      </patternFill>
    </fill>
    <fill>
      <patternFill patternType="solid">
        <fgColor rgb="FF6FC385"/>
        <bgColor rgb="FF6FC385"/>
      </patternFill>
    </fill>
    <fill>
      <patternFill patternType="solid">
        <fgColor rgb="FF73C589"/>
        <bgColor rgb="FF73C589"/>
      </patternFill>
    </fill>
    <fill>
      <patternFill patternType="solid">
        <fgColor rgb="FF6EC385"/>
        <bgColor rgb="FF6EC385"/>
      </patternFill>
    </fill>
    <fill>
      <patternFill patternType="solid">
        <fgColor rgb="FF65BF7D"/>
        <bgColor rgb="FF65BF7D"/>
      </patternFill>
    </fill>
    <fill>
      <patternFill patternType="solid">
        <fgColor rgb="FFE9F5EE"/>
        <bgColor rgb="FFE9F5EE"/>
      </patternFill>
    </fill>
    <fill>
      <patternFill patternType="solid">
        <fgColor rgb="FF6CC283"/>
        <bgColor rgb="FF6CC283"/>
      </patternFill>
    </fill>
    <fill>
      <patternFill patternType="solid">
        <fgColor rgb="FF7FCA94"/>
        <bgColor rgb="FF7FCA94"/>
      </patternFill>
    </fill>
    <fill>
      <patternFill patternType="solid">
        <fgColor rgb="FF63BE7B"/>
        <bgColor rgb="FF63BE7B"/>
      </patternFill>
    </fill>
    <fill>
      <patternFill patternType="solid">
        <fgColor rgb="FF6EC384"/>
        <bgColor rgb="FF6EC384"/>
      </patternFill>
    </fill>
    <fill>
      <patternFill patternType="solid">
        <fgColor rgb="FFFAFBFD"/>
        <bgColor rgb="FFFAFBFD"/>
      </patternFill>
    </fill>
    <fill>
      <patternFill patternType="solid">
        <fgColor rgb="FFC6E6D0"/>
        <bgColor rgb="FFC6E6D0"/>
      </patternFill>
    </fill>
    <fill>
      <patternFill patternType="solid">
        <fgColor rgb="FFB1DEBE"/>
        <bgColor rgb="FFB1DEBE"/>
      </patternFill>
    </fill>
    <fill>
      <patternFill patternType="solid">
        <fgColor rgb="FF8CCF9E"/>
        <bgColor rgb="FF8CCF9E"/>
      </patternFill>
    </fill>
    <fill>
      <patternFill patternType="solid">
        <fgColor rgb="FF87CD9A"/>
        <bgColor rgb="FF87CD9A"/>
      </patternFill>
    </fill>
    <fill>
      <patternFill patternType="solid">
        <fgColor rgb="FF92D1A3"/>
        <bgColor rgb="FF92D1A3"/>
      </patternFill>
    </fill>
    <fill>
      <patternFill patternType="solid">
        <fgColor rgb="FF8ED0A0"/>
        <bgColor rgb="FF8ED0A0"/>
      </patternFill>
    </fill>
    <fill>
      <patternFill patternType="solid">
        <fgColor rgb="FF96D3A7"/>
        <bgColor rgb="FF96D3A7"/>
      </patternFill>
    </fill>
    <fill>
      <patternFill patternType="solid">
        <fgColor rgb="FF9FD7AF"/>
        <bgColor rgb="FF9FD7AF"/>
      </patternFill>
    </fill>
    <fill>
      <patternFill patternType="solid">
        <fgColor rgb="FFCFEAD8"/>
        <bgColor rgb="FFCFEAD8"/>
      </patternFill>
    </fill>
    <fill>
      <patternFill patternType="solid">
        <fgColor rgb="FFB4DFC1"/>
        <bgColor rgb="FFB4DFC1"/>
      </patternFill>
    </fill>
    <fill>
      <patternFill patternType="solid">
        <fgColor rgb="FF86CD9A"/>
        <bgColor rgb="FF86CD9A"/>
      </patternFill>
    </fill>
    <fill>
      <patternFill patternType="solid">
        <fgColor rgb="FF8ACE9D"/>
        <bgColor rgb="FF8ACE9D"/>
      </patternFill>
    </fill>
    <fill>
      <patternFill patternType="solid">
        <fgColor rgb="FF89CE9C"/>
        <bgColor rgb="FF89CE9C"/>
      </patternFill>
    </fill>
    <fill>
      <patternFill patternType="solid">
        <fgColor rgb="FF80CA94"/>
        <bgColor rgb="FF80CA94"/>
      </patternFill>
    </fill>
    <fill>
      <patternFill patternType="solid">
        <fgColor rgb="FF85CC98"/>
        <bgColor rgb="FF85CC98"/>
      </patternFill>
    </fill>
    <fill>
      <patternFill patternType="solid">
        <fgColor rgb="FF93D2A5"/>
        <bgColor rgb="FF93D2A5"/>
      </patternFill>
    </fill>
    <fill>
      <patternFill patternType="solid">
        <fgColor rgb="FFFBFCFF"/>
        <bgColor rgb="FFFBFCFF"/>
      </patternFill>
    </fill>
    <fill>
      <patternFill patternType="solid">
        <fgColor rgb="FFE2F2E8"/>
        <bgColor rgb="FFE2F2E8"/>
      </patternFill>
    </fill>
    <fill>
      <patternFill patternType="solid">
        <fgColor rgb="FFADDCBB"/>
        <bgColor rgb="FFADDCBB"/>
      </patternFill>
    </fill>
    <fill>
      <patternFill patternType="solid">
        <fgColor rgb="FFA8DAB7"/>
        <bgColor rgb="FFA8DAB7"/>
      </patternFill>
    </fill>
    <fill>
      <patternFill patternType="solid">
        <fgColor rgb="FFA2D8B2"/>
        <bgColor rgb="FFA2D8B2"/>
      </patternFill>
    </fill>
    <fill>
      <patternFill patternType="solid">
        <fgColor rgb="FF8FD0A1"/>
        <bgColor rgb="FF8FD0A1"/>
      </patternFill>
    </fill>
    <fill>
      <patternFill patternType="solid">
        <fgColor rgb="FF9DD6AD"/>
        <bgColor rgb="FF9DD6AD"/>
      </patternFill>
    </fill>
    <fill>
      <patternFill patternType="solid">
        <fgColor rgb="FF8DCF9F"/>
        <bgColor rgb="FF8DCF9F"/>
      </patternFill>
    </fill>
    <fill>
      <patternFill patternType="solid">
        <fgColor rgb="FF6AC181"/>
        <bgColor rgb="FF6AC181"/>
      </patternFill>
    </fill>
    <fill>
      <patternFill patternType="solid">
        <fgColor rgb="FF69C180"/>
        <bgColor rgb="FF69C180"/>
      </patternFill>
    </fill>
    <fill>
      <patternFill patternType="solid">
        <fgColor rgb="FF72C488"/>
        <bgColor rgb="FF72C488"/>
      </patternFill>
    </fill>
    <fill>
      <patternFill patternType="solid">
        <fgColor rgb="FF75C68B"/>
        <bgColor rgb="FF75C68B"/>
      </patternFill>
    </fill>
    <fill>
      <patternFill patternType="solid">
        <fgColor rgb="FF78C78D"/>
        <bgColor rgb="FF78C78D"/>
      </patternFill>
    </fill>
    <fill>
      <patternFill patternType="solid">
        <fgColor rgb="FFDEF0E5"/>
        <bgColor rgb="FFDEF0E5"/>
      </patternFill>
    </fill>
    <fill>
      <patternFill patternType="solid">
        <fgColor rgb="FF66C07E"/>
        <bgColor rgb="FF66C07E"/>
      </patternFill>
    </fill>
    <fill>
      <patternFill patternType="solid">
        <fgColor rgb="FF70C487"/>
        <bgColor rgb="FF70C487"/>
      </patternFill>
    </fill>
    <fill>
      <patternFill patternType="solid">
        <fgColor rgb="FFE6F4EC"/>
        <bgColor rgb="FFE6F4EC"/>
      </patternFill>
    </fill>
    <fill>
      <patternFill patternType="solid">
        <fgColor rgb="FF90D0A2"/>
        <bgColor rgb="FF90D0A2"/>
      </patternFill>
    </fill>
    <fill>
      <patternFill patternType="solid">
        <fgColor rgb="FF6CC282"/>
        <bgColor rgb="FF6CC282"/>
      </patternFill>
    </fill>
    <fill>
      <patternFill patternType="solid">
        <fgColor rgb="FF72C588"/>
        <bgColor rgb="FF72C588"/>
      </patternFill>
    </fill>
    <fill>
      <patternFill patternType="solid">
        <fgColor rgb="FF89CE9B"/>
        <bgColor rgb="FF89CE9B"/>
      </patternFill>
    </fill>
    <fill>
      <patternFill patternType="solid">
        <fgColor rgb="FFAADBB8"/>
        <bgColor rgb="FFAADBB8"/>
      </patternFill>
    </fill>
    <fill>
      <patternFill patternType="solid">
        <fgColor rgb="FF93D2A4"/>
        <bgColor rgb="FF93D2A4"/>
      </patternFill>
    </fill>
    <fill>
      <patternFill patternType="solid">
        <fgColor rgb="FF6FC386"/>
        <bgColor rgb="FF6FC386"/>
      </patternFill>
    </fill>
    <fill>
      <patternFill patternType="solid">
        <fgColor rgb="FF88CD9B"/>
        <bgColor rgb="FF88CD9B"/>
      </patternFill>
    </fill>
    <fill>
      <patternFill patternType="solid">
        <fgColor rgb="FFD2EBDB"/>
        <bgColor rgb="FFD2EBDB"/>
      </patternFill>
    </fill>
    <fill>
      <patternFill patternType="solid">
        <fgColor rgb="FF7AC88F"/>
        <bgColor rgb="FF7AC88F"/>
      </patternFill>
    </fill>
    <fill>
      <patternFill patternType="solid">
        <fgColor rgb="FF67C07E"/>
        <bgColor rgb="FF67C07E"/>
      </patternFill>
    </fill>
    <fill>
      <patternFill patternType="solid">
        <fgColor rgb="FF68C07F"/>
        <bgColor rgb="FF68C07F"/>
      </patternFill>
    </fill>
    <fill>
      <patternFill patternType="solid">
        <fgColor rgb="FF69C181"/>
        <bgColor rgb="FF69C181"/>
      </patternFill>
    </fill>
    <fill>
      <patternFill patternType="solid">
        <fgColor rgb="FFF7FAFB"/>
        <bgColor rgb="FFF7FAFB"/>
      </patternFill>
    </fill>
    <fill>
      <patternFill patternType="solid">
        <fgColor rgb="FFD6EDDE"/>
        <bgColor rgb="FFD6EDDE"/>
      </patternFill>
    </fill>
    <fill>
      <patternFill patternType="solid">
        <fgColor rgb="FF99D4AA"/>
        <bgColor rgb="FF99D4AA"/>
      </patternFill>
    </fill>
    <fill>
      <patternFill patternType="solid">
        <fgColor rgb="FF99D4A9"/>
        <bgColor rgb="FF99D4A9"/>
      </patternFill>
    </fill>
    <fill>
      <patternFill patternType="solid">
        <fgColor rgb="FF7CC991"/>
        <bgColor rgb="FF7CC991"/>
      </patternFill>
    </fill>
    <fill>
      <patternFill patternType="solid">
        <fgColor rgb="FF86CC99"/>
        <bgColor rgb="FF86CC99"/>
      </patternFill>
    </fill>
    <fill>
      <patternFill patternType="solid">
        <fgColor rgb="FFFBFCFE"/>
        <bgColor rgb="FFFBFCFE"/>
      </patternFill>
    </fill>
    <fill>
      <patternFill patternType="solid">
        <fgColor rgb="FFD4ECDD"/>
        <bgColor rgb="FFD4ECDD"/>
      </patternFill>
    </fill>
    <fill>
      <patternFill patternType="solid">
        <fgColor rgb="FFB9E1C5"/>
        <bgColor rgb="FFB9E1C5"/>
      </patternFill>
    </fill>
    <fill>
      <patternFill patternType="solid">
        <fgColor rgb="FFA1D8B1"/>
        <bgColor rgb="FFA1D8B1"/>
      </patternFill>
    </fill>
    <fill>
      <patternFill patternType="solid">
        <fgColor rgb="FF7DC991"/>
        <bgColor rgb="FF7DC991"/>
      </patternFill>
    </fill>
    <fill>
      <patternFill patternType="solid">
        <fgColor rgb="FF84CC97"/>
        <bgColor rgb="FF84CC97"/>
      </patternFill>
    </fill>
    <fill>
      <patternFill patternType="solid">
        <fgColor rgb="FFA6D9B5"/>
        <bgColor rgb="FFA6D9B5"/>
      </patternFill>
    </fill>
    <fill>
      <patternFill patternType="solid">
        <fgColor rgb="FFD1EBDA"/>
        <bgColor rgb="FFD1EBDA"/>
      </patternFill>
    </fill>
    <fill>
      <patternFill patternType="solid">
        <fgColor rgb="FFCEEAD7"/>
        <bgColor rgb="FFCEEAD7"/>
      </patternFill>
    </fill>
    <fill>
      <patternFill patternType="solid">
        <fgColor rgb="FF7CC891"/>
        <bgColor rgb="FF7CC891"/>
      </patternFill>
    </fill>
    <fill>
      <patternFill patternType="solid">
        <fgColor rgb="FF78C78E"/>
        <bgColor rgb="FF78C78E"/>
      </patternFill>
    </fill>
    <fill>
      <patternFill patternType="solid">
        <fgColor rgb="FFC9E8D3"/>
        <bgColor rgb="FFC9E8D3"/>
      </patternFill>
    </fill>
    <fill>
      <patternFill patternType="solid">
        <fgColor rgb="FF82CB96"/>
        <bgColor rgb="FF82CB96"/>
      </patternFill>
    </fill>
    <fill>
      <patternFill patternType="solid">
        <fgColor rgb="FF73C588"/>
        <bgColor rgb="FF73C588"/>
      </patternFill>
    </fill>
    <fill>
      <patternFill patternType="solid">
        <fgColor rgb="FF7BC890"/>
        <bgColor rgb="FF7BC890"/>
      </patternFill>
    </fill>
    <fill>
      <patternFill patternType="solid">
        <fgColor rgb="FFE7F4ED"/>
        <bgColor rgb="FFE7F4ED"/>
      </patternFill>
    </fill>
    <fill>
      <patternFill patternType="solid">
        <fgColor rgb="FF94D2A5"/>
        <bgColor rgb="FF94D2A5"/>
      </patternFill>
    </fill>
    <fill>
      <patternFill patternType="solid">
        <fgColor rgb="FFB0DDBD"/>
        <bgColor rgb="FFB0DDBD"/>
      </patternFill>
    </fill>
    <fill>
      <patternFill patternType="solid">
        <fgColor rgb="FFE4F2EA"/>
        <bgColor rgb="FFE4F2EA"/>
      </patternFill>
    </fill>
    <fill>
      <patternFill patternType="solid">
        <fgColor rgb="FF82CB95"/>
        <bgColor rgb="FF82CB95"/>
      </patternFill>
    </fill>
    <fill>
      <patternFill patternType="solid">
        <fgColor rgb="FFAFDDBC"/>
        <bgColor rgb="FFAFDDBC"/>
      </patternFill>
    </fill>
    <fill>
      <patternFill patternType="solid">
        <fgColor rgb="FFE3F2EA"/>
        <bgColor rgb="FFE3F2EA"/>
      </patternFill>
    </fill>
    <fill>
      <patternFill patternType="solid">
        <fgColor rgb="FF79C78E"/>
        <bgColor rgb="FF79C78E"/>
      </patternFill>
    </fill>
    <fill>
      <patternFill patternType="solid">
        <fgColor rgb="FF7EC993"/>
        <bgColor rgb="FF7EC993"/>
      </patternFill>
    </fill>
    <fill>
      <patternFill patternType="solid">
        <fgColor rgb="FF84CB97"/>
        <bgColor rgb="FF84CB97"/>
      </patternFill>
    </fill>
    <fill>
      <patternFill patternType="solid">
        <fgColor rgb="FFEAF5F0"/>
        <bgColor rgb="FFEAF5F0"/>
      </patternFill>
    </fill>
    <fill>
      <patternFill patternType="solid">
        <fgColor rgb="FF92D1A4"/>
        <bgColor rgb="FF92D1A4"/>
      </patternFill>
    </fill>
    <fill>
      <patternFill patternType="solid">
        <fgColor rgb="FF95D2A6"/>
        <bgColor rgb="FF95D2A6"/>
      </patternFill>
    </fill>
    <fill>
      <patternFill patternType="solid">
        <fgColor rgb="FFB2DEBF"/>
        <bgColor rgb="FFB2DEBF"/>
      </patternFill>
    </fill>
    <fill>
      <patternFill patternType="solid">
        <fgColor rgb="FFAFDDBD"/>
        <bgColor rgb="FFAFDDBD"/>
      </patternFill>
    </fill>
    <fill>
      <patternFill patternType="solid">
        <fgColor rgb="FF84CC98"/>
        <bgColor rgb="FF84CC98"/>
      </patternFill>
    </fill>
    <fill>
      <patternFill patternType="solid">
        <fgColor rgb="FFE9F5EF"/>
        <bgColor rgb="FFE9F5EF"/>
      </patternFill>
    </fill>
    <fill>
      <patternFill patternType="solid">
        <fgColor rgb="FF77C68C"/>
        <bgColor rgb="FF77C68C"/>
      </patternFill>
    </fill>
    <fill>
      <patternFill patternType="solid">
        <fgColor rgb="FF9CD5AC"/>
        <bgColor rgb="FF9CD5AC"/>
      </patternFill>
    </fill>
    <fill>
      <patternFill patternType="solid">
        <fgColor rgb="FF7EC992"/>
        <bgColor rgb="FF7EC992"/>
      </patternFill>
    </fill>
    <fill>
      <patternFill patternType="solid">
        <fgColor rgb="FF9BD5AB"/>
        <bgColor rgb="FF9BD5AB"/>
      </patternFill>
    </fill>
    <fill>
      <patternFill patternType="solid">
        <fgColor rgb="FF7FCA93"/>
        <bgColor rgb="FF7FCA93"/>
      </patternFill>
    </fill>
    <fill>
      <patternFill patternType="solid">
        <fgColor rgb="FFB0DEBE"/>
        <bgColor rgb="FFB0DEBE"/>
      </patternFill>
    </fill>
    <fill>
      <patternFill patternType="solid">
        <fgColor rgb="FF9FD6AE"/>
        <bgColor rgb="FF9FD6AE"/>
      </patternFill>
    </fill>
    <fill>
      <patternFill patternType="solid">
        <fgColor rgb="FF9CD6AD"/>
        <bgColor rgb="FF9CD6AD"/>
      </patternFill>
    </fill>
    <fill>
      <patternFill patternType="solid">
        <fgColor rgb="FF94D2A6"/>
        <bgColor rgb="FF94D2A6"/>
      </patternFill>
    </fill>
    <fill>
      <patternFill patternType="solid">
        <fgColor rgb="FF9ED6AE"/>
        <bgColor rgb="FF9ED6AE"/>
      </patternFill>
    </fill>
    <fill>
      <patternFill patternType="solid">
        <fgColor rgb="FFFAFCFE"/>
        <bgColor rgb="FFFAFCFE"/>
      </patternFill>
    </fill>
    <fill>
      <patternFill patternType="solid">
        <fgColor rgb="FFC1E4CC"/>
        <bgColor rgb="FFC1E4CC"/>
      </patternFill>
    </fill>
    <fill>
      <patternFill patternType="solid">
        <fgColor rgb="FFA9DBB7"/>
        <bgColor rgb="FFA9DBB7"/>
      </patternFill>
    </fill>
    <fill>
      <patternFill patternType="solid">
        <fgColor rgb="FF7FC993"/>
        <bgColor rgb="FF7FC993"/>
      </patternFill>
    </fill>
    <fill>
      <patternFill patternType="solid">
        <fgColor rgb="FFE2F2E9"/>
        <bgColor rgb="FFE2F2E9"/>
      </patternFill>
    </fill>
    <fill>
      <patternFill patternType="solid">
        <fgColor rgb="FFBEE3C9"/>
        <bgColor rgb="FFBEE3C9"/>
      </patternFill>
    </fill>
    <fill>
      <patternFill patternType="solid">
        <fgColor rgb="FFA1D7B0"/>
        <bgColor rgb="FFA1D7B0"/>
      </patternFill>
    </fill>
    <fill>
      <patternFill patternType="solid">
        <fgColor rgb="FFAEDDBC"/>
        <bgColor rgb="FFAEDDBC"/>
      </patternFill>
    </fill>
    <fill>
      <patternFill patternType="solid">
        <fgColor rgb="FF90D1A2"/>
        <bgColor rgb="FF90D1A2"/>
      </patternFill>
    </fill>
    <fill>
      <patternFill patternType="solid">
        <fgColor rgb="FFF4F9F8"/>
        <bgColor rgb="FFF4F9F8"/>
      </patternFill>
    </fill>
    <fill>
      <patternFill patternType="solid">
        <fgColor rgb="FF98D4A9"/>
        <bgColor rgb="FF98D4A9"/>
      </patternFill>
    </fill>
    <fill>
      <patternFill patternType="solid">
        <fgColor rgb="FF91D1A3"/>
        <bgColor rgb="FF91D1A3"/>
      </patternFill>
    </fill>
    <fill>
      <patternFill patternType="solid">
        <fgColor rgb="FF83CB97"/>
        <bgColor rgb="FF83CB97"/>
      </patternFill>
    </fill>
    <fill>
      <patternFill patternType="solid">
        <fgColor rgb="FFA0D7AF"/>
        <bgColor rgb="FFA0D7AF"/>
      </patternFill>
    </fill>
    <fill>
      <patternFill patternType="solid">
        <fgColor rgb="FF8ACE9C"/>
        <bgColor rgb="FF8ACE9C"/>
      </patternFill>
    </fill>
    <fill>
      <patternFill patternType="solid">
        <fgColor rgb="FFF6FAFA"/>
        <bgColor rgb="FFF6FAFA"/>
      </patternFill>
    </fill>
    <fill>
      <patternFill patternType="solid">
        <fgColor rgb="FF9AD4AA"/>
        <bgColor rgb="FF9AD4AA"/>
      </patternFill>
    </fill>
    <fill>
      <patternFill patternType="solid">
        <fgColor rgb="FF70C386"/>
        <bgColor rgb="FF70C386"/>
      </patternFill>
    </fill>
    <fill>
      <patternFill patternType="solid">
        <fgColor rgb="FFF9FBFD"/>
        <bgColor rgb="FFF9FBFD"/>
      </patternFill>
    </fill>
    <fill>
      <patternFill patternType="solid">
        <fgColor rgb="FFBFE4CA"/>
        <bgColor rgb="FFBFE4CA"/>
      </patternFill>
    </fill>
    <fill>
      <patternFill patternType="solid">
        <fgColor rgb="FFA3D8B2"/>
        <bgColor rgb="FFA3D8B2"/>
      </patternFill>
    </fill>
    <fill>
      <patternFill patternType="solid">
        <fgColor rgb="FFF1F8F6"/>
        <bgColor rgb="FFF1F8F6"/>
      </patternFill>
    </fill>
    <fill>
      <patternFill patternType="solid">
        <fgColor rgb="FF8BCF9E"/>
        <bgColor rgb="FF8BCF9E"/>
      </patternFill>
    </fill>
    <fill>
      <patternFill patternType="solid">
        <fgColor rgb="FFC2E5CD"/>
        <bgColor rgb="FFC2E5CD"/>
      </patternFill>
    </fill>
    <fill>
      <patternFill patternType="solid">
        <fgColor rgb="FF75C58A"/>
        <bgColor rgb="FF75C58A"/>
      </patternFill>
    </fill>
    <fill>
      <patternFill patternType="solid">
        <fgColor rgb="FFF8FBFC"/>
        <bgColor rgb="FFF8FBFC"/>
      </patternFill>
    </fill>
    <fill>
      <patternFill patternType="solid">
        <fgColor rgb="FFC4E6CF"/>
        <bgColor rgb="FFC4E6CF"/>
      </patternFill>
    </fill>
    <fill>
      <patternFill patternType="solid">
        <fgColor rgb="FFCBE8D4"/>
        <bgColor rgb="FFCBE8D4"/>
      </patternFill>
    </fill>
    <fill>
      <patternFill patternType="solid">
        <fgColor rgb="FF77C78D"/>
        <bgColor rgb="FF77C78D"/>
      </patternFill>
    </fill>
    <fill>
      <patternFill patternType="solid">
        <fgColor rgb="FF67C07F"/>
        <bgColor rgb="FF67C07F"/>
      </patternFill>
    </fill>
    <fill>
      <patternFill patternType="solid">
        <fgColor rgb="FF7CC890"/>
        <bgColor rgb="FF7CC890"/>
      </patternFill>
    </fill>
    <fill>
      <patternFill patternType="solid">
        <fgColor rgb="FF8CCF9F"/>
        <bgColor rgb="FF8CCF9F"/>
      </patternFill>
    </fill>
    <fill>
      <patternFill patternType="solid">
        <fgColor rgb="FFD3ECDC"/>
        <bgColor rgb="FFD3ECDC"/>
      </patternFill>
    </fill>
    <fill>
      <patternFill patternType="solid">
        <fgColor rgb="FF95D3A7"/>
        <bgColor rgb="FF95D3A7"/>
      </patternFill>
    </fill>
    <fill>
      <patternFill patternType="solid">
        <fgColor rgb="FF8BCE9D"/>
        <bgColor rgb="FF8BCE9D"/>
      </patternFill>
    </fill>
    <fill>
      <patternFill patternType="solid">
        <fgColor rgb="FFD0EBDA"/>
        <bgColor rgb="FFD0EBDA"/>
      </patternFill>
    </fill>
    <fill>
      <patternFill patternType="solid">
        <fgColor rgb="FF7DC992"/>
        <bgColor rgb="FF7DC992"/>
      </patternFill>
    </fill>
    <fill>
      <patternFill patternType="solid">
        <fgColor rgb="FFA0D7B0"/>
        <bgColor rgb="FFA0D7B0"/>
      </patternFill>
    </fill>
    <fill>
      <patternFill patternType="solid">
        <fgColor rgb="FFDDF0E4"/>
        <bgColor rgb="FFDDF0E4"/>
      </patternFill>
    </fill>
    <fill>
      <patternFill patternType="solid">
        <fgColor rgb="FF66BF7D"/>
        <bgColor rgb="FF66BF7D"/>
      </patternFill>
    </fill>
    <fill>
      <patternFill patternType="solid">
        <fgColor rgb="FF7AC78F"/>
        <bgColor rgb="FF7AC78F"/>
      </patternFill>
    </fill>
    <fill>
      <patternFill patternType="solid">
        <fgColor rgb="FFF3F9F7"/>
        <bgColor rgb="FFF3F9F7"/>
      </patternFill>
    </fill>
    <fill>
      <patternFill patternType="solid">
        <fgColor rgb="FFA6DAB5"/>
        <bgColor rgb="FFA6DAB5"/>
      </patternFill>
    </fill>
    <fill>
      <patternFill patternType="solid">
        <fgColor rgb="FFE1F1E8"/>
        <bgColor rgb="FFE1F1E8"/>
      </patternFill>
    </fill>
    <fill>
      <patternFill patternType="solid">
        <fgColor rgb="FFEAF5EF"/>
        <bgColor rgb="FFEAF5EF"/>
      </patternFill>
    </fill>
    <fill>
      <patternFill patternType="solid">
        <fgColor rgb="FFACDCBA"/>
        <bgColor rgb="FFACDCBA"/>
      </patternFill>
    </fill>
    <fill>
      <patternFill patternType="solid">
        <fgColor rgb="FF9BD5AC"/>
        <bgColor rgb="FF9BD5AC"/>
      </patternFill>
    </fill>
    <fill>
      <patternFill patternType="solid">
        <fgColor rgb="FF95D3A6"/>
        <bgColor rgb="FF95D3A6"/>
      </patternFill>
    </fill>
    <fill>
      <patternFill patternType="solid">
        <fgColor rgb="FFA5D9B4"/>
        <bgColor rgb="FFA5D9B4"/>
      </patternFill>
    </fill>
    <fill>
      <patternFill patternType="solid">
        <fgColor rgb="FFF9FBFC"/>
        <bgColor rgb="FFF9FBFC"/>
      </patternFill>
    </fill>
    <fill>
      <patternFill patternType="solid">
        <fgColor rgb="FFEEF7F3"/>
        <bgColor rgb="FFEEF7F3"/>
      </patternFill>
    </fill>
    <fill>
      <patternFill patternType="solid">
        <fgColor rgb="FF91D1A2"/>
        <bgColor rgb="FF91D1A2"/>
      </patternFill>
    </fill>
    <fill>
      <patternFill patternType="solid">
        <fgColor rgb="FFF2F8F6"/>
        <bgColor rgb="FFF2F8F6"/>
      </patternFill>
    </fill>
    <fill>
      <patternFill patternType="solid">
        <fgColor rgb="FFBAE2C6"/>
        <bgColor rgb="FFBAE2C6"/>
      </patternFill>
    </fill>
    <fill>
      <patternFill patternType="solid">
        <fgColor rgb="FF8DCFA0"/>
        <bgColor rgb="FF8DCFA0"/>
      </patternFill>
    </fill>
    <fill>
      <patternFill patternType="solid">
        <fgColor rgb="FFF5FAF9"/>
        <bgColor rgb="FFF5FAF9"/>
      </patternFill>
    </fill>
    <fill>
      <patternFill patternType="solid">
        <fgColor rgb="FFA8DAB6"/>
        <bgColor rgb="FFA8DAB6"/>
      </patternFill>
    </fill>
    <fill>
      <patternFill patternType="solid">
        <fgColor rgb="FFCDE9D6"/>
        <bgColor rgb="FFCDE9D6"/>
      </patternFill>
    </fill>
    <fill>
      <patternFill patternType="solid">
        <fgColor rgb="FF81CB95"/>
        <bgColor rgb="FF81CB95"/>
      </patternFill>
    </fill>
    <fill>
      <patternFill patternType="solid">
        <fgColor rgb="FFD8EEE0"/>
        <bgColor rgb="FFD8EEE0"/>
      </patternFill>
    </fill>
    <fill>
      <patternFill patternType="solid">
        <fgColor rgb="FF6BC282"/>
        <bgColor rgb="FF6BC282"/>
      </patternFill>
    </fill>
    <fill>
      <patternFill patternType="solid">
        <fgColor rgb="FFEFF7F4"/>
        <bgColor rgb="FFEFF7F4"/>
      </patternFill>
    </fill>
    <fill>
      <patternFill patternType="solid">
        <fgColor rgb="FF85CC99"/>
        <bgColor rgb="FF85CC99"/>
      </patternFill>
    </fill>
    <fill>
      <patternFill patternType="solid">
        <fgColor rgb="FF81CA95"/>
        <bgColor rgb="FF81CA95"/>
      </patternFill>
    </fill>
    <fill>
      <patternFill patternType="solid">
        <fgColor rgb="FFF0F7F4"/>
        <bgColor rgb="FFF0F7F4"/>
      </patternFill>
    </fill>
    <fill>
      <patternFill patternType="solid">
        <fgColor rgb="FF7AC78E"/>
        <bgColor rgb="FF7AC78E"/>
      </patternFill>
    </fill>
    <fill>
      <patternFill patternType="solid">
        <fgColor rgb="FF83CB96"/>
        <bgColor rgb="FF83CB96"/>
      </patternFill>
    </fill>
    <fill>
      <patternFill patternType="solid">
        <fgColor rgb="FFCFEAD9"/>
        <bgColor rgb="FFCFEAD9"/>
      </patternFill>
    </fill>
    <fill>
      <patternFill patternType="solid">
        <fgColor rgb="FFCEEAD8"/>
        <bgColor rgb="FFCEEAD8"/>
      </patternFill>
    </fill>
    <fill>
      <patternFill patternType="solid">
        <fgColor rgb="FFDBEFE2"/>
        <bgColor rgb="FFDBEFE2"/>
      </patternFill>
    </fill>
    <fill>
      <patternFill patternType="solid">
        <fgColor rgb="FFECF6F1"/>
        <bgColor rgb="FFECF6F1"/>
      </patternFill>
    </fill>
    <fill>
      <patternFill patternType="solid">
        <fgColor rgb="FF80CA95"/>
        <bgColor rgb="FF80CA95"/>
      </patternFill>
    </fill>
    <fill>
      <patternFill patternType="solid">
        <fgColor rgb="FFFAFCFD"/>
        <bgColor rgb="FFFAFCFD"/>
      </patternFill>
    </fill>
    <fill>
      <patternFill patternType="solid">
        <fgColor rgb="FFC8E7D2"/>
        <bgColor rgb="FFC8E7D2"/>
      </patternFill>
    </fill>
    <fill>
      <patternFill patternType="solid">
        <fgColor rgb="FF8BCE9E"/>
        <bgColor rgb="FF8BCE9E"/>
      </patternFill>
    </fill>
    <fill>
      <patternFill patternType="solid">
        <fgColor rgb="FFF8FBFB"/>
        <bgColor rgb="FFF8FBFB"/>
      </patternFill>
    </fill>
    <fill>
      <patternFill patternType="solid">
        <fgColor rgb="FFF5F9F9"/>
        <bgColor rgb="FFF5F9F9"/>
      </patternFill>
    </fill>
    <fill>
      <patternFill patternType="solid">
        <fgColor rgb="FF6DC384"/>
        <bgColor rgb="FF6DC384"/>
      </patternFill>
    </fill>
    <fill>
      <patternFill patternType="solid">
        <fgColor rgb="FFA2D8B1"/>
        <bgColor rgb="FFA2D8B1"/>
      </patternFill>
    </fill>
    <fill>
      <patternFill patternType="solid">
        <fgColor rgb="FFB8E1C5"/>
        <bgColor rgb="FFB8E1C5"/>
      </patternFill>
    </fill>
    <fill>
      <patternFill patternType="solid">
        <fgColor rgb="FFDDF0E5"/>
        <bgColor rgb="FFDDF0E5"/>
      </patternFill>
    </fill>
    <fill>
      <patternFill patternType="solid">
        <fgColor rgb="FFEBF6F1"/>
        <bgColor rgb="FFEBF6F1"/>
      </patternFill>
    </fill>
    <fill>
      <patternFill patternType="solid">
        <fgColor rgb="FFE4F3EB"/>
        <bgColor rgb="FFE4F3EB"/>
      </patternFill>
    </fill>
    <fill>
      <patternFill patternType="solid">
        <fgColor rgb="FFDBEFE3"/>
        <bgColor rgb="FFDBEFE3"/>
      </patternFill>
    </fill>
    <fill>
      <patternFill patternType="solid">
        <fgColor rgb="FF9AD5AB"/>
        <bgColor rgb="FF9AD5AB"/>
      </patternFill>
    </fill>
    <fill>
      <patternFill patternType="solid">
        <fgColor rgb="FFA4D9B3"/>
        <bgColor rgb="FFA4D9B3"/>
      </patternFill>
    </fill>
    <fill>
      <patternFill patternType="solid">
        <fgColor rgb="FFEDF6F2"/>
        <bgColor rgb="FFEDF6F2"/>
      </patternFill>
    </fill>
    <fill>
      <patternFill patternType="solid">
        <fgColor rgb="FFC3E5CD"/>
        <bgColor rgb="FFC3E5CD"/>
      </patternFill>
    </fill>
    <fill>
      <patternFill patternType="solid">
        <fgColor rgb="FF97D3A8"/>
        <bgColor rgb="FF97D3A8"/>
      </patternFill>
    </fill>
    <fill>
      <patternFill patternType="solid">
        <fgColor rgb="FFB9E1C6"/>
        <bgColor rgb="FFB9E1C6"/>
      </patternFill>
    </fill>
    <fill>
      <patternFill patternType="solid">
        <fgColor rgb="FFA4D9B4"/>
        <bgColor rgb="FFA4D9B4"/>
      </patternFill>
    </fill>
    <fill>
      <patternFill patternType="solid">
        <fgColor rgb="FFDCEFE3"/>
        <bgColor rgb="FFDCEFE3"/>
      </patternFill>
    </fill>
    <fill>
      <patternFill patternType="solid">
        <fgColor rgb="FFA6D9B4"/>
        <bgColor rgb="FFA6D9B4"/>
      </patternFill>
    </fill>
    <fill>
      <patternFill patternType="solid">
        <fgColor rgb="FFF0F8F5"/>
        <bgColor rgb="FFF0F8F5"/>
      </patternFill>
    </fill>
    <fill>
      <patternFill patternType="solid">
        <fgColor rgb="FFECF6F2"/>
        <bgColor rgb="FFECF6F2"/>
      </patternFill>
    </fill>
    <fill>
      <patternFill patternType="solid">
        <fgColor rgb="FFABDCB9"/>
        <bgColor rgb="FFABDCB9"/>
      </patternFill>
    </fill>
    <fill>
      <patternFill patternType="solid">
        <fgColor rgb="FFA3D8B3"/>
        <bgColor rgb="FFA3D8B3"/>
      </patternFill>
    </fill>
    <fill>
      <patternFill patternType="solid">
        <fgColor rgb="FFD9EEE1"/>
        <bgColor rgb="FFD9EEE1"/>
      </patternFill>
    </fill>
    <fill>
      <patternFill patternType="solid">
        <fgColor rgb="FF86CD99"/>
        <bgColor rgb="FF86CD99"/>
      </patternFill>
    </fill>
    <fill>
      <patternFill patternType="solid">
        <fgColor rgb="FF75C68A"/>
        <bgColor rgb="FF75C68A"/>
      </patternFill>
    </fill>
    <fill>
      <patternFill patternType="solid">
        <fgColor rgb="FF92D2A4"/>
        <bgColor rgb="FF92D2A4"/>
      </patternFill>
    </fill>
    <fill>
      <patternFill patternType="solid">
        <fgColor rgb="FFF0F7F5"/>
        <bgColor rgb="FFF0F7F5"/>
      </patternFill>
    </fill>
    <fill>
      <patternFill patternType="solid">
        <fgColor rgb="FFB5E0C2"/>
        <bgColor rgb="FFB5E0C2"/>
      </patternFill>
    </fill>
    <fill>
      <patternFill patternType="solid">
        <fgColor rgb="FF71C488"/>
        <bgColor rgb="FF71C488"/>
      </patternFill>
    </fill>
    <fill>
      <patternFill patternType="solid">
        <fgColor rgb="FFF2F8F7"/>
        <bgColor rgb="FFF2F8F7"/>
      </patternFill>
    </fill>
    <fill>
      <patternFill patternType="solid">
        <fgColor rgb="FF89CD9B"/>
        <bgColor rgb="FF89CD9B"/>
      </patternFill>
    </fill>
    <fill>
      <patternFill patternType="solid">
        <fgColor rgb="FFCBE8D5"/>
        <bgColor rgb="FFCBE8D5"/>
      </patternFill>
    </fill>
    <fill>
      <patternFill patternType="solid">
        <fgColor rgb="FFEBF5F0"/>
        <bgColor rgb="FFEBF5F0"/>
      </patternFill>
    </fill>
    <fill>
      <patternFill patternType="solid">
        <fgColor rgb="FFE5F3EB"/>
        <bgColor rgb="FFE5F3EB"/>
      </patternFill>
    </fill>
    <fill>
      <patternFill patternType="solid">
        <fgColor rgb="FF90D0A1"/>
        <bgColor rgb="FF90D0A1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horizontal="right" vertical="bottom"/>
    </xf>
    <xf borderId="0" fillId="0" fontId="2" numFmtId="0" xfId="0" applyFont="1"/>
    <xf borderId="0" fillId="3" fontId="3" numFmtId="0" xfId="0" applyAlignment="1" applyFill="1" applyFont="1">
      <alignment horizontal="right" vertical="bottom"/>
    </xf>
    <xf borderId="0" fillId="4" fontId="3" numFmtId="0" xfId="0" applyAlignment="1" applyFill="1" applyFont="1">
      <alignment horizontal="right" vertical="bottom"/>
    </xf>
    <xf borderId="0" fillId="5" fontId="3" numFmtId="0" xfId="0" applyAlignment="1" applyFill="1" applyFont="1">
      <alignment horizontal="right" vertical="bottom"/>
    </xf>
    <xf borderId="0" fillId="6" fontId="3" numFmtId="0" xfId="0" applyAlignment="1" applyFill="1" applyFont="1">
      <alignment horizontal="right" vertical="bottom"/>
    </xf>
    <xf borderId="0" fillId="7" fontId="3" numFmtId="0" xfId="0" applyAlignment="1" applyFill="1" applyFont="1">
      <alignment horizontal="right" vertical="bottom"/>
    </xf>
    <xf borderId="0" fillId="8" fontId="3" numFmtId="0" xfId="0" applyAlignment="1" applyFill="1" applyFont="1">
      <alignment horizontal="right" vertical="bottom"/>
    </xf>
    <xf borderId="0" fillId="9" fontId="3" numFmtId="0" xfId="0" applyAlignment="1" applyFill="1" applyFont="1">
      <alignment horizontal="right" vertical="bottom"/>
    </xf>
    <xf borderId="0" fillId="10" fontId="3" numFmtId="0" xfId="0" applyAlignment="1" applyFill="1" applyFont="1">
      <alignment horizontal="right" vertical="bottom"/>
    </xf>
    <xf borderId="0" fillId="11" fontId="3" numFmtId="0" xfId="0" applyAlignment="1" applyFill="1" applyFont="1">
      <alignment horizontal="right" vertical="bottom"/>
    </xf>
    <xf borderId="0" fillId="12" fontId="3" numFmtId="0" xfId="0" applyAlignment="1" applyFill="1" applyFont="1">
      <alignment horizontal="right" vertical="bottom"/>
    </xf>
    <xf borderId="0" fillId="13" fontId="3" numFmtId="0" xfId="0" applyAlignment="1" applyFill="1" applyFont="1">
      <alignment horizontal="right" vertical="bottom"/>
    </xf>
    <xf borderId="0" fillId="14" fontId="3" numFmtId="0" xfId="0" applyAlignment="1" applyFill="1" applyFont="1">
      <alignment horizontal="right" vertical="bottom"/>
    </xf>
    <xf borderId="0" fillId="15" fontId="3" numFmtId="0" xfId="0" applyAlignment="1" applyFill="1" applyFont="1">
      <alignment horizontal="right" vertical="bottom"/>
    </xf>
    <xf borderId="0" fillId="16" fontId="3" numFmtId="0" xfId="0" applyAlignment="1" applyFill="1" applyFont="1">
      <alignment horizontal="right" vertical="bottom"/>
    </xf>
    <xf borderId="0" fillId="17" fontId="3" numFmtId="0" xfId="0" applyAlignment="1" applyFill="1" applyFont="1">
      <alignment horizontal="right" vertical="bottom"/>
    </xf>
    <xf borderId="0" fillId="18" fontId="3" numFmtId="0" xfId="0" applyAlignment="1" applyFill="1" applyFont="1">
      <alignment horizontal="right" vertical="bottom"/>
    </xf>
    <xf borderId="0" fillId="19" fontId="3" numFmtId="0" xfId="0" applyAlignment="1" applyFill="1" applyFont="1">
      <alignment horizontal="right" vertical="bottom"/>
    </xf>
    <xf borderId="0" fillId="0" fontId="4" numFmtId="0" xfId="0" applyFont="1"/>
    <xf borderId="0" fillId="20" fontId="3" numFmtId="0" xfId="0" applyAlignment="1" applyFill="1" applyFont="1">
      <alignment horizontal="right" vertical="bottom"/>
    </xf>
    <xf borderId="0" fillId="21" fontId="3" numFmtId="0" xfId="0" applyAlignment="1" applyFill="1" applyFont="1">
      <alignment horizontal="right" vertical="bottom"/>
    </xf>
    <xf borderId="0" fillId="22" fontId="3" numFmtId="0" xfId="0" applyAlignment="1" applyFill="1" applyFont="1">
      <alignment horizontal="right" vertical="bottom"/>
    </xf>
    <xf borderId="0" fillId="23" fontId="3" numFmtId="0" xfId="0" applyAlignment="1" applyFill="1" applyFont="1">
      <alignment horizontal="right" vertical="bottom"/>
    </xf>
    <xf borderId="0" fillId="24" fontId="3" numFmtId="0" xfId="0" applyAlignment="1" applyFill="1" applyFont="1">
      <alignment horizontal="right" vertical="bottom"/>
    </xf>
    <xf borderId="0" fillId="25" fontId="3" numFmtId="0" xfId="0" applyAlignment="1" applyFill="1" applyFont="1">
      <alignment horizontal="right" vertical="bottom"/>
    </xf>
    <xf borderId="0" fillId="26" fontId="3" numFmtId="0" xfId="0" applyAlignment="1" applyFill="1" applyFont="1">
      <alignment horizontal="right" vertical="bottom"/>
    </xf>
    <xf borderId="0" fillId="27" fontId="3" numFmtId="0" xfId="0" applyAlignment="1" applyFill="1" applyFont="1">
      <alignment horizontal="right" vertical="bottom"/>
    </xf>
    <xf borderId="0" fillId="28" fontId="3" numFmtId="0" xfId="0" applyAlignment="1" applyFill="1" applyFont="1">
      <alignment horizontal="right" vertical="bottom"/>
    </xf>
    <xf borderId="0" fillId="29" fontId="3" numFmtId="0" xfId="0" applyAlignment="1" applyFill="1" applyFont="1">
      <alignment horizontal="right" vertical="bottom"/>
    </xf>
    <xf borderId="0" fillId="30" fontId="3" numFmtId="0" xfId="0" applyAlignment="1" applyFill="1" applyFont="1">
      <alignment horizontal="right" vertical="bottom"/>
    </xf>
    <xf borderId="0" fillId="31" fontId="3" numFmtId="0" xfId="0" applyAlignment="1" applyFill="1" applyFont="1">
      <alignment horizontal="right" vertical="bottom"/>
    </xf>
    <xf borderId="0" fillId="32" fontId="3" numFmtId="0" xfId="0" applyAlignment="1" applyFill="1" applyFont="1">
      <alignment horizontal="right" vertical="bottom"/>
    </xf>
    <xf borderId="0" fillId="33" fontId="3" numFmtId="0" xfId="0" applyAlignment="1" applyFill="1" applyFont="1">
      <alignment horizontal="right" vertical="bottom"/>
    </xf>
    <xf borderId="0" fillId="34" fontId="3" numFmtId="0" xfId="0" applyAlignment="1" applyFill="1" applyFont="1">
      <alignment horizontal="right" vertical="bottom"/>
    </xf>
    <xf borderId="0" fillId="35" fontId="3" numFmtId="0" xfId="0" applyAlignment="1" applyFill="1" applyFont="1">
      <alignment horizontal="right" vertical="bottom"/>
    </xf>
    <xf borderId="0" fillId="36" fontId="3" numFmtId="0" xfId="0" applyAlignment="1" applyFill="1" applyFont="1">
      <alignment horizontal="right" vertical="bottom"/>
    </xf>
    <xf borderId="0" fillId="37" fontId="3" numFmtId="0" xfId="0" applyAlignment="1" applyFill="1" applyFont="1">
      <alignment horizontal="right" vertical="bottom"/>
    </xf>
    <xf borderId="0" fillId="38" fontId="3" numFmtId="0" xfId="0" applyAlignment="1" applyFill="1" applyFont="1">
      <alignment horizontal="right" vertical="bottom"/>
    </xf>
    <xf borderId="0" fillId="39" fontId="3" numFmtId="0" xfId="0" applyAlignment="1" applyFill="1" applyFont="1">
      <alignment horizontal="right" vertical="bottom"/>
    </xf>
    <xf borderId="0" fillId="40" fontId="3" numFmtId="0" xfId="0" applyAlignment="1" applyFill="1" applyFont="1">
      <alignment horizontal="right" vertical="bottom"/>
    </xf>
    <xf borderId="0" fillId="41" fontId="3" numFmtId="0" xfId="0" applyAlignment="1" applyFill="1" applyFont="1">
      <alignment horizontal="right" vertical="bottom"/>
    </xf>
    <xf borderId="0" fillId="42" fontId="3" numFmtId="0" xfId="0" applyAlignment="1" applyFill="1" applyFont="1">
      <alignment horizontal="right" vertical="bottom"/>
    </xf>
    <xf borderId="0" fillId="43" fontId="3" numFmtId="0" xfId="0" applyAlignment="1" applyFill="1" applyFont="1">
      <alignment horizontal="right" vertical="bottom"/>
    </xf>
    <xf borderId="0" fillId="44" fontId="3" numFmtId="0" xfId="0" applyAlignment="1" applyFill="1" applyFont="1">
      <alignment horizontal="right" vertical="bottom"/>
    </xf>
    <xf borderId="0" fillId="45" fontId="3" numFmtId="0" xfId="0" applyAlignment="1" applyFill="1" applyFont="1">
      <alignment horizontal="right" vertical="bottom"/>
    </xf>
    <xf borderId="0" fillId="46" fontId="3" numFmtId="0" xfId="0" applyAlignment="1" applyFill="1" applyFont="1">
      <alignment horizontal="right" vertical="bottom"/>
    </xf>
    <xf borderId="0" fillId="47" fontId="3" numFmtId="0" xfId="0" applyAlignment="1" applyFill="1" applyFont="1">
      <alignment horizontal="right" vertical="bottom"/>
    </xf>
    <xf borderId="0" fillId="48" fontId="3" numFmtId="0" xfId="0" applyAlignment="1" applyFill="1" applyFont="1">
      <alignment horizontal="right" vertical="bottom"/>
    </xf>
    <xf borderId="0" fillId="49" fontId="3" numFmtId="0" xfId="0" applyAlignment="1" applyFill="1" applyFont="1">
      <alignment horizontal="right" vertical="bottom"/>
    </xf>
    <xf borderId="0" fillId="50" fontId="3" numFmtId="0" xfId="0" applyAlignment="1" applyFill="1" applyFont="1">
      <alignment horizontal="right" vertical="bottom"/>
    </xf>
    <xf borderId="0" fillId="51" fontId="3" numFmtId="0" xfId="0" applyAlignment="1" applyFill="1" applyFont="1">
      <alignment horizontal="right" vertical="bottom"/>
    </xf>
    <xf borderId="0" fillId="52" fontId="3" numFmtId="0" xfId="0" applyAlignment="1" applyFill="1" applyFont="1">
      <alignment horizontal="right" vertical="bottom"/>
    </xf>
    <xf borderId="0" fillId="53" fontId="3" numFmtId="0" xfId="0" applyAlignment="1" applyFill="1" applyFont="1">
      <alignment horizontal="right" vertical="bottom"/>
    </xf>
    <xf borderId="0" fillId="54" fontId="3" numFmtId="0" xfId="0" applyAlignment="1" applyFill="1" applyFont="1">
      <alignment horizontal="right" vertical="bottom"/>
    </xf>
    <xf borderId="0" fillId="55" fontId="3" numFmtId="0" xfId="0" applyAlignment="1" applyFill="1" applyFont="1">
      <alignment horizontal="right" vertical="bottom"/>
    </xf>
    <xf borderId="0" fillId="56" fontId="3" numFmtId="0" xfId="0" applyAlignment="1" applyFill="1" applyFont="1">
      <alignment horizontal="right" vertical="bottom"/>
    </xf>
    <xf borderId="0" fillId="57" fontId="3" numFmtId="0" xfId="0" applyAlignment="1" applyFill="1" applyFont="1">
      <alignment horizontal="right" vertical="bottom"/>
    </xf>
    <xf borderId="0" fillId="58" fontId="3" numFmtId="0" xfId="0" applyAlignment="1" applyFill="1" applyFont="1">
      <alignment horizontal="right" vertical="bottom"/>
    </xf>
    <xf borderId="0" fillId="59" fontId="3" numFmtId="0" xfId="0" applyAlignment="1" applyFill="1" applyFont="1">
      <alignment horizontal="right" vertical="bottom"/>
    </xf>
    <xf borderId="0" fillId="60" fontId="3" numFmtId="0" xfId="0" applyAlignment="1" applyFill="1" applyFont="1">
      <alignment horizontal="right" vertical="bottom"/>
    </xf>
    <xf borderId="0" fillId="61" fontId="3" numFmtId="0" xfId="0" applyAlignment="1" applyFill="1" applyFont="1">
      <alignment horizontal="right" vertical="bottom"/>
    </xf>
    <xf borderId="0" fillId="62" fontId="3" numFmtId="0" xfId="0" applyAlignment="1" applyFill="1" applyFont="1">
      <alignment horizontal="right" vertical="bottom"/>
    </xf>
    <xf borderId="0" fillId="63" fontId="3" numFmtId="0" xfId="0" applyAlignment="1" applyFill="1" applyFont="1">
      <alignment horizontal="right" vertical="bottom"/>
    </xf>
    <xf borderId="0" fillId="64" fontId="3" numFmtId="0" xfId="0" applyAlignment="1" applyFill="1" applyFont="1">
      <alignment horizontal="right" vertical="bottom"/>
    </xf>
    <xf borderId="0" fillId="65" fontId="3" numFmtId="0" xfId="0" applyAlignment="1" applyFill="1" applyFont="1">
      <alignment horizontal="right" vertical="bottom"/>
    </xf>
    <xf borderId="0" fillId="66" fontId="3" numFmtId="0" xfId="0" applyAlignment="1" applyFill="1" applyFont="1">
      <alignment horizontal="right" vertical="bottom"/>
    </xf>
    <xf borderId="0" fillId="67" fontId="3" numFmtId="0" xfId="0" applyAlignment="1" applyFill="1" applyFont="1">
      <alignment horizontal="right" vertical="bottom"/>
    </xf>
    <xf borderId="0" fillId="68" fontId="3" numFmtId="0" xfId="0" applyAlignment="1" applyFill="1" applyFont="1">
      <alignment horizontal="right" vertical="bottom"/>
    </xf>
    <xf borderId="0" fillId="69" fontId="3" numFmtId="0" xfId="0" applyAlignment="1" applyFill="1" applyFont="1">
      <alignment horizontal="right" vertical="bottom"/>
    </xf>
    <xf borderId="0" fillId="70" fontId="3" numFmtId="0" xfId="0" applyAlignment="1" applyFill="1" applyFont="1">
      <alignment horizontal="right" vertical="bottom"/>
    </xf>
    <xf borderId="0" fillId="71" fontId="3" numFmtId="0" xfId="0" applyAlignment="1" applyFill="1" applyFont="1">
      <alignment horizontal="right" vertical="bottom"/>
    </xf>
    <xf borderId="0" fillId="72" fontId="3" numFmtId="0" xfId="0" applyAlignment="1" applyFill="1" applyFont="1">
      <alignment horizontal="right" vertical="bottom"/>
    </xf>
    <xf borderId="0" fillId="73" fontId="3" numFmtId="0" xfId="0" applyAlignment="1" applyFill="1" applyFont="1">
      <alignment horizontal="right" vertical="bottom"/>
    </xf>
    <xf borderId="0" fillId="74" fontId="3" numFmtId="0" xfId="0" applyAlignment="1" applyFill="1" applyFont="1">
      <alignment horizontal="right" vertical="bottom"/>
    </xf>
    <xf borderId="0" fillId="75" fontId="3" numFmtId="0" xfId="0" applyAlignment="1" applyFill="1" applyFont="1">
      <alignment horizontal="right" vertical="bottom"/>
    </xf>
    <xf borderId="0" fillId="76" fontId="3" numFmtId="0" xfId="0" applyAlignment="1" applyFill="1" applyFont="1">
      <alignment horizontal="right" vertical="bottom"/>
    </xf>
    <xf borderId="0" fillId="77" fontId="3" numFmtId="0" xfId="0" applyAlignment="1" applyFill="1" applyFont="1">
      <alignment horizontal="right" vertical="bottom"/>
    </xf>
    <xf borderId="0" fillId="78" fontId="3" numFmtId="0" xfId="0" applyAlignment="1" applyFill="1" applyFont="1">
      <alignment horizontal="right" vertical="bottom"/>
    </xf>
    <xf borderId="0" fillId="79" fontId="3" numFmtId="0" xfId="0" applyAlignment="1" applyFill="1" applyFont="1">
      <alignment horizontal="right" vertical="bottom"/>
    </xf>
    <xf borderId="0" fillId="80" fontId="3" numFmtId="0" xfId="0" applyAlignment="1" applyFill="1" applyFont="1">
      <alignment horizontal="right" vertical="bottom"/>
    </xf>
    <xf borderId="0" fillId="81" fontId="3" numFmtId="0" xfId="0" applyAlignment="1" applyFill="1" applyFont="1">
      <alignment horizontal="right" vertical="bottom"/>
    </xf>
    <xf borderId="0" fillId="82" fontId="3" numFmtId="0" xfId="0" applyAlignment="1" applyFill="1" applyFont="1">
      <alignment horizontal="right" vertical="bottom"/>
    </xf>
    <xf borderId="0" fillId="83" fontId="3" numFmtId="0" xfId="0" applyAlignment="1" applyFill="1" applyFont="1">
      <alignment horizontal="right" vertical="bottom"/>
    </xf>
    <xf borderId="0" fillId="84" fontId="3" numFmtId="0" xfId="0" applyAlignment="1" applyFill="1" applyFont="1">
      <alignment horizontal="right" vertical="bottom"/>
    </xf>
    <xf borderId="0" fillId="85" fontId="3" numFmtId="0" xfId="0" applyAlignment="1" applyFill="1" applyFont="1">
      <alignment horizontal="right" vertical="bottom"/>
    </xf>
    <xf borderId="0" fillId="86" fontId="3" numFmtId="0" xfId="0" applyAlignment="1" applyFill="1" applyFont="1">
      <alignment horizontal="right" vertical="bottom"/>
    </xf>
    <xf borderId="0" fillId="87" fontId="3" numFmtId="0" xfId="0" applyAlignment="1" applyFill="1" applyFont="1">
      <alignment horizontal="right" vertical="bottom"/>
    </xf>
    <xf borderId="0" fillId="88" fontId="3" numFmtId="0" xfId="0" applyAlignment="1" applyFill="1" applyFont="1">
      <alignment horizontal="right" vertical="bottom"/>
    </xf>
    <xf borderId="0" fillId="89" fontId="3" numFmtId="0" xfId="0" applyAlignment="1" applyFill="1" applyFont="1">
      <alignment horizontal="right" vertical="bottom"/>
    </xf>
    <xf borderId="0" fillId="90" fontId="3" numFmtId="0" xfId="0" applyAlignment="1" applyFill="1" applyFont="1">
      <alignment horizontal="right" vertical="bottom"/>
    </xf>
    <xf borderId="0" fillId="91" fontId="3" numFmtId="0" xfId="0" applyAlignment="1" applyFill="1" applyFont="1">
      <alignment horizontal="right" vertical="bottom"/>
    </xf>
    <xf borderId="0" fillId="92" fontId="3" numFmtId="0" xfId="0" applyAlignment="1" applyFill="1" applyFont="1">
      <alignment horizontal="right" vertical="bottom"/>
    </xf>
    <xf borderId="0" fillId="93" fontId="3" numFmtId="0" xfId="0" applyAlignment="1" applyFill="1" applyFont="1">
      <alignment horizontal="right" vertical="bottom"/>
    </xf>
    <xf borderId="0" fillId="94" fontId="3" numFmtId="0" xfId="0" applyAlignment="1" applyFill="1" applyFont="1">
      <alignment horizontal="right" vertical="bottom"/>
    </xf>
    <xf borderId="0" fillId="95" fontId="3" numFmtId="0" xfId="0" applyAlignment="1" applyFill="1" applyFont="1">
      <alignment horizontal="right" vertical="bottom"/>
    </xf>
    <xf borderId="0" fillId="96" fontId="3" numFmtId="0" xfId="0" applyAlignment="1" applyFill="1" applyFont="1">
      <alignment horizontal="right" vertical="bottom"/>
    </xf>
    <xf borderId="0" fillId="97" fontId="3" numFmtId="0" xfId="0" applyAlignment="1" applyFill="1" applyFont="1">
      <alignment horizontal="right" vertical="bottom"/>
    </xf>
    <xf borderId="0" fillId="98" fontId="3" numFmtId="0" xfId="0" applyAlignment="1" applyFill="1" applyFont="1">
      <alignment horizontal="right" vertical="bottom"/>
    </xf>
    <xf borderId="0" fillId="99" fontId="3" numFmtId="0" xfId="0" applyAlignment="1" applyFill="1" applyFont="1">
      <alignment horizontal="right" vertical="bottom"/>
    </xf>
    <xf borderId="0" fillId="100" fontId="3" numFmtId="0" xfId="0" applyAlignment="1" applyFill="1" applyFont="1">
      <alignment horizontal="right" vertical="bottom"/>
    </xf>
    <xf borderId="0" fillId="101" fontId="3" numFmtId="0" xfId="0" applyAlignment="1" applyFill="1" applyFont="1">
      <alignment horizontal="right" vertical="bottom"/>
    </xf>
    <xf borderId="0" fillId="102" fontId="3" numFmtId="0" xfId="0" applyAlignment="1" applyFill="1" applyFont="1">
      <alignment horizontal="right" vertical="bottom"/>
    </xf>
    <xf borderId="0" fillId="103" fontId="3" numFmtId="0" xfId="0" applyAlignment="1" applyFill="1" applyFont="1">
      <alignment horizontal="right" vertical="bottom"/>
    </xf>
    <xf borderId="0" fillId="104" fontId="3" numFmtId="0" xfId="0" applyAlignment="1" applyFill="1" applyFont="1">
      <alignment horizontal="right" vertical="bottom"/>
    </xf>
    <xf borderId="0" fillId="105" fontId="3" numFmtId="0" xfId="0" applyAlignment="1" applyFill="1" applyFont="1">
      <alignment horizontal="right" vertical="bottom"/>
    </xf>
    <xf borderId="0" fillId="106" fontId="3" numFmtId="0" xfId="0" applyAlignment="1" applyFill="1" applyFont="1">
      <alignment horizontal="right" vertical="bottom"/>
    </xf>
    <xf borderId="0" fillId="107" fontId="3" numFmtId="0" xfId="0" applyAlignment="1" applyFill="1" applyFont="1">
      <alignment horizontal="right" vertical="bottom"/>
    </xf>
    <xf borderId="0" fillId="108" fontId="3" numFmtId="0" xfId="0" applyAlignment="1" applyFill="1" applyFont="1">
      <alignment horizontal="right" vertical="bottom"/>
    </xf>
    <xf borderId="0" fillId="109" fontId="3" numFmtId="0" xfId="0" applyAlignment="1" applyFill="1" applyFont="1">
      <alignment horizontal="right" vertical="bottom"/>
    </xf>
    <xf borderId="0" fillId="110" fontId="3" numFmtId="0" xfId="0" applyAlignment="1" applyFill="1" applyFont="1">
      <alignment horizontal="right" vertical="bottom"/>
    </xf>
    <xf borderId="0" fillId="111" fontId="3" numFmtId="0" xfId="0" applyAlignment="1" applyFill="1" applyFont="1">
      <alignment horizontal="right" vertical="bottom"/>
    </xf>
    <xf borderId="0" fillId="112" fontId="3" numFmtId="0" xfId="0" applyAlignment="1" applyFill="1" applyFont="1">
      <alignment horizontal="right" vertical="bottom"/>
    </xf>
    <xf borderId="0" fillId="113" fontId="3" numFmtId="0" xfId="0" applyAlignment="1" applyFill="1" applyFont="1">
      <alignment horizontal="right" vertical="bottom"/>
    </xf>
    <xf borderId="0" fillId="114" fontId="3" numFmtId="0" xfId="0" applyAlignment="1" applyFill="1" applyFont="1">
      <alignment horizontal="right" vertical="bottom"/>
    </xf>
    <xf borderId="2" fillId="2" fontId="2" numFmtId="0" xfId="0" applyBorder="1" applyFont="1"/>
    <xf borderId="0" fillId="115" fontId="3" numFmtId="0" xfId="0" applyAlignment="1" applyFill="1" applyFont="1">
      <alignment horizontal="right" vertical="bottom"/>
    </xf>
    <xf borderId="0" fillId="116" fontId="3" numFmtId="0" xfId="0" applyAlignment="1" applyFill="1" applyFont="1">
      <alignment horizontal="right" vertical="bottom"/>
    </xf>
    <xf borderId="0" fillId="117" fontId="3" numFmtId="0" xfId="0" applyAlignment="1" applyFill="1" applyFont="1">
      <alignment horizontal="right" vertical="bottom"/>
    </xf>
    <xf borderId="0" fillId="118" fontId="3" numFmtId="0" xfId="0" applyAlignment="1" applyFill="1" applyFont="1">
      <alignment horizontal="right" vertical="bottom"/>
    </xf>
    <xf borderId="0" fillId="119" fontId="3" numFmtId="0" xfId="0" applyAlignment="1" applyFill="1" applyFont="1">
      <alignment horizontal="right" vertical="bottom"/>
    </xf>
    <xf borderId="0" fillId="120" fontId="3" numFmtId="0" xfId="0" applyAlignment="1" applyFill="1" applyFont="1">
      <alignment horizontal="right" vertical="bottom"/>
    </xf>
    <xf borderId="0" fillId="121" fontId="3" numFmtId="0" xfId="0" applyAlignment="1" applyFill="1" applyFont="1">
      <alignment horizontal="right" vertical="bottom"/>
    </xf>
    <xf borderId="0" fillId="122" fontId="3" numFmtId="0" xfId="0" applyAlignment="1" applyFill="1" applyFont="1">
      <alignment horizontal="right" vertical="bottom"/>
    </xf>
    <xf borderId="0" fillId="123" fontId="3" numFmtId="0" xfId="0" applyAlignment="1" applyFill="1" applyFont="1">
      <alignment horizontal="right" vertical="bottom"/>
    </xf>
    <xf borderId="0" fillId="124" fontId="3" numFmtId="0" xfId="0" applyAlignment="1" applyFill="1" applyFont="1">
      <alignment horizontal="right" vertical="bottom"/>
    </xf>
    <xf borderId="0" fillId="125" fontId="3" numFmtId="0" xfId="0" applyAlignment="1" applyFill="1" applyFont="1">
      <alignment horizontal="right" vertical="bottom"/>
    </xf>
    <xf borderId="0" fillId="126" fontId="3" numFmtId="0" xfId="0" applyAlignment="1" applyFill="1" applyFont="1">
      <alignment horizontal="right" vertical="bottom"/>
    </xf>
    <xf borderId="0" fillId="127" fontId="3" numFmtId="0" xfId="0" applyAlignment="1" applyFill="1" applyFont="1">
      <alignment horizontal="right" vertical="bottom"/>
    </xf>
    <xf borderId="0" fillId="128" fontId="3" numFmtId="0" xfId="0" applyAlignment="1" applyFill="1" applyFont="1">
      <alignment horizontal="right" vertical="bottom"/>
    </xf>
    <xf borderId="0" fillId="129" fontId="3" numFmtId="0" xfId="0" applyAlignment="1" applyFill="1" applyFont="1">
      <alignment horizontal="right" vertical="bottom"/>
    </xf>
    <xf borderId="0" fillId="130" fontId="3" numFmtId="0" xfId="0" applyAlignment="1" applyFill="1" applyFont="1">
      <alignment horizontal="right" vertical="bottom"/>
    </xf>
    <xf borderId="0" fillId="131" fontId="3" numFmtId="0" xfId="0" applyAlignment="1" applyFill="1" applyFont="1">
      <alignment horizontal="right" vertical="bottom"/>
    </xf>
    <xf borderId="0" fillId="132" fontId="3" numFmtId="0" xfId="0" applyAlignment="1" applyFill="1" applyFont="1">
      <alignment horizontal="right" vertical="bottom"/>
    </xf>
    <xf borderId="0" fillId="133" fontId="3" numFmtId="0" xfId="0" applyAlignment="1" applyFill="1" applyFont="1">
      <alignment horizontal="right" vertical="bottom"/>
    </xf>
    <xf borderId="0" fillId="134" fontId="3" numFmtId="0" xfId="0" applyAlignment="1" applyFill="1" applyFont="1">
      <alignment horizontal="right" vertical="bottom"/>
    </xf>
    <xf borderId="0" fillId="135" fontId="3" numFmtId="0" xfId="0" applyAlignment="1" applyFill="1" applyFont="1">
      <alignment horizontal="right" vertical="bottom"/>
    </xf>
    <xf borderId="0" fillId="136" fontId="3" numFmtId="0" xfId="0" applyAlignment="1" applyFill="1" applyFont="1">
      <alignment horizontal="right" vertical="bottom"/>
    </xf>
    <xf borderId="0" fillId="137" fontId="3" numFmtId="0" xfId="0" applyAlignment="1" applyFill="1" applyFont="1">
      <alignment horizontal="right" vertical="bottom"/>
    </xf>
    <xf borderId="0" fillId="138" fontId="3" numFmtId="0" xfId="0" applyAlignment="1" applyFill="1" applyFont="1">
      <alignment horizontal="right" vertical="bottom"/>
    </xf>
    <xf borderId="0" fillId="139" fontId="3" numFmtId="0" xfId="0" applyAlignment="1" applyFill="1" applyFont="1">
      <alignment horizontal="right" vertical="bottom"/>
    </xf>
    <xf borderId="0" fillId="140" fontId="3" numFmtId="0" xfId="0" applyAlignment="1" applyFill="1" applyFont="1">
      <alignment horizontal="right" vertical="bottom"/>
    </xf>
    <xf borderId="0" fillId="141" fontId="3" numFmtId="0" xfId="0" applyAlignment="1" applyFill="1" applyFont="1">
      <alignment horizontal="right" vertical="bottom"/>
    </xf>
    <xf borderId="0" fillId="142" fontId="3" numFmtId="0" xfId="0" applyAlignment="1" applyFill="1" applyFont="1">
      <alignment horizontal="right" vertical="bottom"/>
    </xf>
    <xf borderId="0" fillId="143" fontId="3" numFmtId="0" xfId="0" applyAlignment="1" applyFill="1" applyFont="1">
      <alignment horizontal="right" vertical="bottom"/>
    </xf>
    <xf borderId="0" fillId="144" fontId="3" numFmtId="0" xfId="0" applyAlignment="1" applyFill="1" applyFont="1">
      <alignment horizontal="right" vertical="bottom"/>
    </xf>
    <xf borderId="0" fillId="145" fontId="3" numFmtId="0" xfId="0" applyAlignment="1" applyFill="1" applyFont="1">
      <alignment horizontal="right" vertical="bottom"/>
    </xf>
    <xf borderId="0" fillId="146" fontId="3" numFmtId="0" xfId="0" applyAlignment="1" applyFill="1" applyFont="1">
      <alignment horizontal="right" vertical="bottom"/>
    </xf>
    <xf borderId="0" fillId="147" fontId="3" numFmtId="0" xfId="0" applyAlignment="1" applyFill="1" applyFont="1">
      <alignment horizontal="right" vertical="bottom"/>
    </xf>
    <xf borderId="0" fillId="148" fontId="3" numFmtId="0" xfId="0" applyAlignment="1" applyFill="1" applyFont="1">
      <alignment horizontal="right" vertical="bottom"/>
    </xf>
    <xf borderId="0" fillId="149" fontId="3" numFmtId="0" xfId="0" applyAlignment="1" applyFill="1" applyFont="1">
      <alignment horizontal="right" vertical="bottom"/>
    </xf>
    <xf borderId="0" fillId="150" fontId="3" numFmtId="0" xfId="0" applyAlignment="1" applyFill="1" applyFont="1">
      <alignment horizontal="right" vertical="bottom"/>
    </xf>
    <xf borderId="0" fillId="151" fontId="3" numFmtId="0" xfId="0" applyAlignment="1" applyFill="1" applyFont="1">
      <alignment horizontal="right" vertical="bottom"/>
    </xf>
    <xf borderId="0" fillId="152" fontId="3" numFmtId="0" xfId="0" applyAlignment="1" applyFill="1" applyFont="1">
      <alignment horizontal="right" vertical="bottom"/>
    </xf>
    <xf borderId="0" fillId="153" fontId="3" numFmtId="0" xfId="0" applyAlignment="1" applyFill="1" applyFont="1">
      <alignment horizontal="right" vertical="bottom"/>
    </xf>
    <xf borderId="0" fillId="154" fontId="3" numFmtId="0" xfId="0" applyAlignment="1" applyFill="1" applyFont="1">
      <alignment horizontal="right" vertical="bottom"/>
    </xf>
    <xf borderId="0" fillId="155" fontId="3" numFmtId="0" xfId="0" applyAlignment="1" applyFill="1" applyFont="1">
      <alignment horizontal="right" vertical="bottom"/>
    </xf>
    <xf borderId="0" fillId="156" fontId="3" numFmtId="0" xfId="0" applyAlignment="1" applyFill="1" applyFont="1">
      <alignment horizontal="right" vertical="bottom"/>
    </xf>
    <xf borderId="0" fillId="157" fontId="3" numFmtId="0" xfId="0" applyAlignment="1" applyFill="1" applyFont="1">
      <alignment horizontal="right" vertical="bottom"/>
    </xf>
    <xf borderId="0" fillId="158" fontId="3" numFmtId="0" xfId="0" applyAlignment="1" applyFill="1" applyFont="1">
      <alignment horizontal="right" vertical="bottom"/>
    </xf>
    <xf borderId="0" fillId="159" fontId="3" numFmtId="0" xfId="0" applyAlignment="1" applyFill="1" applyFont="1">
      <alignment horizontal="right" vertical="bottom"/>
    </xf>
    <xf borderId="0" fillId="160" fontId="3" numFmtId="0" xfId="0" applyAlignment="1" applyFill="1" applyFont="1">
      <alignment horizontal="right" vertical="bottom"/>
    </xf>
    <xf borderId="0" fillId="161" fontId="3" numFmtId="0" xfId="0" applyAlignment="1" applyFill="1" applyFont="1">
      <alignment horizontal="right" vertical="bottom"/>
    </xf>
    <xf borderId="0" fillId="162" fontId="3" numFmtId="0" xfId="0" applyAlignment="1" applyFill="1" applyFont="1">
      <alignment horizontal="right" vertical="bottom"/>
    </xf>
    <xf borderId="0" fillId="163" fontId="3" numFmtId="0" xfId="0" applyAlignment="1" applyFill="1" applyFont="1">
      <alignment horizontal="right" vertical="bottom"/>
    </xf>
    <xf borderId="0" fillId="164" fontId="3" numFmtId="0" xfId="0" applyAlignment="1" applyFill="1" applyFont="1">
      <alignment horizontal="right" vertical="bottom"/>
    </xf>
    <xf borderId="0" fillId="165" fontId="3" numFmtId="0" xfId="0" applyAlignment="1" applyFill="1" applyFont="1">
      <alignment horizontal="right" vertical="bottom"/>
    </xf>
    <xf borderId="0" fillId="166" fontId="3" numFmtId="0" xfId="0" applyAlignment="1" applyFill="1" applyFont="1">
      <alignment horizontal="right" vertical="bottom"/>
    </xf>
    <xf borderId="0" fillId="167" fontId="3" numFmtId="0" xfId="0" applyAlignment="1" applyFill="1" applyFont="1">
      <alignment horizontal="right" vertical="bottom"/>
    </xf>
    <xf borderId="0" fillId="168" fontId="3" numFmtId="0" xfId="0" applyAlignment="1" applyFill="1" applyFont="1">
      <alignment horizontal="right" vertical="bottom"/>
    </xf>
    <xf borderId="0" fillId="169" fontId="3" numFmtId="0" xfId="0" applyAlignment="1" applyFill="1" applyFont="1">
      <alignment horizontal="right" vertical="bottom"/>
    </xf>
    <xf borderId="0" fillId="170" fontId="3" numFmtId="0" xfId="0" applyAlignment="1" applyFill="1" applyFont="1">
      <alignment horizontal="right" vertical="bottom"/>
    </xf>
    <xf borderId="0" fillId="171" fontId="3" numFmtId="0" xfId="0" applyAlignment="1" applyFill="1" applyFont="1">
      <alignment horizontal="right" vertical="bottom"/>
    </xf>
    <xf borderId="0" fillId="172" fontId="3" numFmtId="0" xfId="0" applyAlignment="1" applyFill="1" applyFont="1">
      <alignment horizontal="right" vertical="bottom"/>
    </xf>
    <xf borderId="0" fillId="173" fontId="3" numFmtId="0" xfId="0" applyAlignment="1" applyFill="1" applyFont="1">
      <alignment horizontal="right" vertical="bottom"/>
    </xf>
    <xf borderId="0" fillId="174" fontId="3" numFmtId="0" xfId="0" applyAlignment="1" applyFill="1" applyFont="1">
      <alignment horizontal="right" vertical="bottom"/>
    </xf>
    <xf borderId="0" fillId="175" fontId="3" numFmtId="0" xfId="0" applyAlignment="1" applyFill="1" applyFont="1">
      <alignment horizontal="right" vertical="bottom"/>
    </xf>
    <xf borderId="0" fillId="176" fontId="3" numFmtId="0" xfId="0" applyAlignment="1" applyFill="1" applyFont="1">
      <alignment horizontal="right" vertical="bottom"/>
    </xf>
    <xf borderId="0" fillId="177" fontId="3" numFmtId="0" xfId="0" applyAlignment="1" applyFill="1" applyFont="1">
      <alignment horizontal="right" vertical="bottom"/>
    </xf>
    <xf borderId="0" fillId="178" fontId="3" numFmtId="0" xfId="0" applyAlignment="1" applyFill="1" applyFont="1">
      <alignment horizontal="right" vertical="bottom"/>
    </xf>
    <xf borderId="0" fillId="179" fontId="3" numFmtId="0" xfId="0" applyAlignment="1" applyFill="1" applyFont="1">
      <alignment horizontal="right" vertical="bottom"/>
    </xf>
    <xf borderId="0" fillId="180" fontId="3" numFmtId="0" xfId="0" applyAlignment="1" applyFill="1" applyFont="1">
      <alignment horizontal="right" vertical="bottom"/>
    </xf>
    <xf borderId="0" fillId="181" fontId="3" numFmtId="0" xfId="0" applyAlignment="1" applyFill="1" applyFont="1">
      <alignment horizontal="right" vertical="bottom"/>
    </xf>
    <xf borderId="0" fillId="182" fontId="3" numFmtId="0" xfId="0" applyAlignment="1" applyFill="1" applyFont="1">
      <alignment horizontal="right" vertical="bottom"/>
    </xf>
    <xf borderId="0" fillId="183" fontId="3" numFmtId="0" xfId="0" applyAlignment="1" applyFill="1" applyFont="1">
      <alignment horizontal="right" vertical="bottom"/>
    </xf>
    <xf borderId="1" fillId="2" fontId="5" numFmtId="0" xfId="0" applyBorder="1" applyFont="1"/>
    <xf borderId="0" fillId="184" fontId="3" numFmtId="0" xfId="0" applyAlignment="1" applyFill="1" applyFont="1">
      <alignment horizontal="right" vertical="bottom"/>
    </xf>
    <xf borderId="0" fillId="185" fontId="3" numFmtId="0" xfId="0" applyAlignment="1" applyFill="1" applyFont="1">
      <alignment horizontal="right" vertical="bottom"/>
    </xf>
    <xf borderId="0" fillId="186" fontId="3" numFmtId="0" xfId="0" applyAlignment="1" applyFill="1" applyFont="1">
      <alignment horizontal="right" vertical="bottom"/>
    </xf>
    <xf borderId="0" fillId="187" fontId="3" numFmtId="0" xfId="0" applyAlignment="1" applyFill="1" applyFont="1">
      <alignment horizontal="right" vertical="bottom"/>
    </xf>
    <xf borderId="0" fillId="188" fontId="3" numFmtId="0" xfId="0" applyAlignment="1" applyFill="1" applyFont="1">
      <alignment horizontal="right" vertical="bottom"/>
    </xf>
    <xf borderId="0" fillId="189" fontId="3" numFmtId="0" xfId="0" applyAlignment="1" applyFill="1" applyFont="1">
      <alignment horizontal="right" vertical="bottom"/>
    </xf>
    <xf borderId="0" fillId="190" fontId="3" numFmtId="0" xfId="0" applyAlignment="1" applyFill="1" applyFont="1">
      <alignment horizontal="right" vertical="bottom"/>
    </xf>
    <xf borderId="0" fillId="191" fontId="3" numFmtId="0" xfId="0" applyAlignment="1" applyFill="1" applyFont="1">
      <alignment horizontal="right" vertical="bottom"/>
    </xf>
    <xf borderId="0" fillId="192" fontId="3" numFmtId="0" xfId="0" applyAlignment="1" applyFill="1" applyFont="1">
      <alignment horizontal="right" vertical="bottom"/>
    </xf>
    <xf borderId="0" fillId="193" fontId="3" numFmtId="0" xfId="0" applyAlignment="1" applyFill="1" applyFont="1">
      <alignment horizontal="right" vertical="bottom"/>
    </xf>
    <xf borderId="0" fillId="194" fontId="3" numFmtId="0" xfId="0" applyAlignment="1" applyFill="1" applyFont="1">
      <alignment horizontal="right" vertical="bottom"/>
    </xf>
    <xf borderId="0" fillId="195" fontId="3" numFmtId="0" xfId="0" applyAlignment="1" applyFill="1" applyFont="1">
      <alignment horizontal="right" vertical="bottom"/>
    </xf>
    <xf borderId="0" fillId="196" fontId="3" numFmtId="0" xfId="0" applyAlignment="1" applyFill="1" applyFont="1">
      <alignment horizontal="right" vertical="bottom"/>
    </xf>
    <xf borderId="0" fillId="197" fontId="3" numFmtId="0" xfId="0" applyAlignment="1" applyFill="1" applyFont="1">
      <alignment horizontal="right" vertical="bottom"/>
    </xf>
    <xf borderId="0" fillId="198" fontId="3" numFmtId="0" xfId="0" applyAlignment="1" applyFill="1" applyFont="1">
      <alignment horizontal="right" vertical="bottom"/>
    </xf>
    <xf borderId="0" fillId="199" fontId="3" numFmtId="0" xfId="0" applyAlignment="1" applyFill="1" applyFont="1">
      <alignment horizontal="right" vertical="bottom"/>
    </xf>
    <xf borderId="0" fillId="200" fontId="3" numFmtId="0" xfId="0" applyAlignment="1" applyFill="1" applyFont="1">
      <alignment horizontal="right" vertical="bottom"/>
    </xf>
    <xf borderId="0" fillId="201" fontId="3" numFmtId="0" xfId="0" applyAlignment="1" applyFill="1" applyFont="1">
      <alignment horizontal="right" vertical="bottom"/>
    </xf>
    <xf borderId="0" fillId="202" fontId="3" numFmtId="0" xfId="0" applyAlignment="1" applyFill="1" applyFont="1">
      <alignment horizontal="right" vertical="bottom"/>
    </xf>
    <xf borderId="0" fillId="203" fontId="3" numFmtId="0" xfId="0" applyAlignment="1" applyFill="1" applyFont="1">
      <alignment horizontal="right" vertical="bottom"/>
    </xf>
    <xf borderId="0" fillId="204" fontId="3" numFmtId="0" xfId="0" applyAlignment="1" applyFill="1" applyFont="1">
      <alignment horizontal="right" vertical="bottom"/>
    </xf>
    <xf borderId="0" fillId="205" fontId="3" numFmtId="0" xfId="0" applyAlignment="1" applyFill="1" applyFont="1">
      <alignment horizontal="right" vertical="bottom"/>
    </xf>
    <xf borderId="0" fillId="206" fontId="3" numFmtId="0" xfId="0" applyAlignment="1" applyFill="1" applyFont="1">
      <alignment horizontal="right" vertical="bottom"/>
    </xf>
    <xf borderId="0" fillId="207" fontId="3" numFmtId="0" xfId="0" applyAlignment="1" applyFill="1" applyFont="1">
      <alignment horizontal="right" vertical="bottom"/>
    </xf>
    <xf borderId="0" fillId="208" fontId="3" numFmtId="0" xfId="0" applyAlignment="1" applyFill="1" applyFont="1">
      <alignment horizontal="right" vertical="bottom"/>
    </xf>
    <xf borderId="0" fillId="209" fontId="3" numFmtId="0" xfId="0" applyAlignment="1" applyFill="1" applyFont="1">
      <alignment horizontal="right" vertical="bottom"/>
    </xf>
    <xf borderId="0" fillId="210" fontId="3" numFmtId="0" xfId="0" applyAlignment="1" applyFill="1" applyFont="1">
      <alignment horizontal="right" vertical="bottom"/>
    </xf>
    <xf borderId="0" fillId="211" fontId="3" numFmtId="0" xfId="0" applyAlignment="1" applyFill="1" applyFont="1">
      <alignment horizontal="right" vertical="bottom"/>
    </xf>
    <xf borderId="0" fillId="212" fontId="3" numFmtId="0" xfId="0" applyAlignment="1" applyFill="1" applyFont="1">
      <alignment horizontal="right" vertical="bottom"/>
    </xf>
    <xf borderId="0" fillId="213" fontId="3" numFmtId="0" xfId="0" applyAlignment="1" applyFill="1" applyFont="1">
      <alignment horizontal="right" vertical="bottom"/>
    </xf>
    <xf borderId="0" fillId="214" fontId="3" numFmtId="0" xfId="0" applyAlignment="1" applyFill="1" applyFont="1">
      <alignment horizontal="right" vertical="bottom"/>
    </xf>
    <xf borderId="0" fillId="215" fontId="3" numFmtId="0" xfId="0" applyAlignment="1" applyFill="1" applyFont="1">
      <alignment horizontal="right" vertical="bottom"/>
    </xf>
    <xf borderId="0" fillId="216" fontId="3" numFmtId="0" xfId="0" applyAlignment="1" applyFill="1" applyFont="1">
      <alignment horizontal="right" vertical="bottom"/>
    </xf>
    <xf borderId="0" fillId="217" fontId="3" numFmtId="0" xfId="0" applyAlignment="1" applyFill="1" applyFont="1">
      <alignment horizontal="right" vertical="bottom"/>
    </xf>
    <xf borderId="0" fillId="218" fontId="3" numFmtId="0" xfId="0" applyAlignment="1" applyFill="1" applyFont="1">
      <alignment horizontal="right" vertical="bottom"/>
    </xf>
    <xf borderId="0" fillId="219" fontId="3" numFmtId="0" xfId="0" applyAlignment="1" applyFill="1" applyFont="1">
      <alignment horizontal="right" vertical="bottom"/>
    </xf>
    <xf borderId="0" fillId="220" fontId="3" numFmtId="0" xfId="0" applyAlignment="1" applyFill="1" applyFont="1">
      <alignment horizontal="right" vertical="bottom"/>
    </xf>
    <xf borderId="0" fillId="221" fontId="3" numFmtId="0" xfId="0" applyAlignment="1" applyFill="1" applyFont="1">
      <alignment horizontal="right" vertical="bottom"/>
    </xf>
    <xf borderId="0" fillId="222" fontId="3" numFmtId="0" xfId="0" applyAlignment="1" applyFill="1" applyFont="1">
      <alignment horizontal="right" vertical="bottom"/>
    </xf>
    <xf borderId="0" fillId="223" fontId="3" numFmtId="0" xfId="0" applyAlignment="1" applyFill="1" applyFont="1">
      <alignment horizontal="right" vertical="bottom"/>
    </xf>
    <xf borderId="0" fillId="224" fontId="3" numFmtId="0" xfId="0" applyAlignment="1" applyFill="1" applyFont="1">
      <alignment horizontal="right" vertical="bottom"/>
    </xf>
    <xf borderId="0" fillId="225" fontId="3" numFmtId="0" xfId="0" applyAlignment="1" applyFill="1" applyFont="1">
      <alignment horizontal="right" vertical="bottom"/>
    </xf>
    <xf borderId="0" fillId="226" fontId="3" numFmtId="0" xfId="0" applyAlignment="1" applyFill="1" applyFont="1">
      <alignment horizontal="right" vertical="bottom"/>
    </xf>
    <xf borderId="0" fillId="227" fontId="3" numFmtId="0" xfId="0" applyAlignment="1" applyFill="1" applyFont="1">
      <alignment horizontal="right" vertical="bottom"/>
    </xf>
    <xf borderId="0" fillId="228" fontId="3" numFmtId="0" xfId="0" applyAlignment="1" applyFill="1" applyFont="1">
      <alignment horizontal="right" vertical="bottom"/>
    </xf>
    <xf borderId="0" fillId="229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O1" s="1" t="s">
        <v>1</v>
      </c>
      <c r="AC1" s="1" t="s">
        <v>2</v>
      </c>
      <c r="AQ1" s="1" t="s">
        <v>3</v>
      </c>
      <c r="AR1" s="1"/>
    </row>
    <row r="2">
      <c r="A2" s="2" t="s">
        <v>4</v>
      </c>
      <c r="B2" s="3">
        <v>16.0</v>
      </c>
      <c r="C2" s="3">
        <f t="shared" ref="C2:L2" si="1">B2/2</f>
        <v>8</v>
      </c>
      <c r="D2" s="3">
        <f t="shared" si="1"/>
        <v>4</v>
      </c>
      <c r="E2" s="3">
        <f t="shared" si="1"/>
        <v>2</v>
      </c>
      <c r="F2" s="3">
        <f t="shared" si="1"/>
        <v>1</v>
      </c>
      <c r="G2" s="3">
        <f t="shared" si="1"/>
        <v>0.5</v>
      </c>
      <c r="H2" s="3">
        <f t="shared" si="1"/>
        <v>0.25</v>
      </c>
      <c r="I2" s="3">
        <f t="shared" si="1"/>
        <v>0.125</v>
      </c>
      <c r="J2" s="3">
        <f t="shared" si="1"/>
        <v>0.0625</v>
      </c>
      <c r="K2" s="3">
        <f t="shared" si="1"/>
        <v>0.03125</v>
      </c>
      <c r="L2" s="3">
        <f t="shared" si="1"/>
        <v>0.015625</v>
      </c>
      <c r="M2" s="3">
        <v>0.0</v>
      </c>
      <c r="O2" s="2" t="s">
        <v>4</v>
      </c>
      <c r="P2" s="3">
        <v>16.0</v>
      </c>
      <c r="Q2" s="3">
        <f t="shared" ref="Q2:Z2" si="2">P2/2</f>
        <v>8</v>
      </c>
      <c r="R2" s="3">
        <f t="shared" si="2"/>
        <v>4</v>
      </c>
      <c r="S2" s="3">
        <f t="shared" si="2"/>
        <v>2</v>
      </c>
      <c r="T2" s="3">
        <f t="shared" si="2"/>
        <v>1</v>
      </c>
      <c r="U2" s="3">
        <f t="shared" si="2"/>
        <v>0.5</v>
      </c>
      <c r="V2" s="3">
        <f t="shared" si="2"/>
        <v>0.25</v>
      </c>
      <c r="W2" s="3">
        <f t="shared" si="2"/>
        <v>0.125</v>
      </c>
      <c r="X2" s="3">
        <f t="shared" si="2"/>
        <v>0.0625</v>
      </c>
      <c r="Y2" s="3">
        <f t="shared" si="2"/>
        <v>0.03125</v>
      </c>
      <c r="Z2" s="3">
        <f t="shared" si="2"/>
        <v>0.015625</v>
      </c>
      <c r="AA2" s="3">
        <v>0.0</v>
      </c>
      <c r="AB2" s="4"/>
      <c r="AC2" s="2" t="s">
        <v>4</v>
      </c>
      <c r="AD2" s="3">
        <v>16.0</v>
      </c>
      <c r="AE2" s="3">
        <f t="shared" ref="AE2:AN2" si="3">AD2/2</f>
        <v>8</v>
      </c>
      <c r="AF2" s="3">
        <f t="shared" si="3"/>
        <v>4</v>
      </c>
      <c r="AG2" s="3">
        <f t="shared" si="3"/>
        <v>2</v>
      </c>
      <c r="AH2" s="3">
        <f t="shared" si="3"/>
        <v>1</v>
      </c>
      <c r="AI2" s="3">
        <f t="shared" si="3"/>
        <v>0.5</v>
      </c>
      <c r="AJ2" s="3">
        <f t="shared" si="3"/>
        <v>0.25</v>
      </c>
      <c r="AK2" s="3">
        <f t="shared" si="3"/>
        <v>0.125</v>
      </c>
      <c r="AL2" s="3">
        <f t="shared" si="3"/>
        <v>0.0625</v>
      </c>
      <c r="AM2" s="3">
        <f t="shared" si="3"/>
        <v>0.03125</v>
      </c>
      <c r="AN2" s="3">
        <f t="shared" si="3"/>
        <v>0.015625</v>
      </c>
      <c r="AO2" s="3">
        <v>0.0</v>
      </c>
      <c r="AP2" s="4"/>
      <c r="AQ2" s="2" t="s">
        <v>4</v>
      </c>
      <c r="AR2" s="3">
        <v>16.0</v>
      </c>
      <c r="AS2" s="3">
        <f t="shared" ref="AS2:BB2" si="4">AR2/2</f>
        <v>8</v>
      </c>
      <c r="AT2" s="3">
        <f t="shared" si="4"/>
        <v>4</v>
      </c>
      <c r="AU2" s="3">
        <f t="shared" si="4"/>
        <v>2</v>
      </c>
      <c r="AV2" s="3">
        <f t="shared" si="4"/>
        <v>1</v>
      </c>
      <c r="AW2" s="3">
        <f t="shared" si="4"/>
        <v>0.5</v>
      </c>
      <c r="AX2" s="3">
        <f t="shared" si="4"/>
        <v>0.25</v>
      </c>
      <c r="AY2" s="3">
        <f t="shared" si="4"/>
        <v>0.125</v>
      </c>
      <c r="AZ2" s="3">
        <f t="shared" si="4"/>
        <v>0.0625</v>
      </c>
      <c r="BA2" s="3">
        <f t="shared" si="4"/>
        <v>0.03125</v>
      </c>
      <c r="BB2" s="3">
        <f t="shared" si="4"/>
        <v>0.015625</v>
      </c>
      <c r="BC2" s="3">
        <v>0.0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>
      <c r="A3" s="2" t="s">
        <v>5</v>
      </c>
      <c r="B3" s="5">
        <v>0.05849999934434891</v>
      </c>
      <c r="C3" s="5">
        <v>0.05790000036358833</v>
      </c>
      <c r="D3" s="5">
        <v>0.05979999899864197</v>
      </c>
      <c r="E3" s="6">
        <v>0.48080000281333923</v>
      </c>
      <c r="F3" s="7">
        <v>1.2689000368118286</v>
      </c>
      <c r="G3" s="8">
        <v>1.1440999507904053</v>
      </c>
      <c r="H3" s="9">
        <v>1.194200038909912</v>
      </c>
      <c r="I3" s="10">
        <v>1.1728999614715576</v>
      </c>
      <c r="J3" s="11">
        <v>1.1425000429153442</v>
      </c>
      <c r="K3" s="12">
        <v>1.2148000001907349</v>
      </c>
      <c r="L3" s="13">
        <v>1.1983000040054321</v>
      </c>
      <c r="M3" s="14">
        <v>1.1615999937057495</v>
      </c>
      <c r="O3" s="2" t="s">
        <v>5</v>
      </c>
      <c r="P3" s="5">
        <v>0.05999999865889549</v>
      </c>
      <c r="Q3" s="5">
        <v>0.058400001376867294</v>
      </c>
      <c r="R3" s="5">
        <v>0.05979999899864197</v>
      </c>
      <c r="S3" s="15">
        <v>0.34860000014305115</v>
      </c>
      <c r="T3" s="16">
        <v>1.1140999794006348</v>
      </c>
      <c r="U3" s="16">
        <v>1.113700032234192</v>
      </c>
      <c r="V3" s="17">
        <v>1.117300033569336</v>
      </c>
      <c r="W3" s="18">
        <v>1.1715999841690063</v>
      </c>
      <c r="X3" s="19">
        <v>1.1406999826431274</v>
      </c>
      <c r="Y3" s="9">
        <v>1.1851999759674072</v>
      </c>
      <c r="Z3" s="20">
        <v>1.1741000413894653</v>
      </c>
      <c r="AA3" s="21">
        <v>1.2503999471664429</v>
      </c>
      <c r="AB3" s="22"/>
      <c r="AC3" s="2" t="s">
        <v>5</v>
      </c>
      <c r="AD3" s="5">
        <v>0.05979999899864197</v>
      </c>
      <c r="AE3" s="5">
        <v>0.05820000171661377</v>
      </c>
      <c r="AF3" s="5">
        <v>0.05990000069141388</v>
      </c>
      <c r="AG3" s="23">
        <v>0.20990000665187836</v>
      </c>
      <c r="AH3" s="24">
        <v>1.1751999855041504</v>
      </c>
      <c r="AI3" s="25">
        <v>1.027400016784668</v>
      </c>
      <c r="AJ3" s="9">
        <v>1.1694999933242798</v>
      </c>
      <c r="AK3" s="21">
        <v>1.2303999662399292</v>
      </c>
      <c r="AL3" s="11">
        <v>1.1138999462127686</v>
      </c>
      <c r="AM3" s="26">
        <v>1.2446999549865723</v>
      </c>
      <c r="AN3" s="27">
        <v>1.1653000116348267</v>
      </c>
      <c r="AO3" s="7">
        <v>1.238700032234192</v>
      </c>
      <c r="AP3" s="22"/>
      <c r="AQ3" s="2" t="s">
        <v>5</v>
      </c>
      <c r="AR3" s="22">
        <f t="shared" ref="AR3:BC3" si="5">AVERAGE(B3,P3,AD3)</f>
        <v>0.05943333233</v>
      </c>
      <c r="AS3" s="22">
        <f t="shared" si="5"/>
        <v>0.05816666782</v>
      </c>
      <c r="AT3" s="22">
        <f t="shared" si="5"/>
        <v>0.0598333329</v>
      </c>
      <c r="AU3" s="22">
        <f t="shared" si="5"/>
        <v>0.3464333365</v>
      </c>
      <c r="AV3" s="22">
        <f t="shared" si="5"/>
        <v>1.186066667</v>
      </c>
      <c r="AW3" s="22">
        <f t="shared" si="5"/>
        <v>1.095066667</v>
      </c>
      <c r="AX3" s="22">
        <f t="shared" si="5"/>
        <v>1.160333355</v>
      </c>
      <c r="AY3" s="22">
        <f t="shared" si="5"/>
        <v>1.191633304</v>
      </c>
      <c r="AZ3" s="22">
        <f t="shared" si="5"/>
        <v>1.132366657</v>
      </c>
      <c r="BA3" s="22">
        <f t="shared" si="5"/>
        <v>1.214899977</v>
      </c>
      <c r="BB3" s="22">
        <f t="shared" si="5"/>
        <v>1.179233352</v>
      </c>
      <c r="BC3" s="22">
        <f t="shared" si="5"/>
        <v>1.216899991</v>
      </c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</row>
    <row r="4">
      <c r="A4" s="2" t="s">
        <v>6</v>
      </c>
      <c r="B4" s="5">
        <v>0.05820000171661377</v>
      </c>
      <c r="C4" s="5">
        <v>0.05860000103712082</v>
      </c>
      <c r="D4" s="5">
        <v>0.05869999900460243</v>
      </c>
      <c r="E4" s="28">
        <v>0.07959999889135361</v>
      </c>
      <c r="F4" s="29">
        <v>0.4921000003814697</v>
      </c>
      <c r="G4" s="30">
        <v>0.6588000059127808</v>
      </c>
      <c r="H4" s="31">
        <v>0.9519000053405762</v>
      </c>
      <c r="I4" s="32">
        <v>0.9934999942779541</v>
      </c>
      <c r="J4" s="33">
        <v>0.9041000008583069</v>
      </c>
      <c r="K4" s="34">
        <v>0.9373999834060669</v>
      </c>
      <c r="L4" s="35">
        <v>0.869700014591217</v>
      </c>
      <c r="M4" s="36">
        <v>0.79830002784729</v>
      </c>
      <c r="O4" s="2" t="s">
        <v>6</v>
      </c>
      <c r="P4" s="5">
        <v>0.05959999933838844</v>
      </c>
      <c r="Q4" s="5">
        <v>0.05810000002384186</v>
      </c>
      <c r="R4" s="5">
        <v>0.05790000036358833</v>
      </c>
      <c r="S4" s="5">
        <v>0.05999999865889549</v>
      </c>
      <c r="T4" s="37">
        <v>0.41440001130104065</v>
      </c>
      <c r="U4" s="38">
        <v>0.626800000667572</v>
      </c>
      <c r="V4" s="39">
        <v>0.9848999977111816</v>
      </c>
      <c r="W4" s="40">
        <v>0.9573000073432922</v>
      </c>
      <c r="X4" s="41">
        <v>0.9629999995231628</v>
      </c>
      <c r="Y4" s="42">
        <v>1.038100004196167</v>
      </c>
      <c r="Z4" s="43">
        <v>0.9976999759674072</v>
      </c>
      <c r="AA4" s="44">
        <v>0.8842999935150146</v>
      </c>
      <c r="AB4" s="22"/>
      <c r="AC4" s="2" t="s">
        <v>6</v>
      </c>
      <c r="AD4" s="5">
        <v>0.05950000137090683</v>
      </c>
      <c r="AE4" s="5">
        <v>0.05889999866485596</v>
      </c>
      <c r="AF4" s="5">
        <v>0.05900000035762787</v>
      </c>
      <c r="AG4" s="45">
        <v>0.06499999761581421</v>
      </c>
      <c r="AH4" s="46">
        <v>0.2651999890804291</v>
      </c>
      <c r="AI4" s="47">
        <v>0.6712999939918518</v>
      </c>
      <c r="AJ4" s="48">
        <v>0.7103000283241272</v>
      </c>
      <c r="AK4" s="49">
        <v>0.757099986076355</v>
      </c>
      <c r="AL4" s="50">
        <v>0.9107000231742859</v>
      </c>
      <c r="AM4" s="51">
        <v>0.8008000254631042</v>
      </c>
      <c r="AN4" s="31">
        <v>0.9312999844551086</v>
      </c>
      <c r="AO4" s="50">
        <v>0.9061999917030334</v>
      </c>
      <c r="AP4" s="22"/>
      <c r="AQ4" s="2" t="s">
        <v>6</v>
      </c>
      <c r="AR4" s="22">
        <f t="shared" ref="AR4:BC4" si="6">AVERAGE(B4,P4,AD4)</f>
        <v>0.05910000081</v>
      </c>
      <c r="AS4" s="22">
        <f t="shared" si="6"/>
        <v>0.05853333324</v>
      </c>
      <c r="AT4" s="22">
        <f t="shared" si="6"/>
        <v>0.05853333324</v>
      </c>
      <c r="AU4" s="22">
        <f t="shared" si="6"/>
        <v>0.06819999839</v>
      </c>
      <c r="AV4" s="22">
        <f t="shared" si="6"/>
        <v>0.3905666669</v>
      </c>
      <c r="AW4" s="22">
        <f t="shared" si="6"/>
        <v>0.6523000002</v>
      </c>
      <c r="AX4" s="22">
        <f t="shared" si="6"/>
        <v>0.8823666771</v>
      </c>
      <c r="AY4" s="22">
        <f t="shared" si="6"/>
        <v>0.9026333292</v>
      </c>
      <c r="AZ4" s="22">
        <f t="shared" si="6"/>
        <v>0.9259333412</v>
      </c>
      <c r="BA4" s="22">
        <f t="shared" si="6"/>
        <v>0.9254333377</v>
      </c>
      <c r="BB4" s="22">
        <f t="shared" si="6"/>
        <v>0.9328999917</v>
      </c>
      <c r="BC4" s="22">
        <f t="shared" si="6"/>
        <v>0.8629333377</v>
      </c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</row>
    <row r="5">
      <c r="A5" s="2" t="s">
        <v>7</v>
      </c>
      <c r="B5" s="5">
        <v>0.05790000036358833</v>
      </c>
      <c r="C5" s="5">
        <v>0.05920000001788139</v>
      </c>
      <c r="D5" s="5">
        <v>0.05959999933838844</v>
      </c>
      <c r="E5" s="37">
        <v>0.4187000095844269</v>
      </c>
      <c r="F5" s="52">
        <v>0.942300021648407</v>
      </c>
      <c r="G5" s="53">
        <v>1.2209999561309814</v>
      </c>
      <c r="H5" s="9">
        <v>1.195099949836731</v>
      </c>
      <c r="I5" s="54">
        <v>1.2282999753952026</v>
      </c>
      <c r="J5" s="55">
        <v>1.1553000211715698</v>
      </c>
      <c r="K5" s="56">
        <v>1.1303000450134277</v>
      </c>
      <c r="L5" s="57">
        <v>1.1098999977111816</v>
      </c>
      <c r="M5" s="55">
        <v>1.1548999547958374</v>
      </c>
      <c r="O5" s="2" t="s">
        <v>7</v>
      </c>
      <c r="P5" s="5">
        <v>0.05959999933838844</v>
      </c>
      <c r="Q5" s="5">
        <v>0.05909999832510948</v>
      </c>
      <c r="R5" s="5">
        <v>0.05939999967813492</v>
      </c>
      <c r="S5" s="58">
        <v>0.3005000054836273</v>
      </c>
      <c r="T5" s="50">
        <v>0.9196000099182129</v>
      </c>
      <c r="U5" s="59">
        <v>1.2379000186920166</v>
      </c>
      <c r="V5" s="21">
        <v>1.2503000497817993</v>
      </c>
      <c r="W5" s="60">
        <v>1.1593999862670898</v>
      </c>
      <c r="X5" s="24">
        <v>1.194599986076355</v>
      </c>
      <c r="Y5" s="12">
        <v>1.2022000551223755</v>
      </c>
      <c r="Z5" s="20">
        <v>1.1778000593185425</v>
      </c>
      <c r="AA5" s="41">
        <v>0.9672999978065491</v>
      </c>
      <c r="AB5" s="22"/>
      <c r="AC5" s="2" t="s">
        <v>7</v>
      </c>
      <c r="AD5" s="5">
        <v>0.05909999832510948</v>
      </c>
      <c r="AE5" s="5">
        <v>0.05889999866485596</v>
      </c>
      <c r="AF5" s="5">
        <v>0.058800000697374344</v>
      </c>
      <c r="AG5" s="61">
        <v>0.22840000689029694</v>
      </c>
      <c r="AH5" s="62">
        <v>0.900600016117096</v>
      </c>
      <c r="AI5" s="14">
        <v>1.143399953842163</v>
      </c>
      <c r="AJ5" s="63">
        <v>1.1822999715805054</v>
      </c>
      <c r="AK5" s="11">
        <v>1.1150000095367432</v>
      </c>
      <c r="AL5" s="9">
        <v>1.1694999933242798</v>
      </c>
      <c r="AM5" s="64">
        <v>1.129699945449829</v>
      </c>
      <c r="AN5" s="65">
        <v>0.9569000005722046</v>
      </c>
      <c r="AO5" s="55">
        <v>1.1303000450134277</v>
      </c>
      <c r="AP5" s="22"/>
      <c r="AQ5" s="2" t="s">
        <v>7</v>
      </c>
      <c r="AR5" s="22">
        <f t="shared" ref="AR5:BC5" si="7">AVERAGE(B5,P5,AD5)</f>
        <v>0.05886666601</v>
      </c>
      <c r="AS5" s="22">
        <f t="shared" si="7"/>
        <v>0.05906666567</v>
      </c>
      <c r="AT5" s="22">
        <f t="shared" si="7"/>
        <v>0.05926666657</v>
      </c>
      <c r="AU5" s="22">
        <f t="shared" si="7"/>
        <v>0.315866674</v>
      </c>
      <c r="AV5" s="22">
        <f t="shared" si="7"/>
        <v>0.9208333492</v>
      </c>
      <c r="AW5" s="22">
        <f t="shared" si="7"/>
        <v>1.200766643</v>
      </c>
      <c r="AX5" s="22">
        <f t="shared" si="7"/>
        <v>1.209233324</v>
      </c>
      <c r="AY5" s="22">
        <f t="shared" si="7"/>
        <v>1.167566657</v>
      </c>
      <c r="AZ5" s="22">
        <f t="shared" si="7"/>
        <v>1.173133334</v>
      </c>
      <c r="BA5" s="22">
        <f t="shared" si="7"/>
        <v>1.154066682</v>
      </c>
      <c r="BB5" s="22">
        <f t="shared" si="7"/>
        <v>1.081533353</v>
      </c>
      <c r="BC5" s="22">
        <f t="shared" si="7"/>
        <v>1.084166666</v>
      </c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</row>
    <row r="6">
      <c r="A6" s="2" t="s">
        <v>8</v>
      </c>
      <c r="B6" s="5">
        <v>0.057500001043081284</v>
      </c>
      <c r="C6" s="5">
        <v>0.05889999866485596</v>
      </c>
      <c r="D6" s="28">
        <v>0.07750000059604645</v>
      </c>
      <c r="E6" s="66">
        <v>0.7105000019073486</v>
      </c>
      <c r="F6" s="67">
        <v>0.894599974155426</v>
      </c>
      <c r="G6" s="13">
        <v>1.1984000205993652</v>
      </c>
      <c r="H6" s="26">
        <v>1.2719000577926636</v>
      </c>
      <c r="I6" s="13">
        <v>1.2001999616622925</v>
      </c>
      <c r="J6" s="68">
        <v>1.1797000169754028</v>
      </c>
      <c r="K6" s="14">
        <v>1.1624000072479248</v>
      </c>
      <c r="L6" s="69">
        <v>0.9817000031471252</v>
      </c>
      <c r="M6" s="18">
        <v>1.1806999444961548</v>
      </c>
      <c r="O6" s="2" t="s">
        <v>8</v>
      </c>
      <c r="P6" s="5">
        <v>0.05849999934434891</v>
      </c>
      <c r="Q6" s="5">
        <v>0.058400001376867294</v>
      </c>
      <c r="R6" s="5">
        <v>0.06390000134706497</v>
      </c>
      <c r="S6" s="70">
        <v>0.38960000872612</v>
      </c>
      <c r="T6" s="71">
        <v>1.080199956893921</v>
      </c>
      <c r="U6" s="72">
        <v>1.236299991607666</v>
      </c>
      <c r="V6" s="73">
        <v>1.2237000465393066</v>
      </c>
      <c r="W6" s="60">
        <v>1.1593999862670898</v>
      </c>
      <c r="X6" s="73">
        <v>1.225600004196167</v>
      </c>
      <c r="Y6" s="26">
        <v>1.2599999904632568</v>
      </c>
      <c r="Z6" s="72">
        <v>1.2336000204086304</v>
      </c>
      <c r="AA6" s="55">
        <v>1.1455999612808228</v>
      </c>
      <c r="AB6" s="22"/>
      <c r="AC6" s="2" t="s">
        <v>8</v>
      </c>
      <c r="AD6" s="5">
        <v>0.059300001710653305</v>
      </c>
      <c r="AE6" s="5">
        <v>0.05889999866485596</v>
      </c>
      <c r="AF6" s="5">
        <v>0.05689999833703041</v>
      </c>
      <c r="AG6" s="70">
        <v>0.38589999079704285</v>
      </c>
      <c r="AH6" s="55">
        <v>1.13100004196167</v>
      </c>
      <c r="AI6" s="74">
        <v>1.1990000009536743</v>
      </c>
      <c r="AJ6" s="59">
        <v>1.2230000495910645</v>
      </c>
      <c r="AK6" s="60">
        <v>1.1452000141143799</v>
      </c>
      <c r="AL6" s="20">
        <v>1.1619999408721924</v>
      </c>
      <c r="AM6" s="53">
        <v>1.1924999952316284</v>
      </c>
      <c r="AN6" s="71">
        <v>1.0703999996185303</v>
      </c>
      <c r="AO6" s="8">
        <v>1.1201000213623047</v>
      </c>
      <c r="AP6" s="22"/>
      <c r="AQ6" s="2" t="s">
        <v>8</v>
      </c>
      <c r="AR6" s="22">
        <f t="shared" ref="AR6:BC6" si="8">AVERAGE(B6,P6,AD6)</f>
        <v>0.05843333403</v>
      </c>
      <c r="AS6" s="22">
        <f t="shared" si="8"/>
        <v>0.0587333329</v>
      </c>
      <c r="AT6" s="22">
        <f t="shared" si="8"/>
        <v>0.06610000009</v>
      </c>
      <c r="AU6" s="22">
        <f t="shared" si="8"/>
        <v>0.4953333338</v>
      </c>
      <c r="AV6" s="22">
        <f t="shared" si="8"/>
        <v>1.035266658</v>
      </c>
      <c r="AW6" s="22">
        <f t="shared" si="8"/>
        <v>1.211233338</v>
      </c>
      <c r="AX6" s="22">
        <f t="shared" si="8"/>
        <v>1.239533385</v>
      </c>
      <c r="AY6" s="22">
        <f t="shared" si="8"/>
        <v>1.168266654</v>
      </c>
      <c r="AZ6" s="22">
        <f t="shared" si="8"/>
        <v>1.189099987</v>
      </c>
      <c r="BA6" s="22">
        <f t="shared" si="8"/>
        <v>1.204966664</v>
      </c>
      <c r="BB6" s="22">
        <f t="shared" si="8"/>
        <v>1.095233341</v>
      </c>
      <c r="BC6" s="22">
        <f t="shared" si="8"/>
        <v>1.148799976</v>
      </c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</row>
    <row r="7">
      <c r="A7" s="2" t="s">
        <v>9</v>
      </c>
      <c r="B7" s="5">
        <v>0.05770000070333481</v>
      </c>
      <c r="C7" s="5">
        <v>0.05909999832510948</v>
      </c>
      <c r="D7" s="5">
        <v>0.058400001376867294</v>
      </c>
      <c r="E7" s="75">
        <v>0.09910000115633011</v>
      </c>
      <c r="F7" s="76">
        <v>0.36390000581741333</v>
      </c>
      <c r="G7" s="77">
        <v>0.8467000126838684</v>
      </c>
      <c r="H7" s="78">
        <v>0.848800003528595</v>
      </c>
      <c r="I7" s="32">
        <v>0.991599977016449</v>
      </c>
      <c r="J7" s="42">
        <v>1.0449999570846558</v>
      </c>
      <c r="K7" s="79">
        <v>1.0742000341415405</v>
      </c>
      <c r="L7" s="80">
        <v>1.0010000467300415</v>
      </c>
      <c r="M7" s="67">
        <v>0.8978999853134155</v>
      </c>
      <c r="O7" s="2" t="s">
        <v>9</v>
      </c>
      <c r="P7" s="5">
        <v>0.05829999968409538</v>
      </c>
      <c r="Q7" s="5">
        <v>0.05779999867081642</v>
      </c>
      <c r="R7" s="5">
        <v>0.05849999934434891</v>
      </c>
      <c r="S7" s="81">
        <v>0.06840000301599503</v>
      </c>
      <c r="T7" s="82">
        <v>0.37470000982284546</v>
      </c>
      <c r="U7" s="83">
        <v>0.5879999995231628</v>
      </c>
      <c r="V7" s="84">
        <v>0.7738999724388123</v>
      </c>
      <c r="W7" s="77">
        <v>0.8396000266075134</v>
      </c>
      <c r="X7" s="85">
        <v>1.062600016593933</v>
      </c>
      <c r="Y7" s="86">
        <v>1.006100058555603</v>
      </c>
      <c r="Z7" s="87">
        <v>0.7368000149726868</v>
      </c>
      <c r="AA7" s="62">
        <v>0.9110999703407288</v>
      </c>
      <c r="AB7" s="22"/>
      <c r="AC7" s="2" t="s">
        <v>9</v>
      </c>
      <c r="AD7" s="5">
        <v>0.05900000035762787</v>
      </c>
      <c r="AE7" s="88">
        <v>0.392300009727478</v>
      </c>
      <c r="AF7" s="5">
        <v>0.05900000035762787</v>
      </c>
      <c r="AG7" s="81">
        <v>0.06620000302791595</v>
      </c>
      <c r="AH7" s="89">
        <v>0.41780000925064087</v>
      </c>
      <c r="AI7" s="50">
        <v>0.9067999720573425</v>
      </c>
      <c r="AJ7" s="90">
        <v>1.0547000169754028</v>
      </c>
      <c r="AK7" s="31">
        <v>0.9329000115394592</v>
      </c>
      <c r="AL7" s="19">
        <v>1.1238000392913818</v>
      </c>
      <c r="AM7" s="91">
        <v>1.0817999839782715</v>
      </c>
      <c r="AN7" s="47">
        <v>0.6766999959945679</v>
      </c>
      <c r="AO7" s="42">
        <v>1.0197999477386475</v>
      </c>
      <c r="AP7" s="22"/>
      <c r="AQ7" s="2" t="s">
        <v>9</v>
      </c>
      <c r="AR7" s="22">
        <f t="shared" ref="AR7:BC7" si="9">AVERAGE(B7,P7,AD7)</f>
        <v>0.05833333358</v>
      </c>
      <c r="AS7" s="22">
        <f t="shared" si="9"/>
        <v>0.1697333356</v>
      </c>
      <c r="AT7" s="22">
        <f t="shared" si="9"/>
        <v>0.05863333369</v>
      </c>
      <c r="AU7" s="22">
        <f t="shared" si="9"/>
        <v>0.0779000024</v>
      </c>
      <c r="AV7" s="22">
        <f t="shared" si="9"/>
        <v>0.385466675</v>
      </c>
      <c r="AW7" s="22">
        <f t="shared" si="9"/>
        <v>0.7804999948</v>
      </c>
      <c r="AX7" s="22">
        <f t="shared" si="9"/>
        <v>0.8924666643</v>
      </c>
      <c r="AY7" s="22">
        <f t="shared" si="9"/>
        <v>0.9213666717</v>
      </c>
      <c r="AZ7" s="22">
        <f t="shared" si="9"/>
        <v>1.077133338</v>
      </c>
      <c r="BA7" s="22">
        <f t="shared" si="9"/>
        <v>1.054033359</v>
      </c>
      <c r="BB7" s="22">
        <f t="shared" si="9"/>
        <v>0.8048333526</v>
      </c>
      <c r="BC7" s="22">
        <f t="shared" si="9"/>
        <v>0.9429333011</v>
      </c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</row>
    <row r="8">
      <c r="A8" s="2" t="s">
        <v>10</v>
      </c>
      <c r="B8" s="5">
        <v>0.057999998331069946</v>
      </c>
      <c r="C8" s="5">
        <v>0.05860000103712082</v>
      </c>
      <c r="D8" s="5">
        <v>0.059700001031160355</v>
      </c>
      <c r="E8" s="92">
        <v>0.4629000127315521</v>
      </c>
      <c r="F8" s="93">
        <v>1.0321999788284302</v>
      </c>
      <c r="G8" s="41">
        <v>0.9717000126838684</v>
      </c>
      <c r="H8" s="71">
        <v>1.0896999835968018</v>
      </c>
      <c r="I8" s="85">
        <v>1.0710999965667725</v>
      </c>
      <c r="J8" s="79">
        <v>1.0743000507354736</v>
      </c>
      <c r="K8" s="94">
        <v>1.152500033378601</v>
      </c>
      <c r="L8" s="95">
        <v>1.085800051689148</v>
      </c>
      <c r="M8" s="95">
        <v>1.0835000276565552</v>
      </c>
      <c r="O8" s="2" t="s">
        <v>10</v>
      </c>
      <c r="P8" s="5">
        <v>0.05860000103712082</v>
      </c>
      <c r="Q8" s="5">
        <v>0.05770000070333481</v>
      </c>
      <c r="R8" s="5">
        <v>0.05820000171661377</v>
      </c>
      <c r="S8" s="96">
        <v>0.22840000689029694</v>
      </c>
      <c r="T8" s="44">
        <v>0.8853999972343445</v>
      </c>
      <c r="U8" s="97">
        <v>0.8801000118255615</v>
      </c>
      <c r="V8" s="77">
        <v>0.8384000062942505</v>
      </c>
      <c r="W8" s="98">
        <v>0.6599000096321106</v>
      </c>
      <c r="X8" s="95">
        <v>1.0759999752044678</v>
      </c>
      <c r="Y8" s="42">
        <v>1.0367000102996826</v>
      </c>
      <c r="Z8" s="43">
        <v>0.9994000196456909</v>
      </c>
      <c r="AA8" s="71">
        <v>1.0844000577926636</v>
      </c>
      <c r="AB8" s="22"/>
      <c r="AC8" s="2" t="s">
        <v>10</v>
      </c>
      <c r="AD8" s="5">
        <v>0.05900000035762787</v>
      </c>
      <c r="AE8" s="5">
        <v>0.058800000697374344</v>
      </c>
      <c r="AF8" s="5">
        <v>0.05909999832510948</v>
      </c>
      <c r="AG8" s="99">
        <v>0.25</v>
      </c>
      <c r="AH8" s="17">
        <v>1.1008000373840332</v>
      </c>
      <c r="AI8" s="24">
        <v>1.1796000003814697</v>
      </c>
      <c r="AJ8" s="100">
        <v>1.0109000205993652</v>
      </c>
      <c r="AK8" s="7">
        <v>1.2402000427246094</v>
      </c>
      <c r="AL8" s="18">
        <v>1.1583000421524048</v>
      </c>
      <c r="AM8" s="72">
        <v>1.2193000316619873</v>
      </c>
      <c r="AN8" s="101">
        <v>0.6600000262260437</v>
      </c>
      <c r="AO8" s="43">
        <v>0.9873999953269958</v>
      </c>
      <c r="AP8" s="22"/>
      <c r="AQ8" s="2" t="s">
        <v>10</v>
      </c>
      <c r="AR8" s="22">
        <f t="shared" ref="AR8:BC8" si="10">AVERAGE(B8,P8,AD8)</f>
        <v>0.05853333324</v>
      </c>
      <c r="AS8" s="22">
        <f t="shared" si="10"/>
        <v>0.05836666748</v>
      </c>
      <c r="AT8" s="22">
        <f t="shared" si="10"/>
        <v>0.05900000036</v>
      </c>
      <c r="AU8" s="22">
        <f t="shared" si="10"/>
        <v>0.3137666732</v>
      </c>
      <c r="AV8" s="22">
        <f t="shared" si="10"/>
        <v>1.006133338</v>
      </c>
      <c r="AW8" s="22">
        <f t="shared" si="10"/>
        <v>1.010466675</v>
      </c>
      <c r="AX8" s="22">
        <f t="shared" si="10"/>
        <v>0.9796666702</v>
      </c>
      <c r="AY8" s="22">
        <f t="shared" si="10"/>
        <v>0.9904000163</v>
      </c>
      <c r="AZ8" s="22">
        <f t="shared" si="10"/>
        <v>1.102866689</v>
      </c>
      <c r="BA8" s="22">
        <f t="shared" si="10"/>
        <v>1.136166692</v>
      </c>
      <c r="BB8" s="22">
        <f t="shared" si="10"/>
        <v>0.9150666992</v>
      </c>
      <c r="BC8" s="22">
        <f t="shared" si="10"/>
        <v>1.051766694</v>
      </c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</row>
    <row r="9">
      <c r="A9" s="2" t="s">
        <v>11</v>
      </c>
      <c r="B9" s="5">
        <v>0.058400001376867294</v>
      </c>
      <c r="C9" s="5">
        <v>0.05909999832510948</v>
      </c>
      <c r="D9" s="5">
        <v>0.058800000697374344</v>
      </c>
      <c r="E9" s="102">
        <v>0.25859999656677246</v>
      </c>
      <c r="F9" s="103">
        <v>1.1008000373840332</v>
      </c>
      <c r="G9" s="17">
        <v>1.1263999938964844</v>
      </c>
      <c r="H9" s="103">
        <v>1.101699948310852</v>
      </c>
      <c r="I9" s="103">
        <v>1.101099967956543</v>
      </c>
      <c r="J9" s="104">
        <v>1.0583000183105469</v>
      </c>
      <c r="K9" s="41">
        <v>0.9768000245094299</v>
      </c>
      <c r="L9" s="90">
        <v>1.0759999752044678</v>
      </c>
      <c r="M9" s="105">
        <v>1.017300009727478</v>
      </c>
      <c r="O9" s="2" t="s">
        <v>11</v>
      </c>
      <c r="P9" s="5">
        <v>0.05869999900460243</v>
      </c>
      <c r="Q9" s="5">
        <v>0.05849999934434891</v>
      </c>
      <c r="R9" s="5">
        <v>0.05860000103712082</v>
      </c>
      <c r="S9" s="106">
        <v>0.19840000569820404</v>
      </c>
      <c r="T9" s="107">
        <v>0.8949000239372253</v>
      </c>
      <c r="U9" s="108">
        <v>0.8722000122070312</v>
      </c>
      <c r="V9" s="109">
        <v>0.6419000029563904</v>
      </c>
      <c r="W9" s="32">
        <v>0.9818000197410583</v>
      </c>
      <c r="X9" s="110">
        <v>0.6636000275611877</v>
      </c>
      <c r="Y9" s="32">
        <v>0.9839000105857849</v>
      </c>
      <c r="Z9" s="111">
        <v>1.0033999681472778</v>
      </c>
      <c r="AA9" s="40">
        <v>0.9567999839782715</v>
      </c>
      <c r="AB9" s="22"/>
      <c r="AC9" s="2" t="s">
        <v>11</v>
      </c>
      <c r="AD9" s="5">
        <v>0.05889999866485596</v>
      </c>
      <c r="AE9" s="5">
        <v>0.05889999866485596</v>
      </c>
      <c r="AF9" s="5">
        <v>0.05810000002384186</v>
      </c>
      <c r="AG9" s="112">
        <v>0.20630000531673431</v>
      </c>
      <c r="AH9" s="108">
        <v>0.8628000020980835</v>
      </c>
      <c r="AI9" s="113">
        <v>1.0925999879837036</v>
      </c>
      <c r="AJ9" s="114">
        <v>0.8061000108718872</v>
      </c>
      <c r="AK9" s="40">
        <v>0.9420999884605408</v>
      </c>
      <c r="AL9" s="115">
        <v>1.0405000448226929</v>
      </c>
      <c r="AM9" s="116">
        <v>0.8165000081062317</v>
      </c>
      <c r="AN9" s="117">
        <v>1.031599998474121</v>
      </c>
      <c r="AO9" s="42">
        <v>1.0269999504089355</v>
      </c>
      <c r="AP9" s="22"/>
      <c r="AQ9" s="118" t="s">
        <v>11</v>
      </c>
      <c r="AR9" s="22">
        <f t="shared" ref="AR9:BC9" si="11">AVERAGE(B9,P9,AD9)</f>
        <v>0.05866666635</v>
      </c>
      <c r="AS9" s="22">
        <f t="shared" si="11"/>
        <v>0.05883333211</v>
      </c>
      <c r="AT9" s="22">
        <f t="shared" si="11"/>
        <v>0.05850000059</v>
      </c>
      <c r="AU9" s="22">
        <f t="shared" si="11"/>
        <v>0.2211000025</v>
      </c>
      <c r="AV9" s="22">
        <f t="shared" si="11"/>
        <v>0.9528333545</v>
      </c>
      <c r="AW9" s="22">
        <f t="shared" si="11"/>
        <v>1.030399998</v>
      </c>
      <c r="AX9" s="22">
        <f t="shared" si="11"/>
        <v>0.8498999874</v>
      </c>
      <c r="AY9" s="22">
        <f t="shared" si="11"/>
        <v>1.008333325</v>
      </c>
      <c r="AZ9" s="22">
        <f t="shared" si="11"/>
        <v>0.9208000302</v>
      </c>
      <c r="BA9" s="22">
        <f t="shared" si="11"/>
        <v>0.9257333477</v>
      </c>
      <c r="BB9" s="22">
        <f t="shared" si="11"/>
        <v>1.036999981</v>
      </c>
      <c r="BC9" s="22">
        <f t="shared" si="11"/>
        <v>1.000366648</v>
      </c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</row>
    <row r="10">
      <c r="A10" s="2" t="s">
        <v>12</v>
      </c>
      <c r="B10" s="5">
        <v>0.05719999969005585</v>
      </c>
      <c r="C10" s="5">
        <v>0.05730000138282776</v>
      </c>
      <c r="D10" s="5">
        <v>0.0568000003695488</v>
      </c>
      <c r="E10" s="5">
        <v>0.05829999968409538</v>
      </c>
      <c r="F10" s="5">
        <v>0.058400001376867294</v>
      </c>
      <c r="G10" s="5">
        <v>0.05779999867081642</v>
      </c>
      <c r="H10" s="5">
        <v>0.057500001043081284</v>
      </c>
      <c r="I10" s="5">
        <v>0.05790000036358833</v>
      </c>
      <c r="J10" s="5">
        <v>0.05920000001788139</v>
      </c>
      <c r="K10" s="5">
        <v>0.05869999900460243</v>
      </c>
      <c r="L10" s="5">
        <v>0.058800000697374344</v>
      </c>
      <c r="M10" s="5">
        <v>0.05920000001788139</v>
      </c>
      <c r="O10" s="2" t="s">
        <v>12</v>
      </c>
      <c r="P10" s="5">
        <v>0.0575999990105629</v>
      </c>
      <c r="Q10" s="5">
        <v>0.05739999935030937</v>
      </c>
      <c r="R10" s="5">
        <v>0.05739999935030937</v>
      </c>
      <c r="S10" s="5">
        <v>0.057999998331069946</v>
      </c>
      <c r="T10" s="5">
        <v>0.05820000171661377</v>
      </c>
      <c r="U10" s="5">
        <v>0.057999998331069946</v>
      </c>
      <c r="V10" s="5">
        <v>0.05719999969005585</v>
      </c>
      <c r="W10" s="5">
        <v>0.05950000137090683</v>
      </c>
      <c r="X10" s="5">
        <v>0.0568000003695488</v>
      </c>
      <c r="Y10" s="5">
        <v>0.058400001376867294</v>
      </c>
      <c r="Z10" s="5">
        <v>0.05719999969005585</v>
      </c>
      <c r="AA10" s="5">
        <v>0.059700001031160355</v>
      </c>
      <c r="AB10" s="22"/>
      <c r="AC10" s="2" t="s">
        <v>12</v>
      </c>
      <c r="AD10" s="5">
        <v>0.05790000036358833</v>
      </c>
      <c r="AE10" s="5">
        <v>0.057100001722574234</v>
      </c>
      <c r="AF10" s="5">
        <v>0.05689999833703041</v>
      </c>
      <c r="AG10" s="5">
        <v>0.05829999968409538</v>
      </c>
      <c r="AH10" s="5">
        <v>0.05810000002384186</v>
      </c>
      <c r="AI10" s="5">
        <v>0.05909999832510948</v>
      </c>
      <c r="AJ10" s="5">
        <v>0.05770000070333481</v>
      </c>
      <c r="AK10" s="5">
        <v>0.0575999990105629</v>
      </c>
      <c r="AL10" s="5">
        <v>0.05810000002384186</v>
      </c>
      <c r="AM10" s="5">
        <v>0.05939999967813492</v>
      </c>
      <c r="AN10" s="5">
        <v>0.05869999900460243</v>
      </c>
      <c r="AO10" s="5">
        <v>0.059300001710653305</v>
      </c>
      <c r="AP10" s="22"/>
      <c r="AQ10" s="4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</row>
    <row r="12">
      <c r="A12" s="1" t="s">
        <v>13</v>
      </c>
      <c r="O12" s="1" t="s">
        <v>14</v>
      </c>
      <c r="AC12" s="1" t="s">
        <v>15</v>
      </c>
      <c r="AQ12" s="1" t="s">
        <v>3</v>
      </c>
    </row>
    <row r="13">
      <c r="A13" s="2" t="s">
        <v>4</v>
      </c>
      <c r="B13" s="3">
        <v>16.0</v>
      </c>
      <c r="C13" s="3">
        <f t="shared" ref="C13:L13" si="12">B13/2</f>
        <v>8</v>
      </c>
      <c r="D13" s="3">
        <f t="shared" si="12"/>
        <v>4</v>
      </c>
      <c r="E13" s="3">
        <f t="shared" si="12"/>
        <v>2</v>
      </c>
      <c r="F13" s="3">
        <f t="shared" si="12"/>
        <v>1</v>
      </c>
      <c r="G13" s="3">
        <f t="shared" si="12"/>
        <v>0.5</v>
      </c>
      <c r="H13" s="3">
        <f t="shared" si="12"/>
        <v>0.25</v>
      </c>
      <c r="I13" s="3">
        <f t="shared" si="12"/>
        <v>0.125</v>
      </c>
      <c r="J13" s="3">
        <f t="shared" si="12"/>
        <v>0.0625</v>
      </c>
      <c r="K13" s="3">
        <f t="shared" si="12"/>
        <v>0.03125</v>
      </c>
      <c r="L13" s="3">
        <f t="shared" si="12"/>
        <v>0.015625</v>
      </c>
      <c r="M13" s="3">
        <v>0.0</v>
      </c>
      <c r="O13" s="2" t="s">
        <v>4</v>
      </c>
      <c r="P13" s="3">
        <v>16.0</v>
      </c>
      <c r="Q13" s="3">
        <f t="shared" ref="Q13:Z13" si="13">P13/2</f>
        <v>8</v>
      </c>
      <c r="R13" s="3">
        <f t="shared" si="13"/>
        <v>4</v>
      </c>
      <c r="S13" s="3">
        <f t="shared" si="13"/>
        <v>2</v>
      </c>
      <c r="T13" s="3">
        <f t="shared" si="13"/>
        <v>1</v>
      </c>
      <c r="U13" s="3">
        <f t="shared" si="13"/>
        <v>0.5</v>
      </c>
      <c r="V13" s="3">
        <f t="shared" si="13"/>
        <v>0.25</v>
      </c>
      <c r="W13" s="3">
        <f t="shared" si="13"/>
        <v>0.125</v>
      </c>
      <c r="X13" s="3">
        <f t="shared" si="13"/>
        <v>0.0625</v>
      </c>
      <c r="Y13" s="3">
        <f t="shared" si="13"/>
        <v>0.03125</v>
      </c>
      <c r="Z13" s="3">
        <f t="shared" si="13"/>
        <v>0.015625</v>
      </c>
      <c r="AA13" s="3">
        <v>0.0</v>
      </c>
      <c r="AC13" s="2" t="s">
        <v>4</v>
      </c>
      <c r="AD13" s="3">
        <v>16.0</v>
      </c>
      <c r="AE13" s="3">
        <f t="shared" ref="AE13:AN13" si="14">AD13/2</f>
        <v>8</v>
      </c>
      <c r="AF13" s="3">
        <f t="shared" si="14"/>
        <v>4</v>
      </c>
      <c r="AG13" s="3">
        <f t="shared" si="14"/>
        <v>2</v>
      </c>
      <c r="AH13" s="3">
        <f t="shared" si="14"/>
        <v>1</v>
      </c>
      <c r="AI13" s="3">
        <f t="shared" si="14"/>
        <v>0.5</v>
      </c>
      <c r="AJ13" s="3">
        <f t="shared" si="14"/>
        <v>0.25</v>
      </c>
      <c r="AK13" s="3">
        <f t="shared" si="14"/>
        <v>0.125</v>
      </c>
      <c r="AL13" s="3">
        <f t="shared" si="14"/>
        <v>0.0625</v>
      </c>
      <c r="AM13" s="3">
        <f t="shared" si="14"/>
        <v>0.03125</v>
      </c>
      <c r="AN13" s="3">
        <f t="shared" si="14"/>
        <v>0.015625</v>
      </c>
      <c r="AO13" s="3">
        <v>0.0</v>
      </c>
      <c r="AQ13" s="2" t="s">
        <v>4</v>
      </c>
      <c r="AR13" s="3">
        <v>16.0</v>
      </c>
      <c r="AS13" s="3">
        <f t="shared" ref="AS13:BB13" si="15">AR13/2</f>
        <v>8</v>
      </c>
      <c r="AT13" s="3">
        <f t="shared" si="15"/>
        <v>4</v>
      </c>
      <c r="AU13" s="3">
        <f t="shared" si="15"/>
        <v>2</v>
      </c>
      <c r="AV13" s="3">
        <f t="shared" si="15"/>
        <v>1</v>
      </c>
      <c r="AW13" s="3">
        <f t="shared" si="15"/>
        <v>0.5</v>
      </c>
      <c r="AX13" s="3">
        <f t="shared" si="15"/>
        <v>0.25</v>
      </c>
      <c r="AY13" s="3">
        <f t="shared" si="15"/>
        <v>0.125</v>
      </c>
      <c r="AZ13" s="3">
        <f t="shared" si="15"/>
        <v>0.0625</v>
      </c>
      <c r="BA13" s="3">
        <f t="shared" si="15"/>
        <v>0.03125</v>
      </c>
      <c r="BB13" s="3">
        <f t="shared" si="15"/>
        <v>0.015625</v>
      </c>
      <c r="BC13" s="3">
        <v>0.0</v>
      </c>
    </row>
    <row r="14">
      <c r="A14" s="2" t="s">
        <v>16</v>
      </c>
      <c r="B14" s="5">
        <v>0.059700001031160355</v>
      </c>
      <c r="C14" s="5">
        <v>0.05860000103712082</v>
      </c>
      <c r="D14" s="5">
        <v>0.059300001710653305</v>
      </c>
      <c r="E14" s="28">
        <v>0.0803999975323677</v>
      </c>
      <c r="F14" s="66">
        <v>0.7035999894142151</v>
      </c>
      <c r="G14" s="119">
        <v>0.6524999737739563</v>
      </c>
      <c r="H14" s="120">
        <v>0.7914999723434448</v>
      </c>
      <c r="I14" s="33">
        <v>0.8937000036239624</v>
      </c>
      <c r="J14" s="69">
        <v>0.972100019454956</v>
      </c>
      <c r="K14" s="121">
        <v>0.809499979019165</v>
      </c>
      <c r="L14" s="122">
        <v>0.8725000023841858</v>
      </c>
      <c r="M14" s="123">
        <v>0.7967000007629395</v>
      </c>
      <c r="O14" s="2" t="s">
        <v>16</v>
      </c>
      <c r="P14" s="5">
        <v>0.05950000137090683</v>
      </c>
      <c r="Q14" s="5">
        <v>0.057999998331069946</v>
      </c>
      <c r="R14" s="5">
        <v>0.059300001710653305</v>
      </c>
      <c r="S14" s="124">
        <v>0.07320000231266022</v>
      </c>
      <c r="T14" s="125">
        <v>0.5099999904632568</v>
      </c>
      <c r="U14" s="126">
        <v>0.6909000277519226</v>
      </c>
      <c r="V14" s="127">
        <v>1.0119999647140503</v>
      </c>
      <c r="W14" s="41">
        <v>0.9340999722480774</v>
      </c>
      <c r="X14" s="77">
        <v>0.8129000067710876</v>
      </c>
      <c r="Y14" s="104">
        <v>1.0140000581741333</v>
      </c>
      <c r="Z14" s="35">
        <v>0.8324000239372253</v>
      </c>
      <c r="AA14" s="66">
        <v>0.6836000084877014</v>
      </c>
      <c r="AC14" s="2" t="s">
        <v>16</v>
      </c>
      <c r="AD14" s="5">
        <v>0.06069999933242798</v>
      </c>
      <c r="AE14" s="5">
        <v>0.05820000171661377</v>
      </c>
      <c r="AF14" s="5">
        <v>0.05909999832510948</v>
      </c>
      <c r="AG14" s="81">
        <v>0.066600002348423</v>
      </c>
      <c r="AH14" s="128">
        <v>0.26019999384880066</v>
      </c>
      <c r="AI14" s="129">
        <v>0.5404999852180481</v>
      </c>
      <c r="AJ14" s="44">
        <v>0.8659999966621399</v>
      </c>
      <c r="AK14" s="80">
        <v>0.9717000126838684</v>
      </c>
      <c r="AL14" s="130">
        <v>0.7626000046730042</v>
      </c>
      <c r="AM14" s="131">
        <v>0.6621000170707703</v>
      </c>
      <c r="AN14" s="69">
        <v>0.9513000249862671</v>
      </c>
      <c r="AO14" s="132">
        <v>0.8902000188827515</v>
      </c>
      <c r="AQ14" s="2" t="s">
        <v>16</v>
      </c>
      <c r="AR14" s="22">
        <f t="shared" ref="AR14:BC14" si="16">AVERAGE(B14,P14,AD14)</f>
        <v>0.05996666724</v>
      </c>
      <c r="AS14" s="22">
        <f t="shared" si="16"/>
        <v>0.05826666703</v>
      </c>
      <c r="AT14" s="22">
        <f t="shared" si="16"/>
        <v>0.05923333392</v>
      </c>
      <c r="AU14" s="22">
        <f t="shared" si="16"/>
        <v>0.07340000073</v>
      </c>
      <c r="AV14" s="22">
        <f t="shared" si="16"/>
        <v>0.4912666579</v>
      </c>
      <c r="AW14" s="22">
        <f t="shared" si="16"/>
        <v>0.6279666622</v>
      </c>
      <c r="AX14" s="22">
        <f t="shared" si="16"/>
        <v>0.8898333112</v>
      </c>
      <c r="AY14" s="22">
        <f t="shared" si="16"/>
        <v>0.9331666629</v>
      </c>
      <c r="AZ14" s="22">
        <f t="shared" si="16"/>
        <v>0.8492000103</v>
      </c>
      <c r="BA14" s="22">
        <f t="shared" si="16"/>
        <v>0.8285333514</v>
      </c>
      <c r="BB14" s="22">
        <f t="shared" si="16"/>
        <v>0.8854000171</v>
      </c>
      <c r="BC14" s="22">
        <f t="shared" si="16"/>
        <v>0.790166676</v>
      </c>
    </row>
    <row r="15">
      <c r="A15" s="2" t="s">
        <v>17</v>
      </c>
      <c r="B15" s="5">
        <v>0.05959999933838844</v>
      </c>
      <c r="C15" s="5">
        <v>0.059300001710653305</v>
      </c>
      <c r="D15" s="5">
        <v>0.05950000137090683</v>
      </c>
      <c r="E15" s="133">
        <v>0.12290000170469284</v>
      </c>
      <c r="F15" s="134">
        <v>0.843500018119812</v>
      </c>
      <c r="G15" s="93">
        <v>1.0152000188827515</v>
      </c>
      <c r="H15" s="135">
        <v>0.8996000289916992</v>
      </c>
      <c r="I15" s="34">
        <v>0.9240999817848206</v>
      </c>
      <c r="J15" s="136">
        <v>1.0044000148773193</v>
      </c>
      <c r="K15" s="69">
        <v>0.9666000008583069</v>
      </c>
      <c r="L15" s="137">
        <v>0.7825000286102295</v>
      </c>
      <c r="M15" s="138">
        <v>0.9562000036239624</v>
      </c>
      <c r="O15" s="2" t="s">
        <v>17</v>
      </c>
      <c r="P15" s="5">
        <v>0.059300001710653305</v>
      </c>
      <c r="Q15" s="5">
        <v>0.05889999866485596</v>
      </c>
      <c r="R15" s="5">
        <v>0.05950000137090683</v>
      </c>
      <c r="S15" s="139">
        <v>0.10400000214576721</v>
      </c>
      <c r="T15" s="140">
        <v>0.8073999881744385</v>
      </c>
      <c r="U15" s="80">
        <v>0.9578999876976013</v>
      </c>
      <c r="V15" s="9">
        <v>1.1455999612808228</v>
      </c>
      <c r="W15" s="14">
        <v>1.1159000396728516</v>
      </c>
      <c r="X15" s="141">
        <v>1.1260000467300415</v>
      </c>
      <c r="Y15" s="24">
        <v>1.152999997138977</v>
      </c>
      <c r="Z15" s="115">
        <v>1.0180000066757202</v>
      </c>
      <c r="AA15" s="36">
        <v>0.7670999765396118</v>
      </c>
      <c r="AC15" s="2" t="s">
        <v>17</v>
      </c>
      <c r="AD15" s="5">
        <v>0.05939999967813492</v>
      </c>
      <c r="AE15" s="5">
        <v>0.05869999900460243</v>
      </c>
      <c r="AF15" s="5">
        <v>0.05909999832510948</v>
      </c>
      <c r="AG15" s="142">
        <v>0.08150000125169754</v>
      </c>
      <c r="AH15" s="143">
        <v>0.5303999781608582</v>
      </c>
      <c r="AI15" s="79">
        <v>1.041700005531311</v>
      </c>
      <c r="AJ15" s="34">
        <v>0.910099983215332</v>
      </c>
      <c r="AK15" s="116">
        <v>0.8069999814033508</v>
      </c>
      <c r="AL15" s="66">
        <v>0.6917999982833862</v>
      </c>
      <c r="AM15" s="41">
        <v>0.946399986743927</v>
      </c>
      <c r="AN15" s="122">
        <v>0.857699990272522</v>
      </c>
      <c r="AO15" s="144">
        <v>0.7459999918937683</v>
      </c>
      <c r="AQ15" s="2" t="s">
        <v>17</v>
      </c>
      <c r="AR15" s="22">
        <f t="shared" ref="AR15:BC15" si="17">AVERAGE(B15,P15,AD15)</f>
        <v>0.05943333358</v>
      </c>
      <c r="AS15" s="22">
        <f t="shared" si="17"/>
        <v>0.05896666646</v>
      </c>
      <c r="AT15" s="22">
        <f t="shared" si="17"/>
        <v>0.05936666702</v>
      </c>
      <c r="AU15" s="22">
        <f t="shared" si="17"/>
        <v>0.1028000017</v>
      </c>
      <c r="AV15" s="22">
        <f t="shared" si="17"/>
        <v>0.7270999948</v>
      </c>
      <c r="AW15" s="22">
        <f t="shared" si="17"/>
        <v>1.004933337</v>
      </c>
      <c r="AX15" s="22">
        <f t="shared" si="17"/>
        <v>0.9850999912</v>
      </c>
      <c r="AY15" s="22">
        <f t="shared" si="17"/>
        <v>0.949000001</v>
      </c>
      <c r="AZ15" s="22">
        <f t="shared" si="17"/>
        <v>0.9407333533</v>
      </c>
      <c r="BA15" s="22">
        <f t="shared" si="17"/>
        <v>1.021999995</v>
      </c>
      <c r="BB15" s="22">
        <f t="shared" si="17"/>
        <v>0.8860666752</v>
      </c>
      <c r="BC15" s="22">
        <f t="shared" si="17"/>
        <v>0.8230999907</v>
      </c>
    </row>
    <row r="16">
      <c r="A16" s="2" t="s">
        <v>18</v>
      </c>
      <c r="B16" s="5">
        <v>0.05909999832510948</v>
      </c>
      <c r="C16" s="5">
        <v>0.05959999933838844</v>
      </c>
      <c r="D16" s="5">
        <v>0.05889999866485596</v>
      </c>
      <c r="E16" s="145">
        <v>0.14380000531673431</v>
      </c>
      <c r="F16" s="92">
        <v>0.45910000801086426</v>
      </c>
      <c r="G16" s="40">
        <v>0.9521999955177307</v>
      </c>
      <c r="H16" s="146">
        <v>0.9413999915122986</v>
      </c>
      <c r="I16" s="117">
        <v>1.0389000177383423</v>
      </c>
      <c r="J16" s="39">
        <v>0.98089998960495</v>
      </c>
      <c r="K16" s="34">
        <v>0.9223999977111816</v>
      </c>
      <c r="L16" s="31">
        <v>0.9395999908447266</v>
      </c>
      <c r="M16" s="69">
        <v>0.9677000045776367</v>
      </c>
      <c r="O16" s="2" t="s">
        <v>18</v>
      </c>
      <c r="P16" s="5">
        <v>0.05920000001788139</v>
      </c>
      <c r="Q16" s="5">
        <v>0.05909999832510948</v>
      </c>
      <c r="R16" s="5">
        <v>0.058800000697374344</v>
      </c>
      <c r="S16" s="139">
        <v>0.10649999976158142</v>
      </c>
      <c r="T16" s="147">
        <v>0.5002999901771545</v>
      </c>
      <c r="U16" s="50">
        <v>0.8895000219345093</v>
      </c>
      <c r="V16" s="140">
        <v>0.8080999851226807</v>
      </c>
      <c r="W16" s="148">
        <v>1.0884000062942505</v>
      </c>
      <c r="X16" s="11">
        <v>1.0914000272750854</v>
      </c>
      <c r="Y16" s="103">
        <v>1.051200032234192</v>
      </c>
      <c r="Z16" s="95">
        <v>1.0360000133514404</v>
      </c>
      <c r="AA16" s="62">
        <v>0.8813999891281128</v>
      </c>
      <c r="AC16" s="2" t="s">
        <v>18</v>
      </c>
      <c r="AD16" s="5">
        <v>0.05939999967813492</v>
      </c>
      <c r="AE16" s="5">
        <v>0.06040000170469284</v>
      </c>
      <c r="AF16" s="5">
        <v>0.057999998331069946</v>
      </c>
      <c r="AG16" s="149">
        <v>0.0908999964594841</v>
      </c>
      <c r="AH16" s="150">
        <v>0.491100013256073</v>
      </c>
      <c r="AI16" s="104">
        <v>1.0288000106811523</v>
      </c>
      <c r="AJ16" s="39">
        <v>0.9656000137329102</v>
      </c>
      <c r="AK16" s="16">
        <v>1.0888999700546265</v>
      </c>
      <c r="AL16" s="95">
        <v>1.0499000549316406</v>
      </c>
      <c r="AM16" s="97">
        <v>0.8607000112533569</v>
      </c>
      <c r="AN16" s="35">
        <v>0.8453999757766724</v>
      </c>
      <c r="AO16" s="69">
        <v>0.9524000287055969</v>
      </c>
      <c r="AQ16" s="2" t="s">
        <v>18</v>
      </c>
      <c r="AR16" s="22">
        <f t="shared" ref="AR16:BC16" si="18">AVERAGE(B16,P16,AD16)</f>
        <v>0.05923333267</v>
      </c>
      <c r="AS16" s="22">
        <f t="shared" si="18"/>
        <v>0.05969999979</v>
      </c>
      <c r="AT16" s="22">
        <f t="shared" si="18"/>
        <v>0.0585666659</v>
      </c>
      <c r="AU16" s="22">
        <f t="shared" si="18"/>
        <v>0.1137333338</v>
      </c>
      <c r="AV16" s="22">
        <f t="shared" si="18"/>
        <v>0.4835000038</v>
      </c>
      <c r="AW16" s="22">
        <f t="shared" si="18"/>
        <v>0.9568333427</v>
      </c>
      <c r="AX16" s="22">
        <f t="shared" si="18"/>
        <v>0.9050333301</v>
      </c>
      <c r="AY16" s="22">
        <f t="shared" si="18"/>
        <v>1.072066665</v>
      </c>
      <c r="AZ16" s="22">
        <f t="shared" si="18"/>
        <v>1.040733357</v>
      </c>
      <c r="BA16" s="22">
        <f t="shared" si="18"/>
        <v>0.9447666804</v>
      </c>
      <c r="BB16" s="22">
        <f t="shared" si="18"/>
        <v>0.9403333267</v>
      </c>
      <c r="BC16" s="22">
        <f t="shared" si="18"/>
        <v>0.9338333408</v>
      </c>
    </row>
    <row r="17">
      <c r="A17" s="2" t="s">
        <v>19</v>
      </c>
      <c r="B17" s="5">
        <v>0.05860000103712082</v>
      </c>
      <c r="C17" s="5">
        <v>0.058800000697374344</v>
      </c>
      <c r="D17" s="5">
        <v>0.05959999933838844</v>
      </c>
      <c r="E17" s="151">
        <v>0.447299987077713</v>
      </c>
      <c r="F17" s="35">
        <v>0.8582000136375427</v>
      </c>
      <c r="G17" s="32">
        <v>0.9787999987602234</v>
      </c>
      <c r="H17" s="152">
        <v>1.097599983215332</v>
      </c>
      <c r="I17" s="55">
        <v>1.1404999494552612</v>
      </c>
      <c r="J17" s="55">
        <v>1.1394000053405762</v>
      </c>
      <c r="K17" s="14">
        <v>1.1481000185012817</v>
      </c>
      <c r="L17" s="56">
        <v>1.1169999837875366</v>
      </c>
      <c r="M17" s="79">
        <v>1.058500051498413</v>
      </c>
      <c r="O17" s="2" t="s">
        <v>19</v>
      </c>
      <c r="P17" s="5">
        <v>0.05849999934434891</v>
      </c>
      <c r="Q17" s="5">
        <v>0.05860000103712082</v>
      </c>
      <c r="R17" s="5">
        <v>0.05920000001788139</v>
      </c>
      <c r="S17" s="89">
        <v>0.4124999940395355</v>
      </c>
      <c r="T17" s="64">
        <v>1.104699969291687</v>
      </c>
      <c r="U17" s="9">
        <v>1.1454999446868896</v>
      </c>
      <c r="V17" s="153">
        <v>1.190000057220459</v>
      </c>
      <c r="W17" s="11">
        <v>1.0922000408172607</v>
      </c>
      <c r="X17" s="11">
        <v>1.0917999744415283</v>
      </c>
      <c r="Y17" s="153">
        <v>1.1883000135421753</v>
      </c>
      <c r="Z17" s="108">
        <v>0.8452000021934509</v>
      </c>
      <c r="AA17" s="107">
        <v>0.8622999787330627</v>
      </c>
      <c r="AC17" s="2" t="s">
        <v>19</v>
      </c>
      <c r="AD17" s="5">
        <v>0.05909999832510948</v>
      </c>
      <c r="AE17" s="5">
        <v>0.05849999934434891</v>
      </c>
      <c r="AF17" s="5">
        <v>0.058800000697374344</v>
      </c>
      <c r="AG17" s="58">
        <v>0.2953999936580658</v>
      </c>
      <c r="AH17" s="86">
        <v>0.9854999780654907</v>
      </c>
      <c r="AI17" s="117">
        <v>1.024899959564209</v>
      </c>
      <c r="AJ17" s="91">
        <v>1.07260000705719</v>
      </c>
      <c r="AK17" s="20">
        <v>1.1518000364303589</v>
      </c>
      <c r="AL17" s="27">
        <v>1.1545000076293945</v>
      </c>
      <c r="AM17" s="154">
        <v>1.0472999811172485</v>
      </c>
      <c r="AN17" s="155">
        <v>0.9217000007629395</v>
      </c>
      <c r="AO17" s="67">
        <v>0.8698999881744385</v>
      </c>
      <c r="AQ17" s="2" t="s">
        <v>19</v>
      </c>
      <c r="AR17" s="22">
        <f t="shared" ref="AR17:BC17" si="19">AVERAGE(B17,P17,AD17)</f>
        <v>0.0587333329</v>
      </c>
      <c r="AS17" s="22">
        <f t="shared" si="19"/>
        <v>0.05863333369</v>
      </c>
      <c r="AT17" s="22">
        <f t="shared" si="19"/>
        <v>0.05920000002</v>
      </c>
      <c r="AU17" s="22">
        <f t="shared" si="19"/>
        <v>0.3850666583</v>
      </c>
      <c r="AV17" s="22">
        <f t="shared" si="19"/>
        <v>0.982799987</v>
      </c>
      <c r="AW17" s="22">
        <f t="shared" si="19"/>
        <v>1.049733301</v>
      </c>
      <c r="AX17" s="22">
        <f t="shared" si="19"/>
        <v>1.120066682</v>
      </c>
      <c r="AY17" s="22">
        <f t="shared" si="19"/>
        <v>1.128166676</v>
      </c>
      <c r="AZ17" s="22">
        <f t="shared" si="19"/>
        <v>1.128566662</v>
      </c>
      <c r="BA17" s="22">
        <f t="shared" si="19"/>
        <v>1.127900004</v>
      </c>
      <c r="BB17" s="22">
        <f t="shared" si="19"/>
        <v>0.9612999956</v>
      </c>
      <c r="BC17" s="22">
        <f t="shared" si="19"/>
        <v>0.9302333395</v>
      </c>
    </row>
    <row r="18">
      <c r="A18" s="2" t="s">
        <v>20</v>
      </c>
      <c r="B18" s="5">
        <v>0.058400001376867294</v>
      </c>
      <c r="C18" s="5">
        <v>0.05889999866485596</v>
      </c>
      <c r="D18" s="5">
        <v>0.06080000102519989</v>
      </c>
      <c r="E18" s="156">
        <v>0.37860000133514404</v>
      </c>
      <c r="F18" s="157">
        <v>0.8633999824523926</v>
      </c>
      <c r="G18" s="14">
        <v>1.149999976158142</v>
      </c>
      <c r="H18" s="158">
        <v>0.9466000199317932</v>
      </c>
      <c r="I18" s="17">
        <v>1.1124999523162842</v>
      </c>
      <c r="J18" s="138">
        <v>0.9545999765396118</v>
      </c>
      <c r="K18" s="90">
        <v>1.0612000226974487</v>
      </c>
      <c r="L18" s="71">
        <v>1.0780999660491943</v>
      </c>
      <c r="M18" s="19">
        <v>1.1339999437332153</v>
      </c>
      <c r="O18" s="2" t="s">
        <v>20</v>
      </c>
      <c r="P18" s="5">
        <v>0.058400001376867294</v>
      </c>
      <c r="Q18" s="5">
        <v>0.058400001376867294</v>
      </c>
      <c r="R18" s="5">
        <v>0.06069999933242798</v>
      </c>
      <c r="S18" s="159">
        <v>0.3912999927997589</v>
      </c>
      <c r="T18" s="123">
        <v>0.7734000086784363</v>
      </c>
      <c r="U18" s="13">
        <v>1.1476999521255493</v>
      </c>
      <c r="V18" s="79">
        <v>1.0296000242233276</v>
      </c>
      <c r="W18" s="154">
        <v>1.0348000526428223</v>
      </c>
      <c r="X18" s="26">
        <v>1.2178000211715698</v>
      </c>
      <c r="Y18" s="21">
        <v>1.2074999809265137</v>
      </c>
      <c r="Z18" s="160">
        <v>1.0230000019073486</v>
      </c>
      <c r="AA18" s="135">
        <v>0.8694000244140625</v>
      </c>
      <c r="AC18" s="2" t="s">
        <v>20</v>
      </c>
      <c r="AD18" s="5">
        <v>0.058400001376867294</v>
      </c>
      <c r="AE18" s="5">
        <v>0.05920000001788139</v>
      </c>
      <c r="AF18" s="5">
        <v>0.05909999832510948</v>
      </c>
      <c r="AG18" s="102">
        <v>0.25049999356269836</v>
      </c>
      <c r="AH18" s="161">
        <v>0.7680000066757202</v>
      </c>
      <c r="AI18" s="19">
        <v>1.1161999702453613</v>
      </c>
      <c r="AJ18" s="115">
        <v>1.0298000574111938</v>
      </c>
      <c r="AK18" s="26">
        <v>1.2339999675750732</v>
      </c>
      <c r="AL18" s="11">
        <v>1.103600025177002</v>
      </c>
      <c r="AM18" s="148">
        <v>1.101199984550476</v>
      </c>
      <c r="AN18" s="71">
        <v>1.062600016593933</v>
      </c>
      <c r="AO18" s="40">
        <v>0.9375</v>
      </c>
      <c r="AQ18" s="2" t="s">
        <v>20</v>
      </c>
      <c r="AR18" s="22">
        <f t="shared" ref="AR18:BC18" si="20">AVERAGE(B18,P18,AD18)</f>
        <v>0.05840000138</v>
      </c>
      <c r="AS18" s="22">
        <f t="shared" si="20"/>
        <v>0.05883333335</v>
      </c>
      <c r="AT18" s="22">
        <f t="shared" si="20"/>
        <v>0.06019999956</v>
      </c>
      <c r="AU18" s="22">
        <f t="shared" si="20"/>
        <v>0.3401333292</v>
      </c>
      <c r="AV18" s="22">
        <f t="shared" si="20"/>
        <v>0.8015999993</v>
      </c>
      <c r="AW18" s="22">
        <f t="shared" si="20"/>
        <v>1.137966633</v>
      </c>
      <c r="AX18" s="22">
        <f t="shared" si="20"/>
        <v>1.002000034</v>
      </c>
      <c r="AY18" s="22">
        <f t="shared" si="20"/>
        <v>1.127099991</v>
      </c>
      <c r="AZ18" s="22">
        <f t="shared" si="20"/>
        <v>1.092000008</v>
      </c>
      <c r="BA18" s="22">
        <f t="shared" si="20"/>
        <v>1.123299996</v>
      </c>
      <c r="BB18" s="22">
        <f t="shared" si="20"/>
        <v>1.054566662</v>
      </c>
      <c r="BC18" s="22">
        <f t="shared" si="20"/>
        <v>0.9802999894</v>
      </c>
    </row>
    <row r="19">
      <c r="A19" s="2" t="s">
        <v>21</v>
      </c>
      <c r="B19" s="5">
        <v>0.05889999866485596</v>
      </c>
      <c r="C19" s="5">
        <v>0.05860000103712082</v>
      </c>
      <c r="D19" s="5">
        <v>0.06109999865293503</v>
      </c>
      <c r="E19" s="162">
        <v>0.3046000003814697</v>
      </c>
      <c r="F19" s="93">
        <v>1.01419997215271</v>
      </c>
      <c r="G19" s="136">
        <v>1.003600001335144</v>
      </c>
      <c r="H19" s="31">
        <v>0.9399999976158142</v>
      </c>
      <c r="I19" s="111">
        <v>0.9995999932289124</v>
      </c>
      <c r="J19" s="163">
        <v>1.2369999885559082</v>
      </c>
      <c r="K19" s="26">
        <v>1.253600001335144</v>
      </c>
      <c r="L19" s="160">
        <v>1.0504000186920166</v>
      </c>
      <c r="M19" s="52">
        <v>0.9312999844551086</v>
      </c>
      <c r="O19" s="2" t="s">
        <v>21</v>
      </c>
      <c r="P19" s="5">
        <v>0.05869999900460243</v>
      </c>
      <c r="Q19" s="5">
        <v>0.05869999900460243</v>
      </c>
      <c r="R19" s="5">
        <v>0.06030000001192093</v>
      </c>
      <c r="S19" s="128">
        <v>0.2565999925136566</v>
      </c>
      <c r="T19" s="154">
        <v>1.033400058746338</v>
      </c>
      <c r="U19" s="52">
        <v>0.9035999774932861</v>
      </c>
      <c r="V19" s="9">
        <v>1.1452000141143799</v>
      </c>
      <c r="W19" s="164">
        <v>1.0506999492645264</v>
      </c>
      <c r="X19" s="79">
        <v>1.0282000303268433</v>
      </c>
      <c r="Y19" s="117">
        <v>1.011199951171875</v>
      </c>
      <c r="Z19" s="90">
        <v>1.0313999652862549</v>
      </c>
      <c r="AA19" s="158">
        <v>0.9192000031471252</v>
      </c>
      <c r="AC19" s="2" t="s">
        <v>21</v>
      </c>
      <c r="AD19" s="5">
        <v>0.05920000001788139</v>
      </c>
      <c r="AE19" s="5">
        <v>0.05869999900460243</v>
      </c>
      <c r="AF19" s="5">
        <v>0.05979999899864197</v>
      </c>
      <c r="AG19" s="165">
        <v>0.13220000267028809</v>
      </c>
      <c r="AH19" s="104">
        <v>1.027400016784668</v>
      </c>
      <c r="AI19" s="71">
        <v>1.0613000392913818</v>
      </c>
      <c r="AJ19" s="71">
        <v>1.0578999519348145</v>
      </c>
      <c r="AK19" s="24">
        <v>1.169100046157837</v>
      </c>
      <c r="AL19" s="20">
        <v>1.149899959564209</v>
      </c>
      <c r="AM19" s="44">
        <v>0.8654999732971191</v>
      </c>
      <c r="AN19" s="166">
        <v>0.720300018787384</v>
      </c>
      <c r="AO19" s="95">
        <v>1.0540000200271606</v>
      </c>
      <c r="AQ19" s="2" t="s">
        <v>21</v>
      </c>
      <c r="AR19" s="22">
        <f t="shared" ref="AR19:BC19" si="21">AVERAGE(B19,P19,AD19)</f>
        <v>0.05893333256</v>
      </c>
      <c r="AS19" s="22">
        <f t="shared" si="21"/>
        <v>0.05866666635</v>
      </c>
      <c r="AT19" s="22">
        <f t="shared" si="21"/>
        <v>0.06039999922</v>
      </c>
      <c r="AU19" s="22">
        <f t="shared" si="21"/>
        <v>0.2311333319</v>
      </c>
      <c r="AV19" s="22">
        <f t="shared" si="21"/>
        <v>1.025000016</v>
      </c>
      <c r="AW19" s="22">
        <f t="shared" si="21"/>
        <v>0.989500006</v>
      </c>
      <c r="AX19" s="22">
        <f t="shared" si="21"/>
        <v>1.047699988</v>
      </c>
      <c r="AY19" s="22">
        <f t="shared" si="21"/>
        <v>1.07313333</v>
      </c>
      <c r="AZ19" s="22">
        <f t="shared" si="21"/>
        <v>1.138366659</v>
      </c>
      <c r="BA19" s="22">
        <f t="shared" si="21"/>
        <v>1.043433309</v>
      </c>
      <c r="BB19" s="22">
        <f t="shared" si="21"/>
        <v>0.9340333343</v>
      </c>
      <c r="BC19" s="22">
        <f t="shared" si="21"/>
        <v>0.9681666692</v>
      </c>
    </row>
    <row r="20">
      <c r="A20" s="2" t="s">
        <v>11</v>
      </c>
      <c r="B20" s="5">
        <v>0.05889999866485596</v>
      </c>
      <c r="C20" s="5">
        <v>0.059700001031160355</v>
      </c>
      <c r="D20" s="5">
        <v>0.05820000171661377</v>
      </c>
      <c r="E20" s="167">
        <v>0.27000001072883606</v>
      </c>
      <c r="F20" s="67">
        <v>0.8827999830245972</v>
      </c>
      <c r="G20" s="57">
        <v>1.0916999578475952</v>
      </c>
      <c r="H20" s="20">
        <v>1.169700026512146</v>
      </c>
      <c r="I20" s="113">
        <v>1.1025999784469604</v>
      </c>
      <c r="J20" s="18">
        <v>1.166599988937378</v>
      </c>
      <c r="K20" s="103">
        <v>1.0842000246047974</v>
      </c>
      <c r="L20" s="14">
        <v>1.1449999809265137</v>
      </c>
      <c r="M20" s="55">
        <v>1.1399999856948853</v>
      </c>
      <c r="O20" s="2" t="s">
        <v>11</v>
      </c>
      <c r="P20" s="5">
        <v>0.05920000001788139</v>
      </c>
      <c r="Q20" s="5">
        <v>0.05900000035762787</v>
      </c>
      <c r="R20" s="5">
        <v>0.05810000002384186</v>
      </c>
      <c r="S20" s="168">
        <v>0.20090000331401825</v>
      </c>
      <c r="T20" s="62">
        <v>0.8828999996185303</v>
      </c>
      <c r="U20" s="103">
        <v>1.055899977684021</v>
      </c>
      <c r="V20" s="116">
        <v>0.7986000180244446</v>
      </c>
      <c r="W20" s="104">
        <v>1.0151000022888184</v>
      </c>
      <c r="X20" s="24">
        <v>1.1505000591278076</v>
      </c>
      <c r="Y20" s="44">
        <v>0.8547000288963318</v>
      </c>
      <c r="Z20" s="117">
        <v>1.007200002670288</v>
      </c>
      <c r="AA20" s="158">
        <v>0.9214000105857849</v>
      </c>
      <c r="AC20" s="2" t="s">
        <v>11</v>
      </c>
      <c r="AD20" s="5">
        <v>0.05900000035762787</v>
      </c>
      <c r="AE20" s="5">
        <v>0.05869999900460243</v>
      </c>
      <c r="AF20" s="5">
        <v>0.058400001376867294</v>
      </c>
      <c r="AG20" s="133">
        <v>0.11980000138282776</v>
      </c>
      <c r="AH20" s="169">
        <v>0.6735000014305115</v>
      </c>
      <c r="AI20" s="170">
        <v>0.8054999709129333</v>
      </c>
      <c r="AJ20" s="171">
        <v>0.8518999814987183</v>
      </c>
      <c r="AK20" s="107">
        <v>0.8748000264167786</v>
      </c>
      <c r="AL20" s="122">
        <v>0.8572999835014343</v>
      </c>
      <c r="AM20" s="172">
        <v>0.7264999747276306</v>
      </c>
      <c r="AN20" s="85">
        <v>1.0379999876022339</v>
      </c>
      <c r="AO20" s="103">
        <v>1.0699000358581543</v>
      </c>
      <c r="AQ20" s="2" t="s">
        <v>11</v>
      </c>
      <c r="AR20" s="22">
        <f t="shared" ref="AR20:BC20" si="22">AVERAGE(B20,P20,AD20)</f>
        <v>0.05903333301</v>
      </c>
      <c r="AS20" s="22">
        <f t="shared" si="22"/>
        <v>0.05913333346</v>
      </c>
      <c r="AT20" s="22">
        <f t="shared" si="22"/>
        <v>0.05823333437</v>
      </c>
      <c r="AU20" s="22">
        <f t="shared" si="22"/>
        <v>0.1969000051</v>
      </c>
      <c r="AV20" s="22">
        <f t="shared" si="22"/>
        <v>0.8130666614</v>
      </c>
      <c r="AW20" s="22">
        <f t="shared" si="22"/>
        <v>0.9843666355</v>
      </c>
      <c r="AX20" s="22">
        <f t="shared" si="22"/>
        <v>0.9400666753</v>
      </c>
      <c r="AY20" s="22">
        <f t="shared" si="22"/>
        <v>0.9975000024</v>
      </c>
      <c r="AZ20" s="22">
        <f t="shared" si="22"/>
        <v>1.058133344</v>
      </c>
      <c r="BA20" s="22">
        <f t="shared" si="22"/>
        <v>0.8884666761</v>
      </c>
      <c r="BB20" s="22">
        <f t="shared" si="22"/>
        <v>1.06339999</v>
      </c>
      <c r="BC20" s="22">
        <f t="shared" si="22"/>
        <v>1.043766677</v>
      </c>
    </row>
    <row r="21">
      <c r="A21" s="2" t="s">
        <v>12</v>
      </c>
      <c r="B21" s="5">
        <v>0.057999998331069946</v>
      </c>
      <c r="C21" s="5">
        <v>0.05770000070333481</v>
      </c>
      <c r="D21" s="5">
        <v>0.05730000138282776</v>
      </c>
      <c r="E21" s="5">
        <v>0.05869999900460243</v>
      </c>
      <c r="F21" s="5">
        <v>0.058400001376867294</v>
      </c>
      <c r="G21" s="5">
        <v>0.05810000002384186</v>
      </c>
      <c r="H21" s="5">
        <v>0.05770000070333481</v>
      </c>
      <c r="I21" s="5">
        <v>0.0575999990105629</v>
      </c>
      <c r="J21" s="5">
        <v>0.058400001376867294</v>
      </c>
      <c r="K21" s="5">
        <v>0.05909999832510948</v>
      </c>
      <c r="L21" s="5">
        <v>0.05849999934434891</v>
      </c>
      <c r="M21" s="5">
        <v>0.05900000035762787</v>
      </c>
      <c r="O21" s="2" t="s">
        <v>12</v>
      </c>
      <c r="P21" s="5">
        <v>0.057999998331069946</v>
      </c>
      <c r="Q21" s="5">
        <v>0.05730000138282776</v>
      </c>
      <c r="R21" s="5">
        <v>0.05739999935030937</v>
      </c>
      <c r="S21" s="5">
        <v>0.05829999968409538</v>
      </c>
      <c r="T21" s="5">
        <v>0.058400001376867294</v>
      </c>
      <c r="U21" s="5">
        <v>0.05790000036358833</v>
      </c>
      <c r="V21" s="5">
        <v>0.05770000070333481</v>
      </c>
      <c r="W21" s="5">
        <v>0.057500001043081284</v>
      </c>
      <c r="X21" s="5">
        <v>0.05820000171661377</v>
      </c>
      <c r="Y21" s="5">
        <v>0.05889999866485596</v>
      </c>
      <c r="Z21" s="5">
        <v>0.057999998331069946</v>
      </c>
      <c r="AA21" s="5">
        <v>0.058800000697374344</v>
      </c>
      <c r="AC21" s="2" t="s">
        <v>12</v>
      </c>
      <c r="AD21" s="5">
        <v>0.05849999934434891</v>
      </c>
      <c r="AE21" s="5">
        <v>0.05779999867081642</v>
      </c>
      <c r="AF21" s="5">
        <v>0.05700000002980232</v>
      </c>
      <c r="AG21" s="5">
        <v>0.058400001376867294</v>
      </c>
      <c r="AH21" s="5">
        <v>0.058400001376867294</v>
      </c>
      <c r="AI21" s="5">
        <v>0.05849999934434891</v>
      </c>
      <c r="AJ21" s="5">
        <v>0.057999998331069946</v>
      </c>
      <c r="AK21" s="5">
        <v>0.05820000171661377</v>
      </c>
      <c r="AL21" s="5">
        <v>0.05790000036358833</v>
      </c>
      <c r="AM21" s="173">
        <v>0.08410000056028366</v>
      </c>
      <c r="AN21" s="5">
        <v>0.05849999934434891</v>
      </c>
      <c r="AO21" s="5">
        <v>0.05889999866485596</v>
      </c>
      <c r="AQ21" s="4"/>
    </row>
    <row r="22">
      <c r="AC22" s="1"/>
    </row>
    <row r="23">
      <c r="A23" s="1" t="s">
        <v>22</v>
      </c>
      <c r="O23" s="1" t="s">
        <v>23</v>
      </c>
      <c r="AC23" s="1" t="s">
        <v>24</v>
      </c>
      <c r="AQ23" s="1" t="s">
        <v>3</v>
      </c>
    </row>
    <row r="24">
      <c r="A24" s="2" t="s">
        <v>4</v>
      </c>
      <c r="B24" s="3">
        <v>16.0</v>
      </c>
      <c r="C24" s="3">
        <f t="shared" ref="C24:L24" si="23">B24/2</f>
        <v>8</v>
      </c>
      <c r="D24" s="3">
        <f t="shared" si="23"/>
        <v>4</v>
      </c>
      <c r="E24" s="3">
        <f t="shared" si="23"/>
        <v>2</v>
      </c>
      <c r="F24" s="3">
        <f t="shared" si="23"/>
        <v>1</v>
      </c>
      <c r="G24" s="3">
        <f t="shared" si="23"/>
        <v>0.5</v>
      </c>
      <c r="H24" s="3">
        <f t="shared" si="23"/>
        <v>0.25</v>
      </c>
      <c r="I24" s="3">
        <f t="shared" si="23"/>
        <v>0.125</v>
      </c>
      <c r="J24" s="3">
        <f t="shared" si="23"/>
        <v>0.0625</v>
      </c>
      <c r="K24" s="3">
        <f t="shared" si="23"/>
        <v>0.03125</v>
      </c>
      <c r="L24" s="3">
        <f t="shared" si="23"/>
        <v>0.015625</v>
      </c>
      <c r="M24" s="3">
        <v>0.0</v>
      </c>
      <c r="O24" s="2" t="s">
        <v>4</v>
      </c>
      <c r="P24" s="3">
        <v>16.0</v>
      </c>
      <c r="Q24" s="3">
        <f t="shared" ref="Q24:Z24" si="24">P24/2</f>
        <v>8</v>
      </c>
      <c r="R24" s="3">
        <f t="shared" si="24"/>
        <v>4</v>
      </c>
      <c r="S24" s="3">
        <f t="shared" si="24"/>
        <v>2</v>
      </c>
      <c r="T24" s="3">
        <f t="shared" si="24"/>
        <v>1</v>
      </c>
      <c r="U24" s="3">
        <f t="shared" si="24"/>
        <v>0.5</v>
      </c>
      <c r="V24" s="3">
        <f t="shared" si="24"/>
        <v>0.25</v>
      </c>
      <c r="W24" s="3">
        <f t="shared" si="24"/>
        <v>0.125</v>
      </c>
      <c r="X24" s="3">
        <f t="shared" si="24"/>
        <v>0.0625</v>
      </c>
      <c r="Y24" s="3">
        <f t="shared" si="24"/>
        <v>0.03125</v>
      </c>
      <c r="Z24" s="3">
        <f t="shared" si="24"/>
        <v>0.015625</v>
      </c>
      <c r="AA24" s="3">
        <v>0.0</v>
      </c>
      <c r="AC24" s="2" t="s">
        <v>4</v>
      </c>
      <c r="AD24" s="3">
        <v>16.0</v>
      </c>
      <c r="AE24" s="3">
        <f t="shared" ref="AE24:AN24" si="25">AD24/2</f>
        <v>8</v>
      </c>
      <c r="AF24" s="3">
        <f t="shared" si="25"/>
        <v>4</v>
      </c>
      <c r="AG24" s="3">
        <f t="shared" si="25"/>
        <v>2</v>
      </c>
      <c r="AH24" s="3">
        <f t="shared" si="25"/>
        <v>1</v>
      </c>
      <c r="AI24" s="3">
        <f t="shared" si="25"/>
        <v>0.5</v>
      </c>
      <c r="AJ24" s="3">
        <f t="shared" si="25"/>
        <v>0.25</v>
      </c>
      <c r="AK24" s="3">
        <f t="shared" si="25"/>
        <v>0.125</v>
      </c>
      <c r="AL24" s="3">
        <f t="shared" si="25"/>
        <v>0.0625</v>
      </c>
      <c r="AM24" s="3">
        <f t="shared" si="25"/>
        <v>0.03125</v>
      </c>
      <c r="AN24" s="3">
        <f t="shared" si="25"/>
        <v>0.015625</v>
      </c>
      <c r="AO24" s="3">
        <v>0.0</v>
      </c>
      <c r="AQ24" s="2" t="s">
        <v>4</v>
      </c>
      <c r="AR24" s="3">
        <v>16.0</v>
      </c>
      <c r="AS24" s="3">
        <f t="shared" ref="AS24:BB24" si="26">AR24/2</f>
        <v>8</v>
      </c>
      <c r="AT24" s="3">
        <f t="shared" si="26"/>
        <v>4</v>
      </c>
      <c r="AU24" s="3">
        <f t="shared" si="26"/>
        <v>2</v>
      </c>
      <c r="AV24" s="3">
        <f t="shared" si="26"/>
        <v>1</v>
      </c>
      <c r="AW24" s="3">
        <f t="shared" si="26"/>
        <v>0.5</v>
      </c>
      <c r="AX24" s="3">
        <f t="shared" si="26"/>
        <v>0.25</v>
      </c>
      <c r="AY24" s="3">
        <f t="shared" si="26"/>
        <v>0.125</v>
      </c>
      <c r="AZ24" s="3">
        <f t="shared" si="26"/>
        <v>0.0625</v>
      </c>
      <c r="BA24" s="3">
        <f t="shared" si="26"/>
        <v>0.03125</v>
      </c>
      <c r="BB24" s="3">
        <f t="shared" si="26"/>
        <v>0.015625</v>
      </c>
      <c r="BC24" s="3">
        <v>0.0</v>
      </c>
    </row>
    <row r="25">
      <c r="A25" s="2" t="s">
        <v>25</v>
      </c>
      <c r="B25" s="5">
        <v>0.05979999899864197</v>
      </c>
      <c r="C25" s="5">
        <v>0.05779999867081642</v>
      </c>
      <c r="D25" s="5">
        <v>0.05950000137090683</v>
      </c>
      <c r="E25" s="174">
        <v>0.17299999296665192</v>
      </c>
      <c r="F25" s="109">
        <v>0.6625000238418579</v>
      </c>
      <c r="G25" s="175">
        <v>0.9352999925613403</v>
      </c>
      <c r="H25" s="31">
        <v>0.9732999801635742</v>
      </c>
      <c r="I25" s="52">
        <v>0.9678000211715698</v>
      </c>
      <c r="J25" s="50">
        <v>0.9510999917984009</v>
      </c>
      <c r="K25" s="51">
        <v>0.8305000066757202</v>
      </c>
      <c r="L25" s="127">
        <v>1.0822999477386475</v>
      </c>
      <c r="M25" s="146">
        <v>0.9785000085830688</v>
      </c>
      <c r="O25" s="2" t="s">
        <v>25</v>
      </c>
      <c r="P25" s="5">
        <v>0.059700001031160355</v>
      </c>
      <c r="Q25" s="5">
        <v>0.057999998331069946</v>
      </c>
      <c r="R25" s="5">
        <v>0.05860000103712082</v>
      </c>
      <c r="S25" s="176">
        <v>0.14079999923706055</v>
      </c>
      <c r="T25" s="177">
        <v>0.5769000053405762</v>
      </c>
      <c r="U25" s="117">
        <v>1.0393999814987183</v>
      </c>
      <c r="V25" s="40">
        <v>0.9532999992370605</v>
      </c>
      <c r="W25" s="50">
        <v>0.9088000059127808</v>
      </c>
      <c r="X25" s="178">
        <v>0.9253000020980835</v>
      </c>
      <c r="Y25" s="160">
        <v>1.0494999885559082</v>
      </c>
      <c r="Z25" s="146">
        <v>0.9434999823570251</v>
      </c>
      <c r="AA25" s="107">
        <v>0.8873000144958496</v>
      </c>
      <c r="AC25" s="2" t="s">
        <v>25</v>
      </c>
      <c r="AD25" s="5">
        <v>0.05979999899864197</v>
      </c>
      <c r="AE25" s="5">
        <v>0.05779999867081642</v>
      </c>
      <c r="AF25" s="5">
        <v>0.05860000103712082</v>
      </c>
      <c r="AG25" s="179">
        <v>0.1160999983549118</v>
      </c>
      <c r="AH25" s="38">
        <v>0.6439999938011169</v>
      </c>
      <c r="AI25" s="175">
        <v>0.9266999959945679</v>
      </c>
      <c r="AJ25" s="52">
        <v>0.9562000036239624</v>
      </c>
      <c r="AK25" s="146">
        <v>0.9695000052452087</v>
      </c>
      <c r="AL25" s="114">
        <v>0.8346999883651733</v>
      </c>
      <c r="AM25" s="77">
        <v>0.8565000295639038</v>
      </c>
      <c r="AN25" s="170">
        <v>0.8422999978065491</v>
      </c>
      <c r="AO25" s="146">
        <v>0.9699000120162964</v>
      </c>
      <c r="AQ25" s="2" t="s">
        <v>25</v>
      </c>
      <c r="AR25" s="22">
        <f t="shared" ref="AR25:BC25" si="27">AVERAGE(B25,P25,AD25)</f>
        <v>0.05976666634</v>
      </c>
      <c r="AS25" s="22">
        <f t="shared" si="27"/>
        <v>0.05786666522</v>
      </c>
      <c r="AT25" s="22">
        <f t="shared" si="27"/>
        <v>0.05890000115</v>
      </c>
      <c r="AU25" s="22">
        <f t="shared" si="27"/>
        <v>0.1432999969</v>
      </c>
      <c r="AV25" s="22">
        <f t="shared" si="27"/>
        <v>0.6278000077</v>
      </c>
      <c r="AW25" s="22">
        <f t="shared" si="27"/>
        <v>0.9671333234</v>
      </c>
      <c r="AX25" s="22">
        <f t="shared" si="27"/>
        <v>0.9609333277</v>
      </c>
      <c r="AY25" s="22">
        <f t="shared" si="27"/>
        <v>0.9487000108</v>
      </c>
      <c r="AZ25" s="22">
        <f t="shared" si="27"/>
        <v>0.9036999941</v>
      </c>
      <c r="BA25" s="22">
        <f t="shared" si="27"/>
        <v>0.9121666749</v>
      </c>
      <c r="BB25" s="22">
        <f t="shared" si="27"/>
        <v>0.9560333093</v>
      </c>
      <c r="BC25" s="22">
        <f t="shared" si="27"/>
        <v>0.945233345</v>
      </c>
    </row>
    <row r="26">
      <c r="A26" s="2" t="s">
        <v>26</v>
      </c>
      <c r="B26" s="5">
        <v>0.05939999967813492</v>
      </c>
      <c r="C26" s="5">
        <v>0.05869999900460243</v>
      </c>
      <c r="D26" s="81">
        <v>0.0697999969124794</v>
      </c>
      <c r="E26" s="101">
        <v>0.689300000667572</v>
      </c>
      <c r="F26" s="14">
        <v>1.1926000118255615</v>
      </c>
      <c r="G26" s="26">
        <v>1.3020999431610107</v>
      </c>
      <c r="H26" s="53">
        <v>1.2486000061035156</v>
      </c>
      <c r="I26" s="21">
        <v>1.2872999906539917</v>
      </c>
      <c r="J26" s="24">
        <v>1.232100009918213</v>
      </c>
      <c r="K26" s="54">
        <v>1.261199951171875</v>
      </c>
      <c r="L26" s="57">
        <v>1.1333999633789062</v>
      </c>
      <c r="M26" s="71">
        <v>1.1174999475479126</v>
      </c>
      <c r="O26" s="2" t="s">
        <v>26</v>
      </c>
      <c r="P26" s="5">
        <v>0.06040000170469284</v>
      </c>
      <c r="Q26" s="5">
        <v>0.058400001376867294</v>
      </c>
      <c r="R26" s="5">
        <v>0.06469999998807907</v>
      </c>
      <c r="S26" s="180">
        <v>0.7206000089645386</v>
      </c>
      <c r="T26" s="60">
        <v>1.1517000198364258</v>
      </c>
      <c r="U26" s="10">
        <v>1.1536999940872192</v>
      </c>
      <c r="V26" s="17">
        <v>1.1115000247955322</v>
      </c>
      <c r="W26" s="12">
        <v>1.1965999603271484</v>
      </c>
      <c r="X26" s="14">
        <v>1.1491999626159668</v>
      </c>
      <c r="Y26" s="73">
        <v>1.2188999652862549</v>
      </c>
      <c r="Z26" s="59">
        <v>1.2300000190734863</v>
      </c>
      <c r="AA26" s="104">
        <v>1.0424000024795532</v>
      </c>
      <c r="AC26" s="2" t="s">
        <v>26</v>
      </c>
      <c r="AD26" s="5">
        <v>0.06019999831914902</v>
      </c>
      <c r="AE26" s="5">
        <v>0.05889999866485596</v>
      </c>
      <c r="AF26" s="5">
        <v>0.0608999989926815</v>
      </c>
      <c r="AG26" s="181">
        <v>0.44119998812675476</v>
      </c>
      <c r="AH26" s="182">
        <v>1.051900029182434</v>
      </c>
      <c r="AI26" s="56">
        <v>1.1505999565124512</v>
      </c>
      <c r="AJ26" s="136">
        <v>1.0377000570297241</v>
      </c>
      <c r="AK26" s="136">
        <v>1.0335999727249146</v>
      </c>
      <c r="AL26" s="104">
        <v>1.0758999586105347</v>
      </c>
      <c r="AM26" s="111">
        <v>1.0269999504089355</v>
      </c>
      <c r="AN26" s="95">
        <v>1.1014000177383423</v>
      </c>
      <c r="AO26" s="71">
        <v>1.110200047492981</v>
      </c>
      <c r="AQ26" s="2" t="s">
        <v>26</v>
      </c>
      <c r="AR26" s="22">
        <f t="shared" ref="AR26:BC26" si="28">AVERAGE(B26,P26,AD26)</f>
        <v>0.0599999999</v>
      </c>
      <c r="AS26" s="22">
        <f t="shared" si="28"/>
        <v>0.05866666635</v>
      </c>
      <c r="AT26" s="22">
        <f t="shared" si="28"/>
        <v>0.06513333196</v>
      </c>
      <c r="AU26" s="22">
        <f t="shared" si="28"/>
        <v>0.6170333326</v>
      </c>
      <c r="AV26" s="22">
        <f t="shared" si="28"/>
        <v>1.132066687</v>
      </c>
      <c r="AW26" s="22">
        <f t="shared" si="28"/>
        <v>1.202133298</v>
      </c>
      <c r="AX26" s="22">
        <f t="shared" si="28"/>
        <v>1.132600029</v>
      </c>
      <c r="AY26" s="22">
        <f t="shared" si="28"/>
        <v>1.172499975</v>
      </c>
      <c r="AZ26" s="22">
        <f t="shared" si="28"/>
        <v>1.152399977</v>
      </c>
      <c r="BA26" s="22">
        <f t="shared" si="28"/>
        <v>1.169033289</v>
      </c>
      <c r="BB26" s="22">
        <f t="shared" si="28"/>
        <v>1.154933333</v>
      </c>
      <c r="BC26" s="22">
        <f t="shared" si="28"/>
        <v>1.090033333</v>
      </c>
    </row>
    <row r="27">
      <c r="A27" s="2" t="s">
        <v>27</v>
      </c>
      <c r="B27" s="5">
        <v>0.05869999900460243</v>
      </c>
      <c r="C27" s="5">
        <v>0.05869999900460243</v>
      </c>
      <c r="D27" s="5">
        <v>0.058800000697374344</v>
      </c>
      <c r="E27" s="183">
        <v>0.3546999990940094</v>
      </c>
      <c r="F27" s="77">
        <v>0.8626000285148621</v>
      </c>
      <c r="G27" s="184">
        <v>1.23989999294281</v>
      </c>
      <c r="H27" s="54">
        <v>1.2592999935150146</v>
      </c>
      <c r="I27" s="8">
        <v>1.1706000566482544</v>
      </c>
      <c r="J27" s="148">
        <v>1.1618000268936157</v>
      </c>
      <c r="K27" s="57">
        <v>1.132699966430664</v>
      </c>
      <c r="L27" s="79">
        <v>1.0997999906539917</v>
      </c>
      <c r="M27" s="178">
        <v>0.9623000025749207</v>
      </c>
      <c r="O27" s="2" t="s">
        <v>27</v>
      </c>
      <c r="P27" s="5">
        <v>0.059300001710653305</v>
      </c>
      <c r="Q27" s="5">
        <v>0.05860000103712082</v>
      </c>
      <c r="R27" s="5">
        <v>0.05990000069141388</v>
      </c>
      <c r="S27" s="185">
        <v>0.15950000286102295</v>
      </c>
      <c r="T27" s="101">
        <v>0.6643999814987183</v>
      </c>
      <c r="U27" s="186">
        <v>0.9896000027656555</v>
      </c>
      <c r="V27" s="171">
        <v>0.866100013256073</v>
      </c>
      <c r="W27" s="154">
        <v>1.063099980354309</v>
      </c>
      <c r="X27" s="157">
        <v>0.8622999787330627</v>
      </c>
      <c r="Y27" s="44">
        <v>0.8809999823570251</v>
      </c>
      <c r="Z27" s="85">
        <v>1.0562000274658203</v>
      </c>
      <c r="AA27" s="105">
        <v>1.0022000074386597</v>
      </c>
      <c r="AC27" s="2" t="s">
        <v>27</v>
      </c>
      <c r="AD27" s="5">
        <v>0.059700001031160355</v>
      </c>
      <c r="AE27" s="5">
        <v>0.05860000103712082</v>
      </c>
      <c r="AF27" s="5">
        <v>0.05829999968409538</v>
      </c>
      <c r="AG27" s="133">
        <v>0.12430000305175781</v>
      </c>
      <c r="AH27" s="172">
        <v>0.7608000040054321</v>
      </c>
      <c r="AI27" s="95">
        <v>1.1025999784469604</v>
      </c>
      <c r="AJ27" s="95">
        <v>1.1002000570297241</v>
      </c>
      <c r="AK27" s="187">
        <v>1.0529999732971191</v>
      </c>
      <c r="AL27" s="117">
        <v>1.0688999891281128</v>
      </c>
      <c r="AM27" s="40">
        <v>0.9821000099182129</v>
      </c>
      <c r="AN27" s="90">
        <v>1.0937999486923218</v>
      </c>
      <c r="AO27" s="171">
        <v>0.8927000164985657</v>
      </c>
      <c r="AQ27" s="2" t="s">
        <v>27</v>
      </c>
      <c r="AR27" s="22">
        <f t="shared" ref="AR27:BC27" si="29">AVERAGE(B27,P27,AD27)</f>
        <v>0.05923333392</v>
      </c>
      <c r="AS27" s="22">
        <f t="shared" si="29"/>
        <v>0.05863333369</v>
      </c>
      <c r="AT27" s="22">
        <f t="shared" si="29"/>
        <v>0.05900000036</v>
      </c>
      <c r="AU27" s="22">
        <f t="shared" si="29"/>
        <v>0.212833335</v>
      </c>
      <c r="AV27" s="22">
        <f t="shared" si="29"/>
        <v>0.7626000047</v>
      </c>
      <c r="AW27" s="22">
        <f t="shared" si="29"/>
        <v>1.110699991</v>
      </c>
      <c r="AX27" s="22">
        <f t="shared" si="29"/>
        <v>1.075200021</v>
      </c>
      <c r="AY27" s="22">
        <f t="shared" si="29"/>
        <v>1.09556667</v>
      </c>
      <c r="AZ27" s="22">
        <f t="shared" si="29"/>
        <v>1.030999998</v>
      </c>
      <c r="BA27" s="22">
        <f t="shared" si="29"/>
        <v>0.9985999862</v>
      </c>
      <c r="BB27" s="22">
        <f t="shared" si="29"/>
        <v>1.083266656</v>
      </c>
      <c r="BC27" s="22">
        <f t="shared" si="29"/>
        <v>0.9524000088</v>
      </c>
    </row>
    <row r="28">
      <c r="A28" s="188" t="s">
        <v>28</v>
      </c>
      <c r="B28" s="5">
        <v>0.05860000103712082</v>
      </c>
      <c r="C28" s="5">
        <v>0.05820000171661377</v>
      </c>
      <c r="D28" s="5">
        <v>0.05920000001788139</v>
      </c>
      <c r="E28" s="189">
        <v>0.16110000014305115</v>
      </c>
      <c r="F28" s="49">
        <v>0.791100025177002</v>
      </c>
      <c r="G28" s="103">
        <v>1.1289000511169434</v>
      </c>
      <c r="H28" s="171">
        <v>0.8973000049591064</v>
      </c>
      <c r="I28" s="69">
        <v>1.0083999633789062</v>
      </c>
      <c r="J28" s="41">
        <v>0.9990000128746033</v>
      </c>
      <c r="K28" s="93">
        <v>1.054800033569336</v>
      </c>
      <c r="L28" s="154">
        <v>1.1064000129699707</v>
      </c>
      <c r="M28" s="57">
        <v>1.1371999979019165</v>
      </c>
      <c r="O28" s="188" t="s">
        <v>28</v>
      </c>
      <c r="P28" s="5">
        <v>0.05909999832510948</v>
      </c>
      <c r="Q28" s="5">
        <v>0.05869999900460243</v>
      </c>
      <c r="R28" s="5">
        <v>0.05869999900460243</v>
      </c>
      <c r="S28" s="133">
        <v>0.12150000035762787</v>
      </c>
      <c r="T28" s="11">
        <v>1.1217000484466553</v>
      </c>
      <c r="U28" s="62">
        <v>0.907800018787384</v>
      </c>
      <c r="V28" s="62">
        <v>0.9077000021934509</v>
      </c>
      <c r="W28" s="57">
        <v>1.0957000255584717</v>
      </c>
      <c r="X28" s="14">
        <v>1.1496000289916992</v>
      </c>
      <c r="Y28" s="115">
        <v>1.0444999933242798</v>
      </c>
      <c r="Z28" s="190">
        <v>1.0805000066757202</v>
      </c>
      <c r="AA28" s="171">
        <v>0.8654999732971191</v>
      </c>
      <c r="AC28" s="188" t="s">
        <v>28</v>
      </c>
      <c r="AD28" s="5">
        <v>0.05939999967813492</v>
      </c>
      <c r="AE28" s="5">
        <v>0.05900000035762787</v>
      </c>
      <c r="AF28" s="5">
        <v>0.058800000697374344</v>
      </c>
      <c r="AG28" s="149">
        <v>0.0917000025510788</v>
      </c>
      <c r="AH28" s="130">
        <v>0.7986000180244446</v>
      </c>
      <c r="AI28" s="191">
        <v>1.0394999980926514</v>
      </c>
      <c r="AJ28" s="19">
        <v>1.1691999435424805</v>
      </c>
      <c r="AK28" s="85">
        <v>1.087399959564209</v>
      </c>
      <c r="AL28" s="136">
        <v>1.0383000373840332</v>
      </c>
      <c r="AM28" s="95">
        <v>1.0976999998092651</v>
      </c>
      <c r="AN28" s="85">
        <v>1.086300015449524</v>
      </c>
      <c r="AO28" s="93">
        <v>1.0443999767303467</v>
      </c>
      <c r="AQ28" s="188" t="s">
        <v>28</v>
      </c>
      <c r="AR28" s="22">
        <f t="shared" ref="AR28:BC28" si="30">AVERAGE(B28,P28,AD28)</f>
        <v>0.05903333301</v>
      </c>
      <c r="AS28" s="22">
        <f t="shared" si="30"/>
        <v>0.05863333369</v>
      </c>
      <c r="AT28" s="22">
        <f t="shared" si="30"/>
        <v>0.05889999991</v>
      </c>
      <c r="AU28" s="22">
        <f t="shared" si="30"/>
        <v>0.1247666677</v>
      </c>
      <c r="AV28" s="22">
        <f t="shared" si="30"/>
        <v>0.9038000305</v>
      </c>
      <c r="AW28" s="22">
        <f t="shared" si="30"/>
        <v>1.025400023</v>
      </c>
      <c r="AX28" s="22">
        <f t="shared" si="30"/>
        <v>0.9913999836</v>
      </c>
      <c r="AY28" s="22">
        <f t="shared" si="30"/>
        <v>1.063833316</v>
      </c>
      <c r="AZ28" s="22">
        <f t="shared" si="30"/>
        <v>1.062300026</v>
      </c>
      <c r="BA28" s="22">
        <f t="shared" si="30"/>
        <v>1.065666676</v>
      </c>
      <c r="BB28" s="22">
        <f t="shared" si="30"/>
        <v>1.091066678</v>
      </c>
      <c r="BC28" s="22">
        <f t="shared" si="30"/>
        <v>1.015699983</v>
      </c>
    </row>
    <row r="29">
      <c r="A29" s="188" t="s">
        <v>29</v>
      </c>
      <c r="B29" s="5">
        <v>0.058400001376867294</v>
      </c>
      <c r="C29" s="5">
        <v>0.05950000137090683</v>
      </c>
      <c r="D29" s="5">
        <v>0.059700001031160355</v>
      </c>
      <c r="E29" s="121">
        <v>0.8392999768257141</v>
      </c>
      <c r="F29" s="20">
        <v>1.2148000001907349</v>
      </c>
      <c r="G29" s="55">
        <v>1.1815999746322632</v>
      </c>
      <c r="H29" s="55">
        <v>1.1857999563217163</v>
      </c>
      <c r="I29" s="64">
        <v>1.1806999444961548</v>
      </c>
      <c r="J29" s="182">
        <v>1.059399962425232</v>
      </c>
      <c r="K29" s="19">
        <v>1.173200011253357</v>
      </c>
      <c r="L29" s="18">
        <v>1.2108999490737915</v>
      </c>
      <c r="M29" s="68">
        <v>1.2066999673843384</v>
      </c>
      <c r="O29" s="188" t="s">
        <v>29</v>
      </c>
      <c r="P29" s="5">
        <v>0.05889999866485596</v>
      </c>
      <c r="Q29" s="5">
        <v>0.05889999866485596</v>
      </c>
      <c r="R29" s="5">
        <v>0.05860000103712082</v>
      </c>
      <c r="S29" s="192">
        <v>0.40939998626708984</v>
      </c>
      <c r="T29" s="53">
        <v>1.1998000144958496</v>
      </c>
      <c r="U29" s="103">
        <v>1.0813000202178955</v>
      </c>
      <c r="V29" s="9">
        <v>1.176900029182434</v>
      </c>
      <c r="W29" s="184">
        <v>1.1936999559402466</v>
      </c>
      <c r="X29" s="26">
        <v>1.2524000406265259</v>
      </c>
      <c r="Y29" s="73">
        <v>1.2203999757766724</v>
      </c>
      <c r="Z29" s="18">
        <v>1.1634000539779663</v>
      </c>
      <c r="AA29" s="64">
        <v>1.135599970817566</v>
      </c>
      <c r="AC29" s="188" t="s">
        <v>29</v>
      </c>
      <c r="AD29" s="5">
        <v>0.05939999967813492</v>
      </c>
      <c r="AE29" s="5">
        <v>0.05909999832510948</v>
      </c>
      <c r="AF29" s="5">
        <v>0.05810000002384186</v>
      </c>
      <c r="AG29" s="193">
        <v>0.4284999966621399</v>
      </c>
      <c r="AH29" s="24">
        <v>1.222000002861023</v>
      </c>
      <c r="AI29" s="9">
        <v>1.2161999940872192</v>
      </c>
      <c r="AJ29" s="19">
        <v>1.1655000448226929</v>
      </c>
      <c r="AK29" s="115">
        <v>1.0782999992370605</v>
      </c>
      <c r="AL29" s="8">
        <v>1.1603000164031982</v>
      </c>
      <c r="AM29" s="10">
        <v>1.1900999546051025</v>
      </c>
      <c r="AN29" s="9">
        <v>1.215499997138977</v>
      </c>
      <c r="AO29" s="93">
        <v>1.0454000234603882</v>
      </c>
      <c r="AQ29" s="188" t="s">
        <v>29</v>
      </c>
      <c r="AR29" s="22">
        <f t="shared" ref="AR29:BC29" si="31">AVERAGE(B29,P29,AD29)</f>
        <v>0.05889999991</v>
      </c>
      <c r="AS29" s="22">
        <f t="shared" si="31"/>
        <v>0.05916666612</v>
      </c>
      <c r="AT29" s="22">
        <f t="shared" si="31"/>
        <v>0.0588000007</v>
      </c>
      <c r="AU29" s="22">
        <f t="shared" si="31"/>
        <v>0.5590666533</v>
      </c>
      <c r="AV29" s="22">
        <f t="shared" si="31"/>
        <v>1.212200006</v>
      </c>
      <c r="AW29" s="22">
        <f t="shared" si="31"/>
        <v>1.159699996</v>
      </c>
      <c r="AX29" s="22">
        <f t="shared" si="31"/>
        <v>1.176066677</v>
      </c>
      <c r="AY29" s="22">
        <f t="shared" si="31"/>
        <v>1.150899967</v>
      </c>
      <c r="AZ29" s="22">
        <f t="shared" si="31"/>
        <v>1.157366673</v>
      </c>
      <c r="BA29" s="22">
        <f t="shared" si="31"/>
        <v>1.194566647</v>
      </c>
      <c r="BB29" s="22">
        <f t="shared" si="31"/>
        <v>1.1966</v>
      </c>
      <c r="BC29" s="22">
        <f t="shared" si="31"/>
        <v>1.129233321</v>
      </c>
    </row>
    <row r="30">
      <c r="A30" s="188" t="s">
        <v>30</v>
      </c>
      <c r="B30" s="5">
        <v>0.05869999900460243</v>
      </c>
      <c r="C30" s="5">
        <v>0.05869999900460243</v>
      </c>
      <c r="D30" s="5">
        <v>0.05849999934434891</v>
      </c>
      <c r="E30" s="194">
        <v>0.3314000070095062</v>
      </c>
      <c r="F30" s="43">
        <v>1.0303000211715698</v>
      </c>
      <c r="G30" s="136">
        <v>1.0432000160217285</v>
      </c>
      <c r="H30" s="57">
        <v>1.132599949836731</v>
      </c>
      <c r="I30" s="50">
        <v>0.9491000175476074</v>
      </c>
      <c r="J30" s="191">
        <v>1.0473999977111816</v>
      </c>
      <c r="K30" s="73">
        <v>1.267699956893921</v>
      </c>
      <c r="L30" s="160">
        <v>1.0907000303268433</v>
      </c>
      <c r="M30" s="152">
        <v>1.1409000158309937</v>
      </c>
      <c r="O30" s="188" t="s">
        <v>30</v>
      </c>
      <c r="P30" s="5">
        <v>0.059300001710653305</v>
      </c>
      <c r="Q30" s="5">
        <v>0.057999998331069946</v>
      </c>
      <c r="R30" s="5">
        <v>0.05889999866485596</v>
      </c>
      <c r="S30" s="167">
        <v>0.2743000090122223</v>
      </c>
      <c r="T30" s="57">
        <v>1.0894999504089355</v>
      </c>
      <c r="U30" s="53">
        <v>1.2044999599456787</v>
      </c>
      <c r="V30" s="55">
        <v>1.1425000429153442</v>
      </c>
      <c r="W30" s="138">
        <v>0.9546999931335449</v>
      </c>
      <c r="X30" s="21">
        <v>1.2378000020980835</v>
      </c>
      <c r="Y30" s="127">
        <v>1.041100025177002</v>
      </c>
      <c r="Z30" s="40">
        <v>0.9509000182151794</v>
      </c>
      <c r="AA30" s="160">
        <v>1.0496000051498413</v>
      </c>
      <c r="AC30" s="188" t="s">
        <v>30</v>
      </c>
      <c r="AD30" s="5">
        <v>0.05889999866485596</v>
      </c>
      <c r="AE30" s="5">
        <v>0.058400001376867294</v>
      </c>
      <c r="AF30" s="5">
        <v>0.05920000001788139</v>
      </c>
      <c r="AG30" s="195">
        <v>0.1882999986410141</v>
      </c>
      <c r="AH30" s="26">
        <v>1.2910000085830688</v>
      </c>
      <c r="AI30" s="21">
        <v>1.278499960899353</v>
      </c>
      <c r="AJ30" s="16">
        <v>1.1377999782562256</v>
      </c>
      <c r="AK30" s="74">
        <v>1.2426999807357788</v>
      </c>
      <c r="AL30" s="190">
        <v>1.1134999990463257</v>
      </c>
      <c r="AM30" s="32">
        <v>1.00600004196167</v>
      </c>
      <c r="AN30" s="40">
        <v>0.9782999753952026</v>
      </c>
      <c r="AO30" s="196">
        <v>1.0572999715805054</v>
      </c>
      <c r="AQ30" s="188" t="s">
        <v>30</v>
      </c>
      <c r="AR30" s="22">
        <f t="shared" ref="AR30:BC30" si="32">AVERAGE(B30,P30,AD30)</f>
        <v>0.05896666646</v>
      </c>
      <c r="AS30" s="22">
        <f t="shared" si="32"/>
        <v>0.05836666624</v>
      </c>
      <c r="AT30" s="22">
        <f t="shared" si="32"/>
        <v>0.05886666601</v>
      </c>
      <c r="AU30" s="22">
        <f t="shared" si="32"/>
        <v>0.2646666716</v>
      </c>
      <c r="AV30" s="22">
        <f t="shared" si="32"/>
        <v>1.136933327</v>
      </c>
      <c r="AW30" s="22">
        <f t="shared" si="32"/>
        <v>1.175399979</v>
      </c>
      <c r="AX30" s="22">
        <f t="shared" si="32"/>
        <v>1.137633324</v>
      </c>
      <c r="AY30" s="22">
        <f t="shared" si="32"/>
        <v>1.04883333</v>
      </c>
      <c r="AZ30" s="22">
        <f t="shared" si="32"/>
        <v>1.1329</v>
      </c>
      <c r="BA30" s="22">
        <f t="shared" si="32"/>
        <v>1.104933341</v>
      </c>
      <c r="BB30" s="22">
        <f t="shared" si="32"/>
        <v>1.006633341</v>
      </c>
      <c r="BC30" s="22">
        <f t="shared" si="32"/>
        <v>1.082599998</v>
      </c>
    </row>
    <row r="31">
      <c r="A31" s="2" t="s">
        <v>11</v>
      </c>
      <c r="B31" s="5">
        <v>0.05950000137090683</v>
      </c>
      <c r="C31" s="5">
        <v>0.058800000697374344</v>
      </c>
      <c r="D31" s="5">
        <v>0.05849999934434891</v>
      </c>
      <c r="E31" s="162">
        <v>0.31459999084472656</v>
      </c>
      <c r="F31" s="175">
        <v>0.934499979019165</v>
      </c>
      <c r="G31" s="117">
        <v>1.0777000188827515</v>
      </c>
      <c r="H31" s="164">
        <v>1.1223000288009644</v>
      </c>
      <c r="I31" s="56">
        <v>1.1591999530792236</v>
      </c>
      <c r="J31" s="57">
        <v>1.1335999965667725</v>
      </c>
      <c r="K31" s="32">
        <v>1.013700008392334</v>
      </c>
      <c r="L31" s="90">
        <v>1.1029000282287598</v>
      </c>
      <c r="M31" s="50">
        <v>0.9509000182151794</v>
      </c>
      <c r="O31" s="2" t="s">
        <v>11</v>
      </c>
      <c r="P31" s="5">
        <v>0.05959999933838844</v>
      </c>
      <c r="Q31" s="5">
        <v>0.05860000103712082</v>
      </c>
      <c r="R31" s="197">
        <v>0.07609999924898148</v>
      </c>
      <c r="S31" s="174">
        <v>0.16830000281333923</v>
      </c>
      <c r="T31" s="138">
        <v>0.9537000060081482</v>
      </c>
      <c r="U31" s="16">
        <v>1.1067999601364136</v>
      </c>
      <c r="V31" s="17">
        <v>1.11080002784729</v>
      </c>
      <c r="W31" s="152">
        <v>1.097100019454956</v>
      </c>
      <c r="X31" s="11">
        <v>1.1201000213623047</v>
      </c>
      <c r="Y31" s="55">
        <v>1.1425000429153442</v>
      </c>
      <c r="Z31" s="152">
        <v>1.097000002861023</v>
      </c>
      <c r="AA31" s="113">
        <v>1.1009999513626099</v>
      </c>
      <c r="AC31" s="2" t="s">
        <v>11</v>
      </c>
      <c r="AD31" s="5">
        <v>0.05990000069141388</v>
      </c>
      <c r="AE31" s="5">
        <v>0.05909999832510948</v>
      </c>
      <c r="AF31" s="5">
        <v>0.05790000036358833</v>
      </c>
      <c r="AG31" s="133">
        <v>0.12460000067949295</v>
      </c>
      <c r="AH31" s="161">
        <v>0.8015999794006348</v>
      </c>
      <c r="AI31" s="36">
        <v>0.8111000061035156</v>
      </c>
      <c r="AJ31" s="78">
        <v>0.8623999953269958</v>
      </c>
      <c r="AK31" s="158">
        <v>0.9764000177383423</v>
      </c>
      <c r="AL31" s="31">
        <v>0.9643999934196472</v>
      </c>
      <c r="AM31" s="40">
        <v>0.982200026512146</v>
      </c>
      <c r="AN31" s="69">
        <v>0.9975000023841858</v>
      </c>
      <c r="AO31" s="35">
        <v>0.8845000267028809</v>
      </c>
      <c r="AQ31" s="2" t="s">
        <v>11</v>
      </c>
      <c r="AR31" s="22">
        <f t="shared" ref="AR31:BC31" si="33">AVERAGE(B31,P31,AD31)</f>
        <v>0.05966666713</v>
      </c>
      <c r="AS31" s="22">
        <f t="shared" si="33"/>
        <v>0.05883333335</v>
      </c>
      <c r="AT31" s="22">
        <f t="shared" si="33"/>
        <v>0.06416666632</v>
      </c>
      <c r="AU31" s="22">
        <f t="shared" si="33"/>
        <v>0.2024999981</v>
      </c>
      <c r="AV31" s="22">
        <f t="shared" si="33"/>
        <v>0.8965999881</v>
      </c>
      <c r="AW31" s="22">
        <f t="shared" si="33"/>
        <v>0.9985333284</v>
      </c>
      <c r="AX31" s="22">
        <f t="shared" si="33"/>
        <v>1.031833351</v>
      </c>
      <c r="AY31" s="22">
        <f t="shared" si="33"/>
        <v>1.077566663</v>
      </c>
      <c r="AZ31" s="22">
        <f t="shared" si="33"/>
        <v>1.072700004</v>
      </c>
      <c r="BA31" s="22">
        <f t="shared" si="33"/>
        <v>1.046133359</v>
      </c>
      <c r="BB31" s="22">
        <f t="shared" si="33"/>
        <v>1.065800011</v>
      </c>
      <c r="BC31" s="22">
        <f t="shared" si="33"/>
        <v>0.9787999988</v>
      </c>
    </row>
    <row r="32">
      <c r="A32" s="2" t="s">
        <v>12</v>
      </c>
      <c r="B32" s="5">
        <v>0.05779999867081642</v>
      </c>
      <c r="C32" s="5">
        <v>0.0568000003695488</v>
      </c>
      <c r="D32" s="5">
        <v>0.05700000002980232</v>
      </c>
      <c r="E32" s="5">
        <v>0.05779999867081642</v>
      </c>
      <c r="F32" s="5">
        <v>0.05829999968409538</v>
      </c>
      <c r="G32" s="5">
        <v>0.05770000070333481</v>
      </c>
      <c r="H32" s="5">
        <v>0.0575999990105629</v>
      </c>
      <c r="I32" s="5">
        <v>0.05810000002384186</v>
      </c>
      <c r="J32" s="5">
        <v>0.05820000171661377</v>
      </c>
      <c r="K32" s="5">
        <v>0.05889999866485596</v>
      </c>
      <c r="L32" s="5">
        <v>0.05860000103712082</v>
      </c>
      <c r="M32" s="5">
        <v>0.05889999866485596</v>
      </c>
      <c r="O32" s="2" t="s">
        <v>12</v>
      </c>
      <c r="P32" s="5">
        <v>0.05779999867081642</v>
      </c>
      <c r="Q32" s="5">
        <v>0.0575999990105629</v>
      </c>
      <c r="R32" s="5">
        <v>0.05739999935030937</v>
      </c>
      <c r="S32" s="5">
        <v>0.05810000002384186</v>
      </c>
      <c r="T32" s="5">
        <v>0.05849999934434891</v>
      </c>
      <c r="U32" s="5">
        <v>0.057999998331069946</v>
      </c>
      <c r="V32" s="5">
        <v>0.05790000036358833</v>
      </c>
      <c r="W32" s="5">
        <v>0.05829999968409538</v>
      </c>
      <c r="X32" s="5">
        <v>0.057500001043081284</v>
      </c>
      <c r="Y32" s="5">
        <v>0.05860000103712082</v>
      </c>
      <c r="Z32" s="5">
        <v>0.057500001043081284</v>
      </c>
      <c r="AA32" s="5">
        <v>0.05950000137090683</v>
      </c>
      <c r="AC32" s="2" t="s">
        <v>12</v>
      </c>
      <c r="AD32" s="5">
        <v>0.0575999990105629</v>
      </c>
      <c r="AE32" s="5">
        <v>0.05829999968409538</v>
      </c>
      <c r="AF32" s="5">
        <v>0.05730000138282776</v>
      </c>
      <c r="AG32" s="5">
        <v>0.05889999866485596</v>
      </c>
      <c r="AH32" s="5">
        <v>0.05829999968409538</v>
      </c>
      <c r="AI32" s="5">
        <v>0.057999998331069946</v>
      </c>
      <c r="AJ32" s="5">
        <v>0.05779999867081642</v>
      </c>
      <c r="AK32" s="5">
        <v>0.05920000001788139</v>
      </c>
      <c r="AL32" s="5">
        <v>0.057500001043081284</v>
      </c>
      <c r="AM32" s="5">
        <v>0.05920000001788139</v>
      </c>
      <c r="AN32" s="5">
        <v>0.05829999968409538</v>
      </c>
      <c r="AO32" s="5">
        <v>0.05979999899864197</v>
      </c>
      <c r="AQ32" s="4"/>
    </row>
  </sheetData>
  <conditionalFormatting sqref="B3:M10 B14:M21 B25:M32 P3:CB10 P14:AA21 P25:AA32 AD14:AO21 AD25:AO32 AR14:BC20 AR25:BC31">
    <cfRule type="colorScale" priority="1">
      <colorScale>
        <cfvo type="min"/>
        <cfvo type="max"/>
        <color rgb="FFFCFCFF"/>
        <color rgb="FF63BE7B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O1" s="1" t="s">
        <v>1</v>
      </c>
      <c r="AC1" s="1" t="s">
        <v>2</v>
      </c>
      <c r="AQ1" s="1" t="s">
        <v>3</v>
      </c>
      <c r="AR1" s="1"/>
    </row>
    <row r="2">
      <c r="A2" s="2" t="s">
        <v>4</v>
      </c>
      <c r="B2" s="3">
        <v>1.0</v>
      </c>
      <c r="C2" s="3">
        <f t="shared" ref="C2:L2" si="1">B2/2</f>
        <v>0.5</v>
      </c>
      <c r="D2" s="3">
        <f t="shared" si="1"/>
        <v>0.25</v>
      </c>
      <c r="E2" s="3">
        <f t="shared" si="1"/>
        <v>0.125</v>
      </c>
      <c r="F2" s="3">
        <f t="shared" si="1"/>
        <v>0.0625</v>
      </c>
      <c r="G2" s="3">
        <f t="shared" si="1"/>
        <v>0.03125</v>
      </c>
      <c r="H2" s="3">
        <f t="shared" si="1"/>
        <v>0.015625</v>
      </c>
      <c r="I2" s="3">
        <f t="shared" si="1"/>
        <v>0.0078125</v>
      </c>
      <c r="J2" s="3">
        <f t="shared" si="1"/>
        <v>0.00390625</v>
      </c>
      <c r="K2" s="3">
        <f t="shared" si="1"/>
        <v>0.001953125</v>
      </c>
      <c r="L2" s="3">
        <f t="shared" si="1"/>
        <v>0.0009765625</v>
      </c>
      <c r="M2" s="3">
        <v>0.0</v>
      </c>
      <c r="O2" s="2" t="s">
        <v>4</v>
      </c>
      <c r="P2" s="3">
        <v>1.0</v>
      </c>
      <c r="Q2" s="3">
        <f t="shared" ref="Q2:Z2" si="2">P2/2</f>
        <v>0.5</v>
      </c>
      <c r="R2" s="3">
        <f t="shared" si="2"/>
        <v>0.25</v>
      </c>
      <c r="S2" s="3">
        <f t="shared" si="2"/>
        <v>0.125</v>
      </c>
      <c r="T2" s="3">
        <f t="shared" si="2"/>
        <v>0.0625</v>
      </c>
      <c r="U2" s="3">
        <f t="shared" si="2"/>
        <v>0.03125</v>
      </c>
      <c r="V2" s="3">
        <f t="shared" si="2"/>
        <v>0.015625</v>
      </c>
      <c r="W2" s="3">
        <f t="shared" si="2"/>
        <v>0.0078125</v>
      </c>
      <c r="X2" s="3">
        <f t="shared" si="2"/>
        <v>0.00390625</v>
      </c>
      <c r="Y2" s="3">
        <f t="shared" si="2"/>
        <v>0.001953125</v>
      </c>
      <c r="Z2" s="3">
        <f t="shared" si="2"/>
        <v>0.0009765625</v>
      </c>
      <c r="AA2" s="3">
        <v>0.0</v>
      </c>
      <c r="AB2" s="4"/>
      <c r="AC2" s="2" t="s">
        <v>4</v>
      </c>
      <c r="AD2" s="3">
        <v>1.0</v>
      </c>
      <c r="AE2" s="3">
        <f t="shared" ref="AE2:AN2" si="3">AD2/2</f>
        <v>0.5</v>
      </c>
      <c r="AF2" s="3">
        <f t="shared" si="3"/>
        <v>0.25</v>
      </c>
      <c r="AG2" s="3">
        <f t="shared" si="3"/>
        <v>0.125</v>
      </c>
      <c r="AH2" s="3">
        <f t="shared" si="3"/>
        <v>0.0625</v>
      </c>
      <c r="AI2" s="3">
        <f t="shared" si="3"/>
        <v>0.03125</v>
      </c>
      <c r="AJ2" s="3">
        <f t="shared" si="3"/>
        <v>0.015625</v>
      </c>
      <c r="AK2" s="3">
        <f t="shared" si="3"/>
        <v>0.0078125</v>
      </c>
      <c r="AL2" s="3">
        <f t="shared" si="3"/>
        <v>0.00390625</v>
      </c>
      <c r="AM2" s="3">
        <f t="shared" si="3"/>
        <v>0.001953125</v>
      </c>
      <c r="AN2" s="3">
        <f t="shared" si="3"/>
        <v>0.0009765625</v>
      </c>
      <c r="AO2" s="3">
        <v>0.0</v>
      </c>
      <c r="AP2" s="4"/>
      <c r="AQ2" s="2" t="s">
        <v>4</v>
      </c>
      <c r="AR2" s="3">
        <v>1.0</v>
      </c>
      <c r="AS2" s="3">
        <f t="shared" ref="AS2:BB2" si="4">AR2/2</f>
        <v>0.5</v>
      </c>
      <c r="AT2" s="3">
        <f t="shared" si="4"/>
        <v>0.25</v>
      </c>
      <c r="AU2" s="3">
        <f t="shared" si="4"/>
        <v>0.125</v>
      </c>
      <c r="AV2" s="3">
        <f t="shared" si="4"/>
        <v>0.0625</v>
      </c>
      <c r="AW2" s="3">
        <f t="shared" si="4"/>
        <v>0.03125</v>
      </c>
      <c r="AX2" s="3">
        <f t="shared" si="4"/>
        <v>0.015625</v>
      </c>
      <c r="AY2" s="3">
        <f t="shared" si="4"/>
        <v>0.0078125</v>
      </c>
      <c r="AZ2" s="3">
        <f t="shared" si="4"/>
        <v>0.00390625</v>
      </c>
      <c r="BA2" s="3">
        <f t="shared" si="4"/>
        <v>0.001953125</v>
      </c>
      <c r="BB2" s="3">
        <f t="shared" si="4"/>
        <v>0.0009765625</v>
      </c>
      <c r="BC2" s="3">
        <v>0.0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>
      <c r="A3" s="2" t="s">
        <v>5</v>
      </c>
      <c r="B3" s="5">
        <v>0.06030000001192093</v>
      </c>
      <c r="C3" s="5">
        <v>0.05790000036358833</v>
      </c>
      <c r="D3" s="5">
        <v>0.05730000138282776</v>
      </c>
      <c r="E3" s="5">
        <v>0.05730000138282776</v>
      </c>
      <c r="F3" s="5">
        <v>0.05649999901652336</v>
      </c>
      <c r="G3" s="5">
        <v>0.06379999965429306</v>
      </c>
      <c r="H3" s="24">
        <v>1.1632000207901</v>
      </c>
      <c r="I3" s="72">
        <v>1.2008999586105347</v>
      </c>
      <c r="J3" s="59">
        <v>1.2073999643325806</v>
      </c>
      <c r="K3" s="184">
        <v>1.1663000583648682</v>
      </c>
      <c r="L3" s="54">
        <v>1.1855000257492065</v>
      </c>
      <c r="M3" s="14">
        <v>1.1227999925613403</v>
      </c>
      <c r="O3" s="2" t="s">
        <v>5</v>
      </c>
      <c r="P3" s="5">
        <v>0.05909999832510948</v>
      </c>
      <c r="Q3" s="5">
        <v>0.0575999990105629</v>
      </c>
      <c r="R3" s="5">
        <v>0.05900000035762787</v>
      </c>
      <c r="S3" s="5">
        <v>0.05730000138282776</v>
      </c>
      <c r="T3" s="5">
        <v>0.05810000002384186</v>
      </c>
      <c r="U3" s="150">
        <v>0.49799999594688416</v>
      </c>
      <c r="V3" s="103">
        <v>1.0915000438690186</v>
      </c>
      <c r="W3" s="68">
        <v>1.1691999435424805</v>
      </c>
      <c r="X3" s="9">
        <v>1.1878000497817993</v>
      </c>
      <c r="Y3" s="152">
        <v>1.1052000522613525</v>
      </c>
      <c r="Z3" s="71">
        <v>1.0852999687194824</v>
      </c>
      <c r="AA3" s="113">
        <v>1.107300043106079</v>
      </c>
      <c r="AB3" s="22"/>
      <c r="AC3" s="2" t="s">
        <v>5</v>
      </c>
      <c r="AD3" s="5">
        <v>0.05979999899864197</v>
      </c>
      <c r="AE3" s="5">
        <v>0.05810000002384186</v>
      </c>
      <c r="AF3" s="5">
        <v>0.05820000171661377</v>
      </c>
      <c r="AG3" s="5">
        <v>0.057100001722574234</v>
      </c>
      <c r="AH3" s="5">
        <v>0.05779999867081642</v>
      </c>
      <c r="AI3" s="198">
        <v>0.46140000224113464</v>
      </c>
      <c r="AJ3" s="26">
        <v>1.2312999963760376</v>
      </c>
      <c r="AK3" s="153">
        <v>1.2010999917984009</v>
      </c>
      <c r="AL3" s="54">
        <v>1.187399983406067</v>
      </c>
      <c r="AM3" s="54">
        <v>1.1914000511169434</v>
      </c>
      <c r="AN3" s="10">
        <v>1.1361000537872314</v>
      </c>
      <c r="AO3" s="184">
        <v>1.1726000308990479</v>
      </c>
      <c r="AP3" s="22"/>
      <c r="AQ3" s="2" t="s">
        <v>5</v>
      </c>
      <c r="AR3" s="22">
        <f t="shared" ref="AR3:BC3" si="5">AVERAGE(B3,P3,AD3)</f>
        <v>0.05973333245</v>
      </c>
      <c r="AS3" s="22">
        <f t="shared" si="5"/>
        <v>0.05786666647</v>
      </c>
      <c r="AT3" s="22">
        <f t="shared" si="5"/>
        <v>0.05816666782</v>
      </c>
      <c r="AU3" s="22">
        <f t="shared" si="5"/>
        <v>0.05723333483</v>
      </c>
      <c r="AV3" s="22">
        <f t="shared" si="5"/>
        <v>0.0574666659</v>
      </c>
      <c r="AW3" s="22">
        <f t="shared" si="5"/>
        <v>0.3410666659</v>
      </c>
      <c r="AX3" s="22">
        <f t="shared" si="5"/>
        <v>1.16200002</v>
      </c>
      <c r="AY3" s="22">
        <f t="shared" si="5"/>
        <v>1.190399965</v>
      </c>
      <c r="AZ3" s="22">
        <f t="shared" si="5"/>
        <v>1.194199999</v>
      </c>
      <c r="BA3" s="22">
        <f t="shared" si="5"/>
        <v>1.154300054</v>
      </c>
      <c r="BB3" s="22">
        <f t="shared" si="5"/>
        <v>1.135633349</v>
      </c>
      <c r="BC3" s="22">
        <f t="shared" si="5"/>
        <v>1.134233356</v>
      </c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</row>
    <row r="4">
      <c r="A4" s="2" t="s">
        <v>6</v>
      </c>
      <c r="B4" s="5">
        <v>0.05979999899864197</v>
      </c>
      <c r="C4" s="5">
        <v>0.05950000137090683</v>
      </c>
      <c r="D4" s="5">
        <v>0.05860000103712082</v>
      </c>
      <c r="E4" s="5">
        <v>0.057100001722574234</v>
      </c>
      <c r="F4" s="5">
        <v>0.05770000070333481</v>
      </c>
      <c r="G4" s="142">
        <v>0.0803999975323677</v>
      </c>
      <c r="H4" s="85">
        <v>1.0357999801635742</v>
      </c>
      <c r="I4" s="95">
        <v>1.0444999933242798</v>
      </c>
      <c r="J4" s="50">
        <v>0.8970999717712402</v>
      </c>
      <c r="K4" s="93">
        <v>0.991599977016449</v>
      </c>
      <c r="L4" s="114">
        <v>0.7976999878883362</v>
      </c>
      <c r="M4" s="40">
        <v>0.9308000206947327</v>
      </c>
      <c r="O4" s="2" t="s">
        <v>6</v>
      </c>
      <c r="P4" s="5">
        <v>0.059300001710653305</v>
      </c>
      <c r="Q4" s="5">
        <v>0.05869999900460243</v>
      </c>
      <c r="R4" s="5">
        <v>0.05860000103712082</v>
      </c>
      <c r="S4" s="5">
        <v>0.057999998331069946</v>
      </c>
      <c r="T4" s="5">
        <v>0.05779999867081642</v>
      </c>
      <c r="U4" s="5">
        <v>0.061400000005960464</v>
      </c>
      <c r="V4" s="66">
        <v>0.7084000110626221</v>
      </c>
      <c r="W4" s="155">
        <v>0.9401999711990356</v>
      </c>
      <c r="X4" s="42">
        <v>1.0405000448226929</v>
      </c>
      <c r="Y4" s="135">
        <v>0.9041000008583069</v>
      </c>
      <c r="Z4" s="50">
        <v>0.9187999963760376</v>
      </c>
      <c r="AA4" s="171">
        <v>0.8712999820709229</v>
      </c>
      <c r="AB4" s="22"/>
      <c r="AC4" s="2" t="s">
        <v>6</v>
      </c>
      <c r="AD4" s="5">
        <v>0.05990000069141388</v>
      </c>
      <c r="AE4" s="5">
        <v>0.05900000035762787</v>
      </c>
      <c r="AF4" s="5">
        <v>0.05889999866485596</v>
      </c>
      <c r="AG4" s="5">
        <v>0.05739999935030937</v>
      </c>
      <c r="AH4" s="5">
        <v>0.058400001376867294</v>
      </c>
      <c r="AI4" s="145">
        <v>0.1437000036239624</v>
      </c>
      <c r="AJ4" s="177">
        <v>0.5644000172615051</v>
      </c>
      <c r="AK4" s="199">
        <v>0.9284999966621399</v>
      </c>
      <c r="AL4" s="43">
        <v>0.9757000207901001</v>
      </c>
      <c r="AM4" s="108">
        <v>0.8537999987602234</v>
      </c>
      <c r="AN4" s="144">
        <v>0.746399998664856</v>
      </c>
      <c r="AO4" s="178">
        <v>0.9107999801635742</v>
      </c>
      <c r="AP4" s="22"/>
      <c r="AQ4" s="2" t="s">
        <v>6</v>
      </c>
      <c r="AR4" s="22">
        <f t="shared" ref="AR4:BC4" si="6">AVERAGE(B4,P4,AD4)</f>
        <v>0.05966666713</v>
      </c>
      <c r="AS4" s="22">
        <f t="shared" si="6"/>
        <v>0.05906666691</v>
      </c>
      <c r="AT4" s="22">
        <f t="shared" si="6"/>
        <v>0.05870000025</v>
      </c>
      <c r="AU4" s="22">
        <f t="shared" si="6"/>
        <v>0.0574999998</v>
      </c>
      <c r="AV4" s="22">
        <f t="shared" si="6"/>
        <v>0.05796666692</v>
      </c>
      <c r="AW4" s="22">
        <f t="shared" si="6"/>
        <v>0.09516666705</v>
      </c>
      <c r="AX4" s="22">
        <f t="shared" si="6"/>
        <v>0.7695333362</v>
      </c>
      <c r="AY4" s="22">
        <f t="shared" si="6"/>
        <v>0.9710666537</v>
      </c>
      <c r="AZ4" s="22">
        <f t="shared" si="6"/>
        <v>0.9711000125</v>
      </c>
      <c r="BA4" s="22">
        <f t="shared" si="6"/>
        <v>0.9164999922</v>
      </c>
      <c r="BB4" s="22">
        <f t="shared" si="6"/>
        <v>0.820966661</v>
      </c>
      <c r="BC4" s="22">
        <f t="shared" si="6"/>
        <v>0.9042999943</v>
      </c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</row>
    <row r="5">
      <c r="A5" s="2" t="s">
        <v>7</v>
      </c>
      <c r="B5" s="5">
        <v>0.059300001710653305</v>
      </c>
      <c r="C5" s="5">
        <v>0.058800000697374344</v>
      </c>
      <c r="D5" s="5">
        <v>0.05939999967813492</v>
      </c>
      <c r="E5" s="5">
        <v>0.05939999967813492</v>
      </c>
      <c r="F5" s="5">
        <v>0.057100001722574234</v>
      </c>
      <c r="G5" s="200">
        <v>0.09269999712705612</v>
      </c>
      <c r="H5" s="49">
        <v>0.7458000183105469</v>
      </c>
      <c r="I5" s="26">
        <v>1.2272000312805176</v>
      </c>
      <c r="J5" s="148">
        <v>1.095900058746338</v>
      </c>
      <c r="K5" s="54">
        <v>1.1877000331878662</v>
      </c>
      <c r="L5" s="68">
        <v>1.1369999647140503</v>
      </c>
      <c r="M5" s="152">
        <v>1.0750999450683594</v>
      </c>
      <c r="O5" s="2" t="s">
        <v>7</v>
      </c>
      <c r="P5" s="5">
        <v>0.05889999866485596</v>
      </c>
      <c r="Q5" s="5">
        <v>0.05900000035762787</v>
      </c>
      <c r="R5" s="5">
        <v>0.05810000002384186</v>
      </c>
      <c r="S5" s="5">
        <v>0.059300001710653305</v>
      </c>
      <c r="T5" s="5">
        <v>0.0575999990105629</v>
      </c>
      <c r="U5" s="201">
        <v>0.11680000275373459</v>
      </c>
      <c r="V5" s="116">
        <v>0.828000009059906</v>
      </c>
      <c r="W5" s="53">
        <v>1.2101000547409058</v>
      </c>
      <c r="X5" s="202">
        <v>1.1829999685287476</v>
      </c>
      <c r="Y5" s="24">
        <v>1.194000005722046</v>
      </c>
      <c r="Z5" s="19">
        <v>1.136299967765808</v>
      </c>
      <c r="AA5" s="85">
        <v>1.0643999576568604</v>
      </c>
      <c r="AB5" s="22"/>
      <c r="AC5" s="2" t="s">
        <v>7</v>
      </c>
      <c r="AD5" s="5">
        <v>0.05950000137090683</v>
      </c>
      <c r="AE5" s="5">
        <v>0.05889999866485596</v>
      </c>
      <c r="AF5" s="5">
        <v>0.059300001710653305</v>
      </c>
      <c r="AG5" s="5">
        <v>0.05959999933838844</v>
      </c>
      <c r="AH5" s="5">
        <v>0.05770000070333481</v>
      </c>
      <c r="AI5" s="81">
        <v>0.06800000369548798</v>
      </c>
      <c r="AJ5" s="132">
        <v>0.8884000182151794</v>
      </c>
      <c r="AK5" s="115">
        <v>1.0292999744415283</v>
      </c>
      <c r="AL5" s="160">
        <v>1.0336999893188477</v>
      </c>
      <c r="AM5" s="186">
        <v>0.9729999899864197</v>
      </c>
      <c r="AN5" s="71">
        <v>1.0551999807357788</v>
      </c>
      <c r="AO5" s="56">
        <v>1.093999981880188</v>
      </c>
      <c r="AP5" s="22"/>
      <c r="AQ5" s="2" t="s">
        <v>7</v>
      </c>
      <c r="AR5" s="22">
        <f t="shared" ref="AR5:BC5" si="7">AVERAGE(B5,P5,AD5)</f>
        <v>0.05923333392</v>
      </c>
      <c r="AS5" s="22">
        <f t="shared" si="7"/>
        <v>0.05889999991</v>
      </c>
      <c r="AT5" s="22">
        <f t="shared" si="7"/>
        <v>0.0589333338</v>
      </c>
      <c r="AU5" s="22">
        <f t="shared" si="7"/>
        <v>0.05943333358</v>
      </c>
      <c r="AV5" s="22">
        <f t="shared" si="7"/>
        <v>0.05746666715</v>
      </c>
      <c r="AW5" s="22">
        <f t="shared" si="7"/>
        <v>0.09250000119</v>
      </c>
      <c r="AX5" s="22">
        <f t="shared" si="7"/>
        <v>0.8207333485</v>
      </c>
      <c r="AY5" s="22">
        <f t="shared" si="7"/>
        <v>1.155533353</v>
      </c>
      <c r="AZ5" s="22">
        <f t="shared" si="7"/>
        <v>1.104200006</v>
      </c>
      <c r="BA5" s="22">
        <f t="shared" si="7"/>
        <v>1.118233343</v>
      </c>
      <c r="BB5" s="22">
        <f t="shared" si="7"/>
        <v>1.109499971</v>
      </c>
      <c r="BC5" s="22">
        <f t="shared" si="7"/>
        <v>1.077833295</v>
      </c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</row>
    <row r="6">
      <c r="A6" s="2" t="s">
        <v>8</v>
      </c>
      <c r="B6" s="5">
        <v>0.05869999900460243</v>
      </c>
      <c r="C6" s="5">
        <v>0.058400001376867294</v>
      </c>
      <c r="D6" s="5">
        <v>0.05869999900460243</v>
      </c>
      <c r="E6" s="5">
        <v>0.05920000001788139</v>
      </c>
      <c r="F6" s="5">
        <v>0.058800000697374344</v>
      </c>
      <c r="G6" s="5">
        <v>0.060100000351667404</v>
      </c>
      <c r="H6" s="69">
        <v>0.9501000046730042</v>
      </c>
      <c r="I6" s="18">
        <v>1.139799952507019</v>
      </c>
      <c r="J6" s="187">
        <v>1.0041999816894531</v>
      </c>
      <c r="K6" s="24">
        <v>1.1608999967575073</v>
      </c>
      <c r="L6" s="24">
        <v>1.163699984550476</v>
      </c>
      <c r="M6" s="18">
        <v>1.141800045967102</v>
      </c>
      <c r="O6" s="2" t="s">
        <v>8</v>
      </c>
      <c r="P6" s="5">
        <v>0.05849999934434891</v>
      </c>
      <c r="Q6" s="5">
        <v>0.058400001376867294</v>
      </c>
      <c r="R6" s="5">
        <v>0.058800000697374344</v>
      </c>
      <c r="S6" s="5">
        <v>0.05869999900460243</v>
      </c>
      <c r="T6" s="5">
        <v>0.05790000036358833</v>
      </c>
      <c r="U6" s="133">
        <v>0.120899997651577</v>
      </c>
      <c r="V6" s="26">
        <v>1.2617000341415405</v>
      </c>
      <c r="W6" s="72">
        <v>1.235200047492981</v>
      </c>
      <c r="X6" s="202">
        <v>1.1837999820709229</v>
      </c>
      <c r="Y6" s="17">
        <v>1.1169999837875366</v>
      </c>
      <c r="Z6" s="56">
        <v>1.1208000183105469</v>
      </c>
      <c r="AA6" s="27">
        <v>1.1812000274658203</v>
      </c>
      <c r="AB6" s="22"/>
      <c r="AC6" s="2" t="s">
        <v>8</v>
      </c>
      <c r="AD6" s="5">
        <v>0.05900000035762787</v>
      </c>
      <c r="AE6" s="5">
        <v>0.05849999934434891</v>
      </c>
      <c r="AF6" s="5">
        <v>0.058800000697374344</v>
      </c>
      <c r="AG6" s="5">
        <v>0.05909999832510948</v>
      </c>
      <c r="AH6" s="5">
        <v>0.058800000697374344</v>
      </c>
      <c r="AI6" s="5">
        <v>0.06040000170469284</v>
      </c>
      <c r="AJ6" s="169">
        <v>0.6712999939918518</v>
      </c>
      <c r="AK6" s="44">
        <v>0.8644999861717224</v>
      </c>
      <c r="AL6" s="95">
        <v>1.051200032234192</v>
      </c>
      <c r="AM6" s="55">
        <v>1.1197999715805054</v>
      </c>
      <c r="AN6" s="31">
        <v>0.9229000210762024</v>
      </c>
      <c r="AO6" s="113">
        <v>1.0813000202178955</v>
      </c>
      <c r="AP6" s="22"/>
      <c r="AQ6" s="2" t="s">
        <v>8</v>
      </c>
      <c r="AR6" s="22">
        <f t="shared" ref="AR6:BC6" si="8">AVERAGE(B6,P6,AD6)</f>
        <v>0.0587333329</v>
      </c>
      <c r="AS6" s="22">
        <f t="shared" si="8"/>
        <v>0.05843333403</v>
      </c>
      <c r="AT6" s="22">
        <f t="shared" si="8"/>
        <v>0.0587666668</v>
      </c>
      <c r="AU6" s="22">
        <f t="shared" si="8"/>
        <v>0.05899999912</v>
      </c>
      <c r="AV6" s="22">
        <f t="shared" si="8"/>
        <v>0.05850000059</v>
      </c>
      <c r="AW6" s="22">
        <f t="shared" si="8"/>
        <v>0.08046666657</v>
      </c>
      <c r="AX6" s="22">
        <f t="shared" si="8"/>
        <v>0.9610333443</v>
      </c>
      <c r="AY6" s="22">
        <f t="shared" si="8"/>
        <v>1.079833329</v>
      </c>
      <c r="AZ6" s="22">
        <f t="shared" si="8"/>
        <v>1.079733332</v>
      </c>
      <c r="BA6" s="22">
        <f t="shared" si="8"/>
        <v>1.132566651</v>
      </c>
      <c r="BB6" s="22">
        <f t="shared" si="8"/>
        <v>1.069133341</v>
      </c>
      <c r="BC6" s="22">
        <f t="shared" si="8"/>
        <v>1.134766698</v>
      </c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</row>
    <row r="7">
      <c r="A7" s="2" t="s">
        <v>9</v>
      </c>
      <c r="B7" s="5">
        <v>0.05860000103712082</v>
      </c>
      <c r="C7" s="203">
        <v>0.7495999932289124</v>
      </c>
      <c r="D7" s="5">
        <v>0.05889999866485596</v>
      </c>
      <c r="E7" s="5">
        <v>0.05900000035762787</v>
      </c>
      <c r="F7" s="5">
        <v>0.05770000070333481</v>
      </c>
      <c r="G7" s="5">
        <v>0.05889999866485596</v>
      </c>
      <c r="H7" s="158">
        <v>0.9261000156402588</v>
      </c>
      <c r="I7" s="41">
        <v>0.939300000667572</v>
      </c>
      <c r="J7" s="93">
        <v>0.9965000152587891</v>
      </c>
      <c r="K7" s="43">
        <v>0.9721999764442444</v>
      </c>
      <c r="L7" s="42">
        <v>1.0075000524520874</v>
      </c>
      <c r="M7" s="42">
        <v>1.0118999481201172</v>
      </c>
      <c r="O7" s="2" t="s">
        <v>9</v>
      </c>
      <c r="P7" s="5">
        <v>0.05820000171661377</v>
      </c>
      <c r="Q7" s="5">
        <v>0.058800000697374344</v>
      </c>
      <c r="R7" s="5">
        <v>0.05829999968409538</v>
      </c>
      <c r="S7" s="5">
        <v>0.05869999900460243</v>
      </c>
      <c r="T7" s="5">
        <v>0.05730000138282776</v>
      </c>
      <c r="U7" s="5">
        <v>0.058800000697374344</v>
      </c>
      <c r="V7" s="48">
        <v>0.7214000225067139</v>
      </c>
      <c r="W7" s="90">
        <v>1.0699000358581543</v>
      </c>
      <c r="X7" s="95">
        <v>1.0755000114440918</v>
      </c>
      <c r="Y7" s="12">
        <v>1.205199956893921</v>
      </c>
      <c r="Z7" s="95">
        <v>1.0748000144958496</v>
      </c>
      <c r="AA7" s="132">
        <v>0.9108999967575073</v>
      </c>
      <c r="AB7" s="22"/>
      <c r="AC7" s="2" t="s">
        <v>9</v>
      </c>
      <c r="AD7" s="5">
        <v>0.058800000697374344</v>
      </c>
      <c r="AE7" s="5">
        <v>0.058800000697374344</v>
      </c>
      <c r="AF7" s="5">
        <v>0.05889999866485596</v>
      </c>
      <c r="AG7" s="5">
        <v>0.05909999832510948</v>
      </c>
      <c r="AH7" s="5">
        <v>0.05770000070333481</v>
      </c>
      <c r="AI7" s="5">
        <v>0.05900000035762787</v>
      </c>
      <c r="AJ7" s="204">
        <v>0.5799000263214111</v>
      </c>
      <c r="AK7" s="80">
        <v>0.9685999751091003</v>
      </c>
      <c r="AL7" s="182">
        <v>1.0018999576568604</v>
      </c>
      <c r="AM7" s="107">
        <v>0.8725000023841858</v>
      </c>
      <c r="AN7" s="87">
        <v>0.7200999855995178</v>
      </c>
      <c r="AO7" s="35">
        <v>0.8443999886512756</v>
      </c>
      <c r="AP7" s="22"/>
      <c r="AQ7" s="2" t="s">
        <v>9</v>
      </c>
      <c r="AR7" s="22">
        <f t="shared" ref="AR7:BC7" si="9">AVERAGE(B7,P7,AD7)</f>
        <v>0.05853333448</v>
      </c>
      <c r="AS7" s="22">
        <f t="shared" si="9"/>
        <v>0.2890666649</v>
      </c>
      <c r="AT7" s="22">
        <f t="shared" si="9"/>
        <v>0.058699999</v>
      </c>
      <c r="AU7" s="22">
        <f t="shared" si="9"/>
        <v>0.05893333256</v>
      </c>
      <c r="AV7" s="22">
        <f t="shared" si="9"/>
        <v>0.0575666676</v>
      </c>
      <c r="AW7" s="22">
        <f t="shared" si="9"/>
        <v>0.05889999991</v>
      </c>
      <c r="AX7" s="22">
        <f t="shared" si="9"/>
        <v>0.7424666882</v>
      </c>
      <c r="AY7" s="22">
        <f t="shared" si="9"/>
        <v>0.9926000039</v>
      </c>
      <c r="AZ7" s="22">
        <f t="shared" si="9"/>
        <v>1.024633328</v>
      </c>
      <c r="BA7" s="22">
        <f t="shared" si="9"/>
        <v>1.016633312</v>
      </c>
      <c r="BB7" s="22">
        <f t="shared" si="9"/>
        <v>0.9341333508</v>
      </c>
      <c r="BC7" s="22">
        <f t="shared" si="9"/>
        <v>0.9223999778</v>
      </c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</row>
    <row r="8">
      <c r="A8" s="2" t="s">
        <v>10</v>
      </c>
      <c r="B8" s="5">
        <v>0.058800000697374344</v>
      </c>
      <c r="C8" s="5">
        <v>0.05849999934434891</v>
      </c>
      <c r="D8" s="5">
        <v>0.058400001376867294</v>
      </c>
      <c r="E8" s="5">
        <v>0.05849999934434891</v>
      </c>
      <c r="F8" s="5">
        <v>0.05869999900460243</v>
      </c>
      <c r="G8" s="205">
        <v>0.29409998655319214</v>
      </c>
      <c r="H8" s="93">
        <v>0.9908000230789185</v>
      </c>
      <c r="I8" s="12">
        <v>1.17330002784729</v>
      </c>
      <c r="J8" s="135">
        <v>0.8810999989509583</v>
      </c>
      <c r="K8" s="56">
        <v>1.0906000137329102</v>
      </c>
      <c r="L8" s="69">
        <v>0.9485999941825867</v>
      </c>
      <c r="M8" s="32">
        <v>0.9532999992370605</v>
      </c>
      <c r="O8" s="2" t="s">
        <v>10</v>
      </c>
      <c r="P8" s="5">
        <v>0.05860000103712082</v>
      </c>
      <c r="Q8" s="5">
        <v>0.05869999900460243</v>
      </c>
      <c r="R8" s="5">
        <v>0.05860000103712082</v>
      </c>
      <c r="S8" s="5">
        <v>0.058800000697374344</v>
      </c>
      <c r="T8" s="5">
        <v>0.058400001376867294</v>
      </c>
      <c r="U8" s="206">
        <v>0.19189999997615814</v>
      </c>
      <c r="V8" s="24">
        <v>1.1971999406814575</v>
      </c>
      <c r="W8" s="41">
        <v>0.9661999940872192</v>
      </c>
      <c r="X8" s="93">
        <v>1.0199999809265137</v>
      </c>
      <c r="Y8" s="160">
        <v>1.059499979019165</v>
      </c>
      <c r="Z8" s="117">
        <v>1.0467000007629395</v>
      </c>
      <c r="AA8" s="103">
        <v>1.0888999700546265</v>
      </c>
      <c r="AB8" s="22"/>
      <c r="AC8" s="2" t="s">
        <v>10</v>
      </c>
      <c r="AD8" s="5">
        <v>0.05909999832510948</v>
      </c>
      <c r="AE8" s="5">
        <v>0.057999998331069946</v>
      </c>
      <c r="AF8" s="5">
        <v>0.05869999900460243</v>
      </c>
      <c r="AG8" s="5">
        <v>0.05939999967813492</v>
      </c>
      <c r="AH8" s="5">
        <v>0.059300001710653305</v>
      </c>
      <c r="AI8" s="207">
        <v>0.2409999966621399</v>
      </c>
      <c r="AJ8" s="32">
        <v>0.958299994468689</v>
      </c>
      <c r="AK8" s="111">
        <v>0.9793000221252441</v>
      </c>
      <c r="AL8" s="69">
        <v>0.9498000144958496</v>
      </c>
      <c r="AM8" s="110">
        <v>0.6499999761581421</v>
      </c>
      <c r="AN8" s="157">
        <v>0.8475000262260437</v>
      </c>
      <c r="AO8" s="103">
        <v>1.0628000497817993</v>
      </c>
      <c r="AP8" s="22"/>
      <c r="AQ8" s="2" t="s">
        <v>10</v>
      </c>
      <c r="AR8" s="22">
        <f t="shared" ref="AR8:BC8" si="10">AVERAGE(B8,P8,AD8)</f>
        <v>0.05883333335</v>
      </c>
      <c r="AS8" s="22">
        <f t="shared" si="10"/>
        <v>0.05839999889</v>
      </c>
      <c r="AT8" s="22">
        <f t="shared" si="10"/>
        <v>0.05856666714</v>
      </c>
      <c r="AU8" s="22">
        <f t="shared" si="10"/>
        <v>0.05889999991</v>
      </c>
      <c r="AV8" s="22">
        <f t="shared" si="10"/>
        <v>0.0588000007</v>
      </c>
      <c r="AW8" s="22">
        <f t="shared" si="10"/>
        <v>0.2423333277</v>
      </c>
      <c r="AX8" s="22">
        <f t="shared" si="10"/>
        <v>1.048766653</v>
      </c>
      <c r="AY8" s="22">
        <f t="shared" si="10"/>
        <v>1.039600015</v>
      </c>
      <c r="AZ8" s="22">
        <f t="shared" si="10"/>
        <v>0.9502999981</v>
      </c>
      <c r="BA8" s="22">
        <f t="shared" si="10"/>
        <v>0.9333666563</v>
      </c>
      <c r="BB8" s="22">
        <f t="shared" si="10"/>
        <v>0.9476000071</v>
      </c>
      <c r="BC8" s="22">
        <f t="shared" si="10"/>
        <v>1.035000006</v>
      </c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</row>
    <row r="9">
      <c r="A9" s="2" t="s">
        <v>11</v>
      </c>
      <c r="B9" s="5">
        <v>0.05959999933838844</v>
      </c>
      <c r="C9" s="5">
        <v>0.05810000002384186</v>
      </c>
      <c r="D9" s="5">
        <v>0.058800000697374344</v>
      </c>
      <c r="E9" s="5">
        <v>0.05939999967813492</v>
      </c>
      <c r="F9" s="5">
        <v>0.05849999934434891</v>
      </c>
      <c r="G9" s="208">
        <v>0.31360000371932983</v>
      </c>
      <c r="H9" s="40">
        <v>0.9311000108718872</v>
      </c>
      <c r="I9" s="117">
        <v>1.0182000398635864</v>
      </c>
      <c r="J9" s="16">
        <v>1.0830999612808228</v>
      </c>
      <c r="K9" s="25">
        <v>1.0133999586105347</v>
      </c>
      <c r="L9" s="34">
        <v>0.902999997138977</v>
      </c>
      <c r="M9" s="71">
        <v>1.0540000200271606</v>
      </c>
      <c r="O9" s="2" t="s">
        <v>11</v>
      </c>
      <c r="P9" s="5">
        <v>0.05939999967813492</v>
      </c>
      <c r="Q9" s="5">
        <v>0.05860000103712082</v>
      </c>
      <c r="R9" s="5">
        <v>0.05849999934434891</v>
      </c>
      <c r="S9" s="5">
        <v>0.059300001710653305</v>
      </c>
      <c r="T9" s="5">
        <v>0.058400001376867294</v>
      </c>
      <c r="U9" s="99">
        <v>0.2517000138759613</v>
      </c>
      <c r="V9" s="115">
        <v>1.0544999837875366</v>
      </c>
      <c r="W9" s="103">
        <v>1.0951999425888062</v>
      </c>
      <c r="X9" s="11">
        <v>1.131500005722046</v>
      </c>
      <c r="Y9" s="25">
        <v>1.0413000583648682</v>
      </c>
      <c r="Z9" s="103">
        <v>1.0952999591827393</v>
      </c>
      <c r="AA9" s="117">
        <v>1.0440000295639038</v>
      </c>
      <c r="AB9" s="22"/>
      <c r="AC9" s="2" t="s">
        <v>11</v>
      </c>
      <c r="AD9" s="5">
        <v>0.05900000035762787</v>
      </c>
      <c r="AE9" s="5">
        <v>0.05920000001788139</v>
      </c>
      <c r="AF9" s="5">
        <v>0.058800000697374344</v>
      </c>
      <c r="AG9" s="5">
        <v>0.058400001376867294</v>
      </c>
      <c r="AH9" s="5">
        <v>0.05869999900460243</v>
      </c>
      <c r="AI9" s="81">
        <v>0.07010000199079514</v>
      </c>
      <c r="AJ9" s="16">
        <v>1.085800051689148</v>
      </c>
      <c r="AK9" s="172">
        <v>0.7286999821662903</v>
      </c>
      <c r="AL9" s="36">
        <v>0.7760000228881836</v>
      </c>
      <c r="AM9" s="209">
        <v>0.8123999834060669</v>
      </c>
      <c r="AN9" s="210">
        <v>0.734000027179718</v>
      </c>
      <c r="AO9" s="85">
        <v>1.0367000102996826</v>
      </c>
      <c r="AP9" s="22"/>
      <c r="AQ9" s="118" t="s">
        <v>11</v>
      </c>
      <c r="AR9" s="22">
        <f t="shared" ref="AR9:BC9" si="11">AVERAGE(B9,P9,AD9)</f>
        <v>0.05933333312</v>
      </c>
      <c r="AS9" s="22">
        <f t="shared" si="11"/>
        <v>0.05863333369</v>
      </c>
      <c r="AT9" s="22">
        <f t="shared" si="11"/>
        <v>0.05870000025</v>
      </c>
      <c r="AU9" s="22">
        <f t="shared" si="11"/>
        <v>0.05903333426</v>
      </c>
      <c r="AV9" s="22">
        <f t="shared" si="11"/>
        <v>0.05853333324</v>
      </c>
      <c r="AW9" s="22">
        <f t="shared" si="11"/>
        <v>0.2118000065</v>
      </c>
      <c r="AX9" s="22">
        <f t="shared" si="11"/>
        <v>1.023800015</v>
      </c>
      <c r="AY9" s="22">
        <f t="shared" si="11"/>
        <v>0.9473666549</v>
      </c>
      <c r="AZ9" s="22">
        <f t="shared" si="11"/>
        <v>0.9968666633</v>
      </c>
      <c r="BA9" s="22">
        <f t="shared" si="11"/>
        <v>0.9557000001</v>
      </c>
      <c r="BB9" s="22">
        <f t="shared" si="11"/>
        <v>0.9107666612</v>
      </c>
      <c r="BC9" s="22">
        <f t="shared" si="11"/>
        <v>1.04490002</v>
      </c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</row>
    <row r="10">
      <c r="A10" s="2" t="s">
        <v>12</v>
      </c>
      <c r="B10" s="5">
        <v>0.05909999832510948</v>
      </c>
      <c r="C10" s="5">
        <v>0.05770000070333481</v>
      </c>
      <c r="D10" s="5">
        <v>0.0568000003695488</v>
      </c>
      <c r="E10" s="5">
        <v>0.05869999900460243</v>
      </c>
      <c r="F10" s="5">
        <v>0.05849999934434891</v>
      </c>
      <c r="G10" s="5">
        <v>0.05810000002384186</v>
      </c>
      <c r="H10" s="5">
        <v>0.0575999990105629</v>
      </c>
      <c r="I10" s="5">
        <v>0.05820000171661377</v>
      </c>
      <c r="J10" s="5">
        <v>0.05700000002980232</v>
      </c>
      <c r="K10" s="5">
        <v>0.058400001376867294</v>
      </c>
      <c r="L10" s="5">
        <v>0.0575999990105629</v>
      </c>
      <c r="M10" s="5">
        <v>0.05950000137090683</v>
      </c>
      <c r="O10" s="2" t="s">
        <v>12</v>
      </c>
      <c r="P10" s="5">
        <v>0.057999998331069946</v>
      </c>
      <c r="Q10" s="5">
        <v>0.05689999833703041</v>
      </c>
      <c r="R10" s="5">
        <v>0.057500001043081284</v>
      </c>
      <c r="S10" s="5">
        <v>0.05869999900460243</v>
      </c>
      <c r="T10" s="5">
        <v>0.061000000685453415</v>
      </c>
      <c r="U10" s="5">
        <v>0.05810000002384186</v>
      </c>
      <c r="V10" s="5">
        <v>0.057999998331069946</v>
      </c>
      <c r="W10" s="5">
        <v>0.05909999832510948</v>
      </c>
      <c r="X10" s="5">
        <v>0.058400001376867294</v>
      </c>
      <c r="Y10" s="5">
        <v>0.058800000697374344</v>
      </c>
      <c r="Z10" s="5">
        <v>0.05869999900460243</v>
      </c>
      <c r="AA10" s="5">
        <v>0.058800000697374344</v>
      </c>
      <c r="AB10" s="22"/>
      <c r="AC10" s="2" t="s">
        <v>12</v>
      </c>
      <c r="AD10" s="5">
        <v>0.05900000035762787</v>
      </c>
      <c r="AE10" s="5">
        <v>0.057500001043081284</v>
      </c>
      <c r="AF10" s="5">
        <v>0.05700000002980232</v>
      </c>
      <c r="AG10" s="5">
        <v>0.05900000035762787</v>
      </c>
      <c r="AH10" s="5">
        <v>0.05909999832510948</v>
      </c>
      <c r="AI10" s="5">
        <v>0.05860000103712082</v>
      </c>
      <c r="AJ10" s="5">
        <v>0.060499999672174454</v>
      </c>
      <c r="AK10" s="5">
        <v>0.05649999901652336</v>
      </c>
      <c r="AL10" s="5">
        <v>0.05730000138282776</v>
      </c>
      <c r="AM10" s="5">
        <v>0.05860000103712082</v>
      </c>
      <c r="AN10" s="5">
        <v>0.05790000036358833</v>
      </c>
      <c r="AO10" s="5">
        <v>0.05939999967813492</v>
      </c>
      <c r="AP10" s="22"/>
      <c r="AQ10" s="4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</row>
    <row r="12">
      <c r="A12" s="1" t="s">
        <v>13</v>
      </c>
      <c r="O12" s="1" t="s">
        <v>14</v>
      </c>
      <c r="AC12" s="1" t="s">
        <v>15</v>
      </c>
      <c r="AQ12" s="1" t="s">
        <v>3</v>
      </c>
    </row>
    <row r="13">
      <c r="A13" s="2" t="s">
        <v>4</v>
      </c>
      <c r="B13" s="3">
        <v>1.0</v>
      </c>
      <c r="C13" s="3">
        <f t="shared" ref="C13:L13" si="12">B13/2</f>
        <v>0.5</v>
      </c>
      <c r="D13" s="3">
        <f t="shared" si="12"/>
        <v>0.25</v>
      </c>
      <c r="E13" s="3">
        <f t="shared" si="12"/>
        <v>0.125</v>
      </c>
      <c r="F13" s="3">
        <f t="shared" si="12"/>
        <v>0.0625</v>
      </c>
      <c r="G13" s="3">
        <f t="shared" si="12"/>
        <v>0.03125</v>
      </c>
      <c r="H13" s="3">
        <f t="shared" si="12"/>
        <v>0.015625</v>
      </c>
      <c r="I13" s="3">
        <f t="shared" si="12"/>
        <v>0.0078125</v>
      </c>
      <c r="J13" s="3">
        <f t="shared" si="12"/>
        <v>0.00390625</v>
      </c>
      <c r="K13" s="3">
        <f t="shared" si="12"/>
        <v>0.001953125</v>
      </c>
      <c r="L13" s="3">
        <f t="shared" si="12"/>
        <v>0.0009765625</v>
      </c>
      <c r="M13" s="3">
        <v>0.0</v>
      </c>
      <c r="O13" s="2" t="s">
        <v>4</v>
      </c>
      <c r="P13" s="3">
        <v>1.0</v>
      </c>
      <c r="Q13" s="3">
        <f t="shared" ref="Q13:Z13" si="13">P13/2</f>
        <v>0.5</v>
      </c>
      <c r="R13" s="3">
        <f t="shared" si="13"/>
        <v>0.25</v>
      </c>
      <c r="S13" s="3">
        <f t="shared" si="13"/>
        <v>0.125</v>
      </c>
      <c r="T13" s="3">
        <f t="shared" si="13"/>
        <v>0.0625</v>
      </c>
      <c r="U13" s="3">
        <f t="shared" si="13"/>
        <v>0.03125</v>
      </c>
      <c r="V13" s="3">
        <f t="shared" si="13"/>
        <v>0.015625</v>
      </c>
      <c r="W13" s="3">
        <f t="shared" si="13"/>
        <v>0.0078125</v>
      </c>
      <c r="X13" s="3">
        <f t="shared" si="13"/>
        <v>0.00390625</v>
      </c>
      <c r="Y13" s="3">
        <f t="shared" si="13"/>
        <v>0.001953125</v>
      </c>
      <c r="Z13" s="3">
        <f t="shared" si="13"/>
        <v>0.0009765625</v>
      </c>
      <c r="AA13" s="3">
        <v>0.0</v>
      </c>
      <c r="AC13" s="2" t="s">
        <v>4</v>
      </c>
      <c r="AD13" s="3">
        <v>1.0</v>
      </c>
      <c r="AE13" s="3">
        <f t="shared" ref="AE13:AN13" si="14">AD13/2</f>
        <v>0.5</v>
      </c>
      <c r="AF13" s="3">
        <f t="shared" si="14"/>
        <v>0.25</v>
      </c>
      <c r="AG13" s="3">
        <f t="shared" si="14"/>
        <v>0.125</v>
      </c>
      <c r="AH13" s="3">
        <f t="shared" si="14"/>
        <v>0.0625</v>
      </c>
      <c r="AI13" s="3">
        <f t="shared" si="14"/>
        <v>0.03125</v>
      </c>
      <c r="AJ13" s="3">
        <f t="shared" si="14"/>
        <v>0.015625</v>
      </c>
      <c r="AK13" s="3">
        <f t="shared" si="14"/>
        <v>0.0078125</v>
      </c>
      <c r="AL13" s="3">
        <f t="shared" si="14"/>
        <v>0.00390625</v>
      </c>
      <c r="AM13" s="3">
        <f t="shared" si="14"/>
        <v>0.001953125</v>
      </c>
      <c r="AN13" s="3">
        <f t="shared" si="14"/>
        <v>0.0009765625</v>
      </c>
      <c r="AO13" s="3">
        <v>0.0</v>
      </c>
      <c r="AQ13" s="2" t="s">
        <v>4</v>
      </c>
      <c r="AR13" s="3">
        <v>1.0</v>
      </c>
      <c r="AS13" s="3">
        <f t="shared" ref="AS13:BB13" si="15">AR13/2</f>
        <v>0.5</v>
      </c>
      <c r="AT13" s="3">
        <f t="shared" si="15"/>
        <v>0.25</v>
      </c>
      <c r="AU13" s="3">
        <f t="shared" si="15"/>
        <v>0.125</v>
      </c>
      <c r="AV13" s="3">
        <f t="shared" si="15"/>
        <v>0.0625</v>
      </c>
      <c r="AW13" s="3">
        <f t="shared" si="15"/>
        <v>0.03125</v>
      </c>
      <c r="AX13" s="3">
        <f t="shared" si="15"/>
        <v>0.015625</v>
      </c>
      <c r="AY13" s="3">
        <f t="shared" si="15"/>
        <v>0.0078125</v>
      </c>
      <c r="AZ13" s="3">
        <f t="shared" si="15"/>
        <v>0.00390625</v>
      </c>
      <c r="BA13" s="3">
        <f t="shared" si="15"/>
        <v>0.001953125</v>
      </c>
      <c r="BB13" s="3">
        <f t="shared" si="15"/>
        <v>0.0009765625</v>
      </c>
      <c r="BC13" s="3">
        <v>0.0</v>
      </c>
    </row>
    <row r="14">
      <c r="A14" s="2" t="s">
        <v>16</v>
      </c>
      <c r="B14" s="5">
        <v>0.05829999968409538</v>
      </c>
      <c r="C14" s="5">
        <v>0.05770000070333481</v>
      </c>
      <c r="D14" s="5">
        <v>0.059300001710653305</v>
      </c>
      <c r="E14" s="5">
        <v>0.056699998676776886</v>
      </c>
      <c r="F14" s="5">
        <v>0.05849999934434891</v>
      </c>
      <c r="G14" s="211">
        <v>0.17110000550746918</v>
      </c>
      <c r="H14" s="123">
        <v>0.732200026512146</v>
      </c>
      <c r="I14" s="41">
        <v>0.8881000280380249</v>
      </c>
      <c r="J14" s="41">
        <v>0.888700008392334</v>
      </c>
      <c r="K14" s="33">
        <v>0.8241000175476074</v>
      </c>
      <c r="L14" s="41">
        <v>0.8894000053405762</v>
      </c>
      <c r="M14" s="136">
        <v>0.9275000095367432</v>
      </c>
      <c r="O14" s="2" t="s">
        <v>16</v>
      </c>
      <c r="P14" s="5">
        <v>0.05959999933838844</v>
      </c>
      <c r="Q14" s="5">
        <v>0.05849999934434891</v>
      </c>
      <c r="R14" s="5">
        <v>0.058800000697374344</v>
      </c>
      <c r="S14" s="5">
        <v>0.05779999867081642</v>
      </c>
      <c r="T14" s="5">
        <v>0.05920000001788139</v>
      </c>
      <c r="U14" s="15">
        <v>0.3334999978542328</v>
      </c>
      <c r="V14" s="212">
        <v>0.4871000051498413</v>
      </c>
      <c r="W14" s="175">
        <v>0.8575999736785889</v>
      </c>
      <c r="X14" s="158">
        <v>0.9023000001907349</v>
      </c>
      <c r="Y14" s="32">
        <v>0.9283000230789185</v>
      </c>
      <c r="Z14" s="43">
        <v>0.9463000297546387</v>
      </c>
      <c r="AA14" s="155">
        <v>0.8902999758720398</v>
      </c>
      <c r="AC14" s="2" t="s">
        <v>16</v>
      </c>
      <c r="AD14" s="5">
        <v>0.05920000001788139</v>
      </c>
      <c r="AE14" s="5">
        <v>0.0575999990105629</v>
      </c>
      <c r="AF14" s="5">
        <v>0.057999998331069946</v>
      </c>
      <c r="AG14" s="5">
        <v>0.057100001722574234</v>
      </c>
      <c r="AH14" s="5">
        <v>0.058800000697374344</v>
      </c>
      <c r="AI14" s="181">
        <v>0.3953000009059906</v>
      </c>
      <c r="AJ14" s="41">
        <v>0.8763999938964844</v>
      </c>
      <c r="AK14" s="117">
        <v>0.9492999911308289</v>
      </c>
      <c r="AL14" s="44">
        <v>0.8021000027656555</v>
      </c>
      <c r="AM14" s="123">
        <v>0.7301999926567078</v>
      </c>
      <c r="AN14" s="135">
        <v>0.8163999915122986</v>
      </c>
      <c r="AO14" s="213">
        <v>0.7771000266075134</v>
      </c>
      <c r="AQ14" s="2" t="s">
        <v>16</v>
      </c>
      <c r="AR14" s="22">
        <f t="shared" ref="AR14:BC14" si="16">AVERAGE(B14,P14,AD14)</f>
        <v>0.05903333301</v>
      </c>
      <c r="AS14" s="22">
        <f t="shared" si="16"/>
        <v>0.05793333302</v>
      </c>
      <c r="AT14" s="22">
        <f t="shared" si="16"/>
        <v>0.05870000025</v>
      </c>
      <c r="AU14" s="22">
        <f t="shared" si="16"/>
        <v>0.05719999969</v>
      </c>
      <c r="AV14" s="22">
        <f t="shared" si="16"/>
        <v>0.05883333335</v>
      </c>
      <c r="AW14" s="22">
        <f t="shared" si="16"/>
        <v>0.2999666681</v>
      </c>
      <c r="AX14" s="22">
        <f t="shared" si="16"/>
        <v>0.6985666752</v>
      </c>
      <c r="AY14" s="22">
        <f t="shared" si="16"/>
        <v>0.8983333309</v>
      </c>
      <c r="AZ14" s="22">
        <f t="shared" si="16"/>
        <v>0.8643666704</v>
      </c>
      <c r="BA14" s="22">
        <f t="shared" si="16"/>
        <v>0.8275333444</v>
      </c>
      <c r="BB14" s="22">
        <f t="shared" si="16"/>
        <v>0.8840333422</v>
      </c>
      <c r="BC14" s="22">
        <f t="shared" si="16"/>
        <v>0.8649666707</v>
      </c>
    </row>
    <row r="15">
      <c r="A15" s="2" t="s">
        <v>17</v>
      </c>
      <c r="B15" s="5">
        <v>0.05820000171661377</v>
      </c>
      <c r="C15" s="5">
        <v>0.05869999900460243</v>
      </c>
      <c r="D15" s="5">
        <v>0.05860000103712082</v>
      </c>
      <c r="E15" s="5">
        <v>0.05810000002384186</v>
      </c>
      <c r="F15" s="5">
        <v>0.05730000138282776</v>
      </c>
      <c r="G15" s="197">
        <v>0.07410000264644623</v>
      </c>
      <c r="H15" s="132">
        <v>0.8327999711036682</v>
      </c>
      <c r="I15" s="34">
        <v>0.8490999937057495</v>
      </c>
      <c r="J15" s="187">
        <v>0.9447000026702881</v>
      </c>
      <c r="K15" s="36">
        <v>0.7264000177383423</v>
      </c>
      <c r="L15" s="86">
        <v>0.9251999855041504</v>
      </c>
      <c r="M15" s="69">
        <v>0.8935999870300293</v>
      </c>
      <c r="O15" s="2" t="s">
        <v>17</v>
      </c>
      <c r="P15" s="5">
        <v>0.06019999831914902</v>
      </c>
      <c r="Q15" s="5">
        <v>0.05900000035762787</v>
      </c>
      <c r="R15" s="5">
        <v>0.05920000001788139</v>
      </c>
      <c r="S15" s="5">
        <v>0.05779999867081642</v>
      </c>
      <c r="T15" s="5">
        <v>0.057999998331069946</v>
      </c>
      <c r="U15" s="5">
        <v>0.059700001031160355</v>
      </c>
      <c r="V15" s="80">
        <v>0.9366000294685364</v>
      </c>
      <c r="W15" s="63">
        <v>1.131700038909912</v>
      </c>
      <c r="X15" s="10">
        <v>1.0981999635696411</v>
      </c>
      <c r="Y15" s="32">
        <v>0.9276000261306763</v>
      </c>
      <c r="Z15" s="191">
        <v>0.9603999853134155</v>
      </c>
      <c r="AA15" s="67">
        <v>0.8400999903678894</v>
      </c>
      <c r="AC15" s="2" t="s">
        <v>17</v>
      </c>
      <c r="AD15" s="5">
        <v>0.059700001031160355</v>
      </c>
      <c r="AE15" s="5">
        <v>0.05860000103712082</v>
      </c>
      <c r="AF15" s="5">
        <v>0.058800000697374344</v>
      </c>
      <c r="AG15" s="5">
        <v>0.0575999990105629</v>
      </c>
      <c r="AH15" s="5">
        <v>0.05810000002384186</v>
      </c>
      <c r="AI15" s="5">
        <v>0.057999998331069946</v>
      </c>
      <c r="AJ15" s="51">
        <v>0.7365000247955322</v>
      </c>
      <c r="AK15" s="52">
        <v>0.8486999869346619</v>
      </c>
      <c r="AL15" s="103">
        <v>0.9869999885559082</v>
      </c>
      <c r="AM15" s="103">
        <v>0.9890000224113464</v>
      </c>
      <c r="AN15" s="57">
        <v>0.9994999766349792</v>
      </c>
      <c r="AO15" s="186">
        <v>0.9024999737739563</v>
      </c>
      <c r="AQ15" s="2" t="s">
        <v>17</v>
      </c>
      <c r="AR15" s="22">
        <f t="shared" ref="AR15:BC15" si="17">AVERAGE(B15,P15,AD15)</f>
        <v>0.05936666702</v>
      </c>
      <c r="AS15" s="22">
        <f t="shared" si="17"/>
        <v>0.0587666668</v>
      </c>
      <c r="AT15" s="22">
        <f t="shared" si="17"/>
        <v>0.05886666725</v>
      </c>
      <c r="AU15" s="22">
        <f t="shared" si="17"/>
        <v>0.05783333257</v>
      </c>
      <c r="AV15" s="22">
        <f t="shared" si="17"/>
        <v>0.05779999991</v>
      </c>
      <c r="AW15" s="22">
        <f t="shared" si="17"/>
        <v>0.063933334</v>
      </c>
      <c r="AX15" s="22">
        <f t="shared" si="17"/>
        <v>0.8353000085</v>
      </c>
      <c r="AY15" s="22">
        <f t="shared" si="17"/>
        <v>0.9431666732</v>
      </c>
      <c r="AZ15" s="22">
        <f t="shared" si="17"/>
        <v>1.009966652</v>
      </c>
      <c r="BA15" s="22">
        <f t="shared" si="17"/>
        <v>0.8810000221</v>
      </c>
      <c r="BB15" s="22">
        <f t="shared" si="17"/>
        <v>0.9616999825</v>
      </c>
      <c r="BC15" s="22">
        <f t="shared" si="17"/>
        <v>0.8787333171</v>
      </c>
    </row>
    <row r="16">
      <c r="A16" s="2" t="s">
        <v>18</v>
      </c>
      <c r="B16" s="5">
        <v>0.0575999990105629</v>
      </c>
      <c r="C16" s="5">
        <v>0.05900000035762787</v>
      </c>
      <c r="D16" s="5">
        <v>0.05810000002384186</v>
      </c>
      <c r="E16" s="5">
        <v>0.05900000035762787</v>
      </c>
      <c r="F16" s="5">
        <v>0.057500001043081284</v>
      </c>
      <c r="G16" s="81">
        <v>0.06909999996423721</v>
      </c>
      <c r="H16" s="214">
        <v>0.5393000245094299</v>
      </c>
      <c r="I16" s="132">
        <v>0.8356999754905701</v>
      </c>
      <c r="J16" s="62">
        <v>0.8373000025749207</v>
      </c>
      <c r="K16" s="215">
        <v>0.6891999840736389</v>
      </c>
      <c r="L16" s="25">
        <v>0.955299973487854</v>
      </c>
      <c r="M16" s="55">
        <v>1.0511000156402588</v>
      </c>
      <c r="O16" s="2" t="s">
        <v>18</v>
      </c>
      <c r="P16" s="5">
        <v>0.05939999967813492</v>
      </c>
      <c r="Q16" s="5">
        <v>0.05860000103712082</v>
      </c>
      <c r="R16" s="5">
        <v>0.05849999934434891</v>
      </c>
      <c r="S16" s="5">
        <v>0.059300001710653305</v>
      </c>
      <c r="T16" s="5">
        <v>0.05770000070333481</v>
      </c>
      <c r="U16" s="149">
        <v>0.08969999849796295</v>
      </c>
      <c r="V16" s="86">
        <v>0.9526000022888184</v>
      </c>
      <c r="W16" s="14">
        <v>1.0925999879837036</v>
      </c>
      <c r="X16" s="73">
        <v>1.1598000526428223</v>
      </c>
      <c r="Y16" s="24">
        <v>1.1294000148773193</v>
      </c>
      <c r="Z16" s="11">
        <v>1.0703999996185303</v>
      </c>
      <c r="AA16" s="187">
        <v>0.9736999869346619</v>
      </c>
      <c r="AC16" s="2" t="s">
        <v>18</v>
      </c>
      <c r="AD16" s="5">
        <v>0.05939999967813492</v>
      </c>
      <c r="AE16" s="5">
        <v>0.05810000002384186</v>
      </c>
      <c r="AF16" s="5">
        <v>0.05860000103712082</v>
      </c>
      <c r="AG16" s="5">
        <v>0.05939999967813492</v>
      </c>
      <c r="AH16" s="5">
        <v>0.05730000138282776</v>
      </c>
      <c r="AI16" s="133">
        <v>0.11999999731779099</v>
      </c>
      <c r="AJ16" s="132">
        <v>0.823199987411499</v>
      </c>
      <c r="AK16" s="103">
        <v>0.9894999861717224</v>
      </c>
      <c r="AL16" s="56">
        <v>1.0181000232696533</v>
      </c>
      <c r="AM16" s="26">
        <v>1.1419999599456787</v>
      </c>
      <c r="AN16" s="13">
        <v>1.0778000354766846</v>
      </c>
      <c r="AO16" s="55">
        <v>1.0396000146865845</v>
      </c>
      <c r="AQ16" s="2" t="s">
        <v>18</v>
      </c>
      <c r="AR16" s="22">
        <f t="shared" ref="AR16:BC16" si="18">AVERAGE(B16,P16,AD16)</f>
        <v>0.05879999946</v>
      </c>
      <c r="AS16" s="22">
        <f t="shared" si="18"/>
        <v>0.05856666714</v>
      </c>
      <c r="AT16" s="22">
        <f t="shared" si="18"/>
        <v>0.05840000014</v>
      </c>
      <c r="AU16" s="22">
        <f t="shared" si="18"/>
        <v>0.05923333392</v>
      </c>
      <c r="AV16" s="22">
        <f t="shared" si="18"/>
        <v>0.05750000104</v>
      </c>
      <c r="AW16" s="22">
        <f t="shared" si="18"/>
        <v>0.09293333193</v>
      </c>
      <c r="AX16" s="22">
        <f t="shared" si="18"/>
        <v>0.7717000047</v>
      </c>
      <c r="AY16" s="22">
        <f t="shared" si="18"/>
        <v>0.9725999832</v>
      </c>
      <c r="AZ16" s="22">
        <f t="shared" si="18"/>
        <v>1.005066693</v>
      </c>
      <c r="BA16" s="22">
        <f t="shared" si="18"/>
        <v>0.986866653</v>
      </c>
      <c r="BB16" s="22">
        <f t="shared" si="18"/>
        <v>1.034500003</v>
      </c>
      <c r="BC16" s="22">
        <f t="shared" si="18"/>
        <v>1.021466672</v>
      </c>
    </row>
    <row r="17">
      <c r="A17" s="2" t="s">
        <v>19</v>
      </c>
      <c r="B17" s="5">
        <v>0.05790000036358833</v>
      </c>
      <c r="C17" s="5">
        <v>0.05829999968409538</v>
      </c>
      <c r="D17" s="5">
        <v>0.05849999934434891</v>
      </c>
      <c r="E17" s="5">
        <v>0.05849999934434891</v>
      </c>
      <c r="F17" s="5">
        <v>0.05790000036358833</v>
      </c>
      <c r="G17" s="48">
        <v>0.6636000275611877</v>
      </c>
      <c r="H17" s="136">
        <v>0.9275000095367432</v>
      </c>
      <c r="I17" s="69">
        <v>0.891700029373169</v>
      </c>
      <c r="J17" s="136">
        <v>0.926800012588501</v>
      </c>
      <c r="K17" s="52">
        <v>0.857200026512146</v>
      </c>
      <c r="L17" s="64">
        <v>1.049299955368042</v>
      </c>
      <c r="M17" s="11">
        <v>1.0369000434875488</v>
      </c>
      <c r="O17" s="2" t="s">
        <v>19</v>
      </c>
      <c r="P17" s="5">
        <v>0.05939999967813492</v>
      </c>
      <c r="Q17" s="5">
        <v>0.05889999866485596</v>
      </c>
      <c r="R17" s="5">
        <v>0.05869999900460243</v>
      </c>
      <c r="S17" s="5">
        <v>0.05889999866485596</v>
      </c>
      <c r="T17" s="5">
        <v>0.05820000171661377</v>
      </c>
      <c r="U17" s="28">
        <v>0.07769999653100967</v>
      </c>
      <c r="V17" s="26">
        <v>1.1917999982833862</v>
      </c>
      <c r="W17" s="153">
        <v>1.1633000373840332</v>
      </c>
      <c r="X17" s="55">
        <v>1.086300015449524</v>
      </c>
      <c r="Y17" s="9">
        <v>1.1211999654769897</v>
      </c>
      <c r="Z17" s="55">
        <v>1.0849000215530396</v>
      </c>
      <c r="AA17" s="138">
        <v>0.9086999893188477</v>
      </c>
      <c r="AC17" s="2" t="s">
        <v>19</v>
      </c>
      <c r="AD17" s="5">
        <v>0.05939999967813492</v>
      </c>
      <c r="AE17" s="5">
        <v>0.05909999832510948</v>
      </c>
      <c r="AF17" s="5">
        <v>0.058800000697374344</v>
      </c>
      <c r="AG17" s="5">
        <v>0.05900000035762787</v>
      </c>
      <c r="AH17" s="5">
        <v>0.058400001376867294</v>
      </c>
      <c r="AI17" s="216">
        <v>0.28929999470710754</v>
      </c>
      <c r="AJ17" s="95">
        <v>0.9750000238418579</v>
      </c>
      <c r="AK17" s="71">
        <v>0.9790999889373779</v>
      </c>
      <c r="AL17" s="27">
        <v>1.0699000358581543</v>
      </c>
      <c r="AM17" s="148">
        <v>1.0200999975204468</v>
      </c>
      <c r="AN17" s="64">
        <v>1.0357999801635742</v>
      </c>
      <c r="AO17" s="14">
        <v>1.0491000413894653</v>
      </c>
      <c r="AQ17" s="2" t="s">
        <v>19</v>
      </c>
      <c r="AR17" s="22">
        <f t="shared" ref="AR17:BC17" si="19">AVERAGE(B17,P17,AD17)</f>
        <v>0.05889999991</v>
      </c>
      <c r="AS17" s="22">
        <f t="shared" si="19"/>
        <v>0.05876666556</v>
      </c>
      <c r="AT17" s="22">
        <f t="shared" si="19"/>
        <v>0.05866666635</v>
      </c>
      <c r="AU17" s="22">
        <f t="shared" si="19"/>
        <v>0.05879999946</v>
      </c>
      <c r="AV17" s="22">
        <f t="shared" si="19"/>
        <v>0.05816666782</v>
      </c>
      <c r="AW17" s="22">
        <f t="shared" si="19"/>
        <v>0.3435333396</v>
      </c>
      <c r="AX17" s="22">
        <f t="shared" si="19"/>
        <v>1.031433344</v>
      </c>
      <c r="AY17" s="22">
        <f t="shared" si="19"/>
        <v>1.011366685</v>
      </c>
      <c r="AZ17" s="22">
        <f t="shared" si="19"/>
        <v>1.027666688</v>
      </c>
      <c r="BA17" s="22">
        <f t="shared" si="19"/>
        <v>0.9994999965</v>
      </c>
      <c r="BB17" s="22">
        <f t="shared" si="19"/>
        <v>1.056666652</v>
      </c>
      <c r="BC17" s="22">
        <f t="shared" si="19"/>
        <v>0.9982333581</v>
      </c>
    </row>
    <row r="18">
      <c r="A18" s="2" t="s">
        <v>20</v>
      </c>
      <c r="B18" s="5">
        <v>0.05739999935030937</v>
      </c>
      <c r="C18" s="5">
        <v>0.05860000103712082</v>
      </c>
      <c r="D18" s="5">
        <v>0.05829999968409538</v>
      </c>
      <c r="E18" s="5">
        <v>0.059300001710653305</v>
      </c>
      <c r="F18" s="5">
        <v>0.057100001722574234</v>
      </c>
      <c r="G18" s="5">
        <v>0.05869999900460243</v>
      </c>
      <c r="H18" s="217">
        <v>0.6815000176429749</v>
      </c>
      <c r="I18" s="77">
        <v>0.7696999907493591</v>
      </c>
      <c r="J18" s="11">
        <v>1.0377000570297241</v>
      </c>
      <c r="K18" s="26">
        <v>1.155900001525879</v>
      </c>
      <c r="L18" s="13">
        <v>1.089900016784668</v>
      </c>
      <c r="M18" s="12">
        <v>1.1050000190734863</v>
      </c>
      <c r="O18" s="2" t="s">
        <v>20</v>
      </c>
      <c r="P18" s="5">
        <v>0.05909999832510948</v>
      </c>
      <c r="Q18" s="5">
        <v>0.05939999967813492</v>
      </c>
      <c r="R18" s="5">
        <v>0.058400001376867294</v>
      </c>
      <c r="S18" s="5">
        <v>0.05950000137090683</v>
      </c>
      <c r="T18" s="5">
        <v>0.05719999969005585</v>
      </c>
      <c r="U18" s="139">
        <v>0.10750000178813934</v>
      </c>
      <c r="V18" s="135">
        <v>0.855400025844574</v>
      </c>
      <c r="W18" s="117">
        <v>0.9887999892234802</v>
      </c>
      <c r="X18" s="56">
        <v>1.059999942779541</v>
      </c>
      <c r="Y18" s="184">
        <v>1.1368999481201172</v>
      </c>
      <c r="Z18" s="184">
        <v>1.1342999935150146</v>
      </c>
      <c r="AA18" s="93">
        <v>0.963699996471405</v>
      </c>
      <c r="AC18" s="2" t="s">
        <v>20</v>
      </c>
      <c r="AD18" s="5">
        <v>0.05939999967813492</v>
      </c>
      <c r="AE18" s="5">
        <v>0.05900000035762787</v>
      </c>
      <c r="AF18" s="5">
        <v>0.057999998331069946</v>
      </c>
      <c r="AG18" s="5">
        <v>0.059300001710653305</v>
      </c>
      <c r="AH18" s="5">
        <v>0.05770000070333481</v>
      </c>
      <c r="AI18" s="5">
        <v>0.06019999831914902</v>
      </c>
      <c r="AJ18" s="138">
        <v>0.8712999820709229</v>
      </c>
      <c r="AK18" s="41">
        <v>0.8727999925613403</v>
      </c>
      <c r="AL18" s="184">
        <v>1.086400032043457</v>
      </c>
      <c r="AM18" s="69">
        <v>0.8845000267028809</v>
      </c>
      <c r="AN18" s="127">
        <v>0.9501000046730042</v>
      </c>
      <c r="AO18" s="56">
        <v>1.0154000520706177</v>
      </c>
      <c r="AQ18" s="2" t="s">
        <v>20</v>
      </c>
      <c r="AR18" s="22">
        <f t="shared" ref="AR18:BC18" si="20">AVERAGE(B18,P18,AD18)</f>
        <v>0.05863333245</v>
      </c>
      <c r="AS18" s="22">
        <f t="shared" si="20"/>
        <v>0.05900000036</v>
      </c>
      <c r="AT18" s="22">
        <f t="shared" si="20"/>
        <v>0.05823333313</v>
      </c>
      <c r="AU18" s="22">
        <f t="shared" si="20"/>
        <v>0.05936666826</v>
      </c>
      <c r="AV18" s="22">
        <f t="shared" si="20"/>
        <v>0.05733333404</v>
      </c>
      <c r="AW18" s="22">
        <f t="shared" si="20"/>
        <v>0.07546666637</v>
      </c>
      <c r="AX18" s="22">
        <f t="shared" si="20"/>
        <v>0.8027333419</v>
      </c>
      <c r="AY18" s="22">
        <f t="shared" si="20"/>
        <v>0.8770999908</v>
      </c>
      <c r="AZ18" s="22">
        <f t="shared" si="20"/>
        <v>1.061366677</v>
      </c>
      <c r="BA18" s="22">
        <f t="shared" si="20"/>
        <v>1.059099992</v>
      </c>
      <c r="BB18" s="22">
        <f t="shared" si="20"/>
        <v>1.058100005</v>
      </c>
      <c r="BC18" s="22">
        <f t="shared" si="20"/>
        <v>1.028033356</v>
      </c>
    </row>
    <row r="19">
      <c r="A19" s="2" t="s">
        <v>21</v>
      </c>
      <c r="B19" s="5">
        <v>0.05790000036358833</v>
      </c>
      <c r="C19" s="5">
        <v>0.05900000035762787</v>
      </c>
      <c r="D19" s="5">
        <v>0.05849999934434891</v>
      </c>
      <c r="E19" s="5">
        <v>0.05900000035762787</v>
      </c>
      <c r="F19" s="5">
        <v>0.058800000697374344</v>
      </c>
      <c r="G19" s="28">
        <v>0.07689999788999557</v>
      </c>
      <c r="H19" s="68">
        <v>1.0707000494003296</v>
      </c>
      <c r="I19" s="134">
        <v>0.7760000228881836</v>
      </c>
      <c r="J19" s="42">
        <v>0.9492999911308289</v>
      </c>
      <c r="K19" s="182">
        <v>0.9429000020027161</v>
      </c>
      <c r="L19" s="53">
        <v>1.1090999841690063</v>
      </c>
      <c r="M19" s="60">
        <v>1.0635000467300415</v>
      </c>
      <c r="O19" s="2" t="s">
        <v>21</v>
      </c>
      <c r="P19" s="5">
        <v>0.05950000137090683</v>
      </c>
      <c r="Q19" s="5">
        <v>0.058400001376867294</v>
      </c>
      <c r="R19" s="5">
        <v>0.05959999933838844</v>
      </c>
      <c r="S19" s="5">
        <v>0.05939999967813492</v>
      </c>
      <c r="T19" s="5">
        <v>0.05869999900460243</v>
      </c>
      <c r="U19" s="218">
        <v>0.1462000012397766</v>
      </c>
      <c r="V19" s="31">
        <v>0.8920999765396118</v>
      </c>
      <c r="W19" s="54">
        <v>1.1490000486373901</v>
      </c>
      <c r="X19" s="57">
        <v>1.0422999858856201</v>
      </c>
      <c r="Y19" s="20">
        <v>1.111799955368042</v>
      </c>
      <c r="Z19" s="104">
        <v>0.9922000169754028</v>
      </c>
      <c r="AA19" s="68">
        <v>1.1058000326156616</v>
      </c>
      <c r="AC19" s="2" t="s">
        <v>21</v>
      </c>
      <c r="AD19" s="5">
        <v>0.059300001710653305</v>
      </c>
      <c r="AE19" s="5">
        <v>0.05829999968409538</v>
      </c>
      <c r="AF19" s="5">
        <v>0.05939999967813492</v>
      </c>
      <c r="AG19" s="5">
        <v>0.05920000001788139</v>
      </c>
      <c r="AH19" s="5">
        <v>0.059300001710653305</v>
      </c>
      <c r="AI19" s="145">
        <v>0.13830000162124634</v>
      </c>
      <c r="AJ19" s="69">
        <v>0.8805999755859375</v>
      </c>
      <c r="AK19" s="116">
        <v>0.7519999742507935</v>
      </c>
      <c r="AL19" s="36">
        <v>0.718999981880188</v>
      </c>
      <c r="AM19" s="41">
        <v>0.8773999810218811</v>
      </c>
      <c r="AN19" s="95">
        <v>0.9724000096321106</v>
      </c>
      <c r="AO19" s="103">
        <v>0.992900013923645</v>
      </c>
      <c r="AQ19" s="2" t="s">
        <v>21</v>
      </c>
      <c r="AR19" s="22">
        <f t="shared" ref="AR19:BC19" si="21">AVERAGE(B19,P19,AD19)</f>
        <v>0.05890000115</v>
      </c>
      <c r="AS19" s="22">
        <f t="shared" si="21"/>
        <v>0.05856666714</v>
      </c>
      <c r="AT19" s="22">
        <f t="shared" si="21"/>
        <v>0.05916666612</v>
      </c>
      <c r="AU19" s="22">
        <f t="shared" si="21"/>
        <v>0.05920000002</v>
      </c>
      <c r="AV19" s="22">
        <f t="shared" si="21"/>
        <v>0.0589333338</v>
      </c>
      <c r="AW19" s="22">
        <f t="shared" si="21"/>
        <v>0.1204666669</v>
      </c>
      <c r="AX19" s="22">
        <f t="shared" si="21"/>
        <v>0.9478000005</v>
      </c>
      <c r="AY19" s="22">
        <f t="shared" si="21"/>
        <v>0.8923333486</v>
      </c>
      <c r="AZ19" s="22">
        <f t="shared" si="21"/>
        <v>0.9035333196</v>
      </c>
      <c r="BA19" s="22">
        <f t="shared" si="21"/>
        <v>0.9773666461</v>
      </c>
      <c r="BB19" s="22">
        <f t="shared" si="21"/>
        <v>1.02456667</v>
      </c>
      <c r="BC19" s="22">
        <f t="shared" si="21"/>
        <v>1.054066698</v>
      </c>
    </row>
    <row r="20">
      <c r="A20" s="2" t="s">
        <v>11</v>
      </c>
      <c r="B20" s="5">
        <v>0.05860000103712082</v>
      </c>
      <c r="C20" s="5">
        <v>0.05900000035762787</v>
      </c>
      <c r="D20" s="5">
        <v>0.05909999832510948</v>
      </c>
      <c r="E20" s="5">
        <v>0.059700001031160355</v>
      </c>
      <c r="F20" s="5">
        <v>0.05889999866485596</v>
      </c>
      <c r="G20" s="219">
        <v>0.17270000278949738</v>
      </c>
      <c r="H20" s="153">
        <v>1.12909996509552</v>
      </c>
      <c r="I20" s="146">
        <v>0.871399998664856</v>
      </c>
      <c r="J20" s="33">
        <v>0.8238999843597412</v>
      </c>
      <c r="K20" s="41">
        <v>0.8845999836921692</v>
      </c>
      <c r="L20" s="113">
        <v>1.0169999599456787</v>
      </c>
      <c r="M20" s="113">
        <v>1.0156999826431274</v>
      </c>
      <c r="O20" s="2" t="s">
        <v>11</v>
      </c>
      <c r="P20" s="5">
        <v>0.05990000069141388</v>
      </c>
      <c r="Q20" s="5">
        <v>0.05939999967813492</v>
      </c>
      <c r="R20" s="5">
        <v>0.05889999866485596</v>
      </c>
      <c r="S20" s="5">
        <v>0.05909999832510948</v>
      </c>
      <c r="T20" s="5">
        <v>0.05950000137090683</v>
      </c>
      <c r="U20" s="124">
        <v>0.07240000367164612</v>
      </c>
      <c r="V20" s="80">
        <v>0.9359999895095825</v>
      </c>
      <c r="W20" s="71">
        <v>1.0235999822616577</v>
      </c>
      <c r="X20" s="90">
        <v>1.0096999406814575</v>
      </c>
      <c r="Y20" s="24">
        <v>1.1282999515533447</v>
      </c>
      <c r="Z20" s="79">
        <v>1.0085999965667725</v>
      </c>
      <c r="AA20" s="25">
        <v>0.9843999743461609</v>
      </c>
      <c r="AC20" s="2" t="s">
        <v>11</v>
      </c>
      <c r="AD20" s="5">
        <v>0.05999999865889549</v>
      </c>
      <c r="AE20" s="5">
        <v>0.058800000697374344</v>
      </c>
      <c r="AF20" s="5">
        <v>0.05909999832510948</v>
      </c>
      <c r="AG20" s="200">
        <v>0.09099999815225601</v>
      </c>
      <c r="AH20" s="5">
        <v>0.05909999832510948</v>
      </c>
      <c r="AI20" s="124">
        <v>0.0729999989271164</v>
      </c>
      <c r="AJ20" s="35">
        <v>0.7825999855995178</v>
      </c>
      <c r="AK20" s="144">
        <v>0.6944000124931335</v>
      </c>
      <c r="AL20" s="220">
        <v>0.6337000131607056</v>
      </c>
      <c r="AM20" s="221">
        <v>0.689300000667572</v>
      </c>
      <c r="AN20" s="221">
        <v>0.6894999742507935</v>
      </c>
      <c r="AO20" s="7">
        <v>1.1390999555587769</v>
      </c>
      <c r="AQ20" s="2" t="s">
        <v>11</v>
      </c>
      <c r="AR20" s="22">
        <f t="shared" ref="AR20:BC20" si="22">AVERAGE(B20,P20,AD20)</f>
        <v>0.05950000013</v>
      </c>
      <c r="AS20" s="22">
        <f t="shared" si="22"/>
        <v>0.05906666691</v>
      </c>
      <c r="AT20" s="22">
        <f t="shared" si="22"/>
        <v>0.05903333177</v>
      </c>
      <c r="AU20" s="22">
        <f t="shared" si="22"/>
        <v>0.0699333325</v>
      </c>
      <c r="AV20" s="22">
        <f t="shared" si="22"/>
        <v>0.05916666612</v>
      </c>
      <c r="AW20" s="22">
        <f t="shared" si="22"/>
        <v>0.1060333351</v>
      </c>
      <c r="AX20" s="22">
        <f t="shared" si="22"/>
        <v>0.9492333134</v>
      </c>
      <c r="AY20" s="22">
        <f t="shared" si="22"/>
        <v>0.8631333311</v>
      </c>
      <c r="AZ20" s="22">
        <f t="shared" si="22"/>
        <v>0.8224333127</v>
      </c>
      <c r="BA20" s="22">
        <f t="shared" si="22"/>
        <v>0.900733312</v>
      </c>
      <c r="BB20" s="22">
        <f t="shared" si="22"/>
        <v>0.9050333103</v>
      </c>
      <c r="BC20" s="22">
        <f t="shared" si="22"/>
        <v>1.046399971</v>
      </c>
    </row>
    <row r="21">
      <c r="A21" s="2" t="s">
        <v>12</v>
      </c>
      <c r="B21" s="5">
        <v>0.0575999990105629</v>
      </c>
      <c r="C21" s="5">
        <v>0.05719999969005585</v>
      </c>
      <c r="D21" s="5">
        <v>0.05770000070333481</v>
      </c>
      <c r="E21" s="5">
        <v>0.058800000697374344</v>
      </c>
      <c r="F21" s="5">
        <v>0.05869999900460243</v>
      </c>
      <c r="G21" s="5">
        <v>0.05829999968409538</v>
      </c>
      <c r="H21" s="5">
        <v>0.0575999990105629</v>
      </c>
      <c r="I21" s="5">
        <v>0.059700001031160355</v>
      </c>
      <c r="J21" s="5">
        <v>0.05860000103712082</v>
      </c>
      <c r="K21" s="5">
        <v>0.05860000103712082</v>
      </c>
      <c r="L21" s="5">
        <v>0.058800000697374344</v>
      </c>
      <c r="M21" s="5">
        <v>0.05939999967813492</v>
      </c>
      <c r="O21" s="2" t="s">
        <v>12</v>
      </c>
      <c r="P21" s="5">
        <v>0.058400001376867294</v>
      </c>
      <c r="Q21" s="5">
        <v>0.058400001376867294</v>
      </c>
      <c r="R21" s="5">
        <v>0.05829999968409538</v>
      </c>
      <c r="S21" s="5">
        <v>0.05939999967813492</v>
      </c>
      <c r="T21" s="5">
        <v>0.05959999933838844</v>
      </c>
      <c r="U21" s="5">
        <v>0.05829999968409538</v>
      </c>
      <c r="V21" s="5">
        <v>0.05829999968409538</v>
      </c>
      <c r="W21" s="5">
        <v>0.05820000171661377</v>
      </c>
      <c r="X21" s="5">
        <v>0.057999998331069946</v>
      </c>
      <c r="Y21" s="5">
        <v>0.05860000103712082</v>
      </c>
      <c r="Z21" s="5">
        <v>0.05829999968409538</v>
      </c>
      <c r="AA21" s="5">
        <v>0.060600001364946365</v>
      </c>
      <c r="AC21" s="2" t="s">
        <v>12</v>
      </c>
      <c r="AD21" s="5">
        <v>0.0575999990105629</v>
      </c>
      <c r="AE21" s="5">
        <v>0.05869999900460243</v>
      </c>
      <c r="AF21" s="5">
        <v>0.058400001376867294</v>
      </c>
      <c r="AG21" s="5">
        <v>0.05959999933838844</v>
      </c>
      <c r="AH21" s="5">
        <v>0.05920000001788139</v>
      </c>
      <c r="AI21" s="5">
        <v>0.05889999866485596</v>
      </c>
      <c r="AJ21" s="5">
        <v>0.05820000171661377</v>
      </c>
      <c r="AK21" s="5">
        <v>0.05869999900460243</v>
      </c>
      <c r="AL21" s="5">
        <v>0.0575999990105629</v>
      </c>
      <c r="AM21" s="5">
        <v>0.05829999968409538</v>
      </c>
      <c r="AN21" s="5">
        <v>0.05820000171661377</v>
      </c>
      <c r="AO21" s="5">
        <v>0.05979999899864197</v>
      </c>
      <c r="AQ21" s="4"/>
    </row>
    <row r="22">
      <c r="AC22" s="1"/>
    </row>
    <row r="23">
      <c r="A23" s="1" t="s">
        <v>22</v>
      </c>
      <c r="O23" s="1" t="s">
        <v>23</v>
      </c>
      <c r="AC23" s="1" t="s">
        <v>24</v>
      </c>
      <c r="AQ23" s="1" t="s">
        <v>3</v>
      </c>
    </row>
    <row r="24">
      <c r="A24" s="2" t="s">
        <v>4</v>
      </c>
      <c r="B24" s="3">
        <v>1.0</v>
      </c>
      <c r="C24" s="3">
        <f t="shared" ref="C24:L24" si="23">B24/2</f>
        <v>0.5</v>
      </c>
      <c r="D24" s="3">
        <f t="shared" si="23"/>
        <v>0.25</v>
      </c>
      <c r="E24" s="3">
        <f t="shared" si="23"/>
        <v>0.125</v>
      </c>
      <c r="F24" s="3">
        <f t="shared" si="23"/>
        <v>0.0625</v>
      </c>
      <c r="G24" s="3">
        <f t="shared" si="23"/>
        <v>0.03125</v>
      </c>
      <c r="H24" s="3">
        <f t="shared" si="23"/>
        <v>0.015625</v>
      </c>
      <c r="I24" s="3">
        <f t="shared" si="23"/>
        <v>0.0078125</v>
      </c>
      <c r="J24" s="3">
        <f t="shared" si="23"/>
        <v>0.00390625</v>
      </c>
      <c r="K24" s="3">
        <f t="shared" si="23"/>
        <v>0.001953125</v>
      </c>
      <c r="L24" s="3">
        <f t="shared" si="23"/>
        <v>0.0009765625</v>
      </c>
      <c r="M24" s="3">
        <v>0.0</v>
      </c>
      <c r="O24" s="2" t="s">
        <v>4</v>
      </c>
      <c r="P24" s="3">
        <v>1.0</v>
      </c>
      <c r="Q24" s="3">
        <f t="shared" ref="Q24:Z24" si="24">P24/2</f>
        <v>0.5</v>
      </c>
      <c r="R24" s="3">
        <f t="shared" si="24"/>
        <v>0.25</v>
      </c>
      <c r="S24" s="3">
        <f t="shared" si="24"/>
        <v>0.125</v>
      </c>
      <c r="T24" s="3">
        <f t="shared" si="24"/>
        <v>0.0625</v>
      </c>
      <c r="U24" s="3">
        <f t="shared" si="24"/>
        <v>0.03125</v>
      </c>
      <c r="V24" s="3">
        <f t="shared" si="24"/>
        <v>0.015625</v>
      </c>
      <c r="W24" s="3">
        <f t="shared" si="24"/>
        <v>0.0078125</v>
      </c>
      <c r="X24" s="3">
        <f t="shared" si="24"/>
        <v>0.00390625</v>
      </c>
      <c r="Y24" s="3">
        <f t="shared" si="24"/>
        <v>0.001953125</v>
      </c>
      <c r="Z24" s="3">
        <f t="shared" si="24"/>
        <v>0.0009765625</v>
      </c>
      <c r="AA24" s="3">
        <v>0.0</v>
      </c>
      <c r="AC24" s="2" t="s">
        <v>4</v>
      </c>
      <c r="AD24" s="3">
        <v>1.0</v>
      </c>
      <c r="AE24" s="3">
        <f t="shared" ref="AE24:AN24" si="25">AD24/2</f>
        <v>0.5</v>
      </c>
      <c r="AF24" s="3">
        <f t="shared" si="25"/>
        <v>0.25</v>
      </c>
      <c r="AG24" s="3">
        <f t="shared" si="25"/>
        <v>0.125</v>
      </c>
      <c r="AH24" s="3">
        <f t="shared" si="25"/>
        <v>0.0625</v>
      </c>
      <c r="AI24" s="3">
        <f t="shared" si="25"/>
        <v>0.03125</v>
      </c>
      <c r="AJ24" s="3">
        <f t="shared" si="25"/>
        <v>0.015625</v>
      </c>
      <c r="AK24" s="3">
        <f t="shared" si="25"/>
        <v>0.0078125</v>
      </c>
      <c r="AL24" s="3">
        <f t="shared" si="25"/>
        <v>0.00390625</v>
      </c>
      <c r="AM24" s="3">
        <f t="shared" si="25"/>
        <v>0.001953125</v>
      </c>
      <c r="AN24" s="3">
        <f t="shared" si="25"/>
        <v>0.0009765625</v>
      </c>
      <c r="AO24" s="3">
        <v>0.0</v>
      </c>
      <c r="AQ24" s="2" t="s">
        <v>4</v>
      </c>
      <c r="AR24" s="3">
        <v>1.0</v>
      </c>
      <c r="AS24" s="3">
        <f t="shared" ref="AS24:BB24" si="26">AR24/2</f>
        <v>0.5</v>
      </c>
      <c r="AT24" s="3">
        <f t="shared" si="26"/>
        <v>0.25</v>
      </c>
      <c r="AU24" s="3">
        <f t="shared" si="26"/>
        <v>0.125</v>
      </c>
      <c r="AV24" s="3">
        <f t="shared" si="26"/>
        <v>0.0625</v>
      </c>
      <c r="AW24" s="3">
        <f t="shared" si="26"/>
        <v>0.03125</v>
      </c>
      <c r="AX24" s="3">
        <f t="shared" si="26"/>
        <v>0.015625</v>
      </c>
      <c r="AY24" s="3">
        <f t="shared" si="26"/>
        <v>0.0078125</v>
      </c>
      <c r="AZ24" s="3">
        <f t="shared" si="26"/>
        <v>0.00390625</v>
      </c>
      <c r="BA24" s="3">
        <f t="shared" si="26"/>
        <v>0.001953125</v>
      </c>
      <c r="BB24" s="3">
        <f t="shared" si="26"/>
        <v>0.0009765625</v>
      </c>
      <c r="BC24" s="3">
        <v>0.0</v>
      </c>
    </row>
    <row r="25">
      <c r="A25" s="2" t="s">
        <v>25</v>
      </c>
      <c r="B25" s="5">
        <v>0.060100000351667404</v>
      </c>
      <c r="C25" s="5">
        <v>0.05770000070333481</v>
      </c>
      <c r="D25" s="5">
        <v>0.05810000002384186</v>
      </c>
      <c r="E25" s="5">
        <v>0.056299999356269836</v>
      </c>
      <c r="F25" s="5">
        <v>0.05770000070333481</v>
      </c>
      <c r="G25" s="222">
        <v>0.33070001006126404</v>
      </c>
      <c r="H25" s="115">
        <v>1.0396000146865845</v>
      </c>
      <c r="I25" s="90">
        <v>1.0543999671936035</v>
      </c>
      <c r="J25" s="52">
        <v>0.9253000020980835</v>
      </c>
      <c r="K25" s="86">
        <v>0.9934999942779541</v>
      </c>
      <c r="L25" s="52">
        <v>0.9221000075340271</v>
      </c>
      <c r="M25" s="223">
        <v>0.9746000170707703</v>
      </c>
      <c r="O25" s="2" t="s">
        <v>25</v>
      </c>
      <c r="P25" s="5">
        <v>0.05920000001788139</v>
      </c>
      <c r="Q25" s="5">
        <v>0.05739999935030937</v>
      </c>
      <c r="R25" s="5">
        <v>0.05820000171661377</v>
      </c>
      <c r="S25" s="5">
        <v>0.0568000003695488</v>
      </c>
      <c r="T25" s="5">
        <v>0.05950000137090683</v>
      </c>
      <c r="U25" s="149">
        <v>0.0885000005364418</v>
      </c>
      <c r="V25" s="114">
        <v>0.8123999834060669</v>
      </c>
      <c r="W25" s="86">
        <v>0.9994999766349792</v>
      </c>
      <c r="X25" s="41">
        <v>0.95660001039505</v>
      </c>
      <c r="Y25" s="135">
        <v>0.8931000232696533</v>
      </c>
      <c r="Z25" s="44">
        <v>0.876800000667572</v>
      </c>
      <c r="AA25" s="213">
        <v>0.847100019454956</v>
      </c>
      <c r="AC25" s="2" t="s">
        <v>25</v>
      </c>
      <c r="AD25" s="5">
        <v>0.05939999967813492</v>
      </c>
      <c r="AE25" s="5">
        <v>0.057500001043081284</v>
      </c>
      <c r="AF25" s="5">
        <v>0.05889999866485596</v>
      </c>
      <c r="AG25" s="5">
        <v>0.05719999969005585</v>
      </c>
      <c r="AH25" s="5">
        <v>0.059300001710653305</v>
      </c>
      <c r="AI25" s="75">
        <v>0.09690000116825104</v>
      </c>
      <c r="AJ25" s="66">
        <v>0.6966999769210815</v>
      </c>
      <c r="AK25" s="50">
        <v>0.9057999849319458</v>
      </c>
      <c r="AL25" s="69">
        <v>0.9546999931335449</v>
      </c>
      <c r="AM25" s="52">
        <v>0.919700026512146</v>
      </c>
      <c r="AN25" s="77">
        <v>0.8255000114440918</v>
      </c>
      <c r="AO25" s="152">
        <v>1.0870000123977661</v>
      </c>
      <c r="AQ25" s="2" t="s">
        <v>25</v>
      </c>
      <c r="AR25" s="22">
        <f t="shared" ref="AR25:BC25" si="27">AVERAGE(B25,P25,AD25)</f>
        <v>0.05956666668</v>
      </c>
      <c r="AS25" s="22">
        <f t="shared" si="27"/>
        <v>0.0575333337</v>
      </c>
      <c r="AT25" s="22">
        <f t="shared" si="27"/>
        <v>0.05840000014</v>
      </c>
      <c r="AU25" s="22">
        <f t="shared" si="27"/>
        <v>0.05676666647</v>
      </c>
      <c r="AV25" s="22">
        <f t="shared" si="27"/>
        <v>0.05883333459</v>
      </c>
      <c r="AW25" s="22">
        <f t="shared" si="27"/>
        <v>0.1720333373</v>
      </c>
      <c r="AX25" s="22">
        <f t="shared" si="27"/>
        <v>0.8495666583</v>
      </c>
      <c r="AY25" s="22">
        <f t="shared" si="27"/>
        <v>0.9865666429</v>
      </c>
      <c r="AZ25" s="22">
        <f t="shared" si="27"/>
        <v>0.9455333352</v>
      </c>
      <c r="BA25" s="22">
        <f t="shared" si="27"/>
        <v>0.935433348</v>
      </c>
      <c r="BB25" s="22">
        <f t="shared" si="27"/>
        <v>0.8748000065</v>
      </c>
      <c r="BC25" s="22">
        <f t="shared" si="27"/>
        <v>0.969566683</v>
      </c>
    </row>
    <row r="26">
      <c r="A26" s="2" t="s">
        <v>26</v>
      </c>
      <c r="B26" s="5">
        <v>0.06030000001192093</v>
      </c>
      <c r="C26" s="5">
        <v>0.05900000035762787</v>
      </c>
      <c r="D26" s="5">
        <v>0.05889999866485596</v>
      </c>
      <c r="E26" s="5">
        <v>0.05770000070333481</v>
      </c>
      <c r="F26" s="5">
        <v>0.0575999990105629</v>
      </c>
      <c r="G26" s="139">
        <v>0.1071000024676323</v>
      </c>
      <c r="H26" s="122">
        <v>0.8641999959945679</v>
      </c>
      <c r="I26" s="14">
        <v>1.142199993133545</v>
      </c>
      <c r="J26" s="55">
        <v>1.1347999572753906</v>
      </c>
      <c r="K26" s="153">
        <v>1.214400053024292</v>
      </c>
      <c r="L26" s="11">
        <v>1.113800048828125</v>
      </c>
      <c r="M26" s="113">
        <v>1.094099998474121</v>
      </c>
      <c r="O26" s="2" t="s">
        <v>26</v>
      </c>
      <c r="P26" s="5">
        <v>0.05990000069141388</v>
      </c>
      <c r="Q26" s="5">
        <v>0.05909999832510948</v>
      </c>
      <c r="R26" s="5">
        <v>0.05909999832510948</v>
      </c>
      <c r="S26" s="5">
        <v>0.057999998331069946</v>
      </c>
      <c r="T26" s="5">
        <v>0.05849999934434891</v>
      </c>
      <c r="U26" s="142">
        <v>0.08219999819993973</v>
      </c>
      <c r="V26" s="47">
        <v>0.6808000206947327</v>
      </c>
      <c r="W26" s="160">
        <v>1.048200011253357</v>
      </c>
      <c r="X26" s="54">
        <v>1.2074999809265137</v>
      </c>
      <c r="Y26" s="18">
        <v>1.1638000011444092</v>
      </c>
      <c r="Z26" s="224">
        <v>1.1160000562667847</v>
      </c>
      <c r="AA26" s="16">
        <v>1.103600025177002</v>
      </c>
      <c r="AC26" s="2" t="s">
        <v>26</v>
      </c>
      <c r="AD26" s="5">
        <v>0.05990000069141388</v>
      </c>
      <c r="AE26" s="5">
        <v>0.05909999832510948</v>
      </c>
      <c r="AF26" s="5">
        <v>0.05889999866485596</v>
      </c>
      <c r="AG26" s="5">
        <v>0.05739999935030937</v>
      </c>
      <c r="AH26" s="5">
        <v>0.05849999934434891</v>
      </c>
      <c r="AI26" s="5">
        <v>0.059700001031160355</v>
      </c>
      <c r="AJ26" s="214">
        <v>0.5766000151634216</v>
      </c>
      <c r="AK26" s="33">
        <v>0.8822000026702881</v>
      </c>
      <c r="AL26" s="24">
        <v>1.172700047492981</v>
      </c>
      <c r="AM26" s="163">
        <v>1.2237999439239502</v>
      </c>
      <c r="AN26" s="32">
        <v>0.9632999897003174</v>
      </c>
      <c r="AO26" s="74">
        <v>1.194200038909912</v>
      </c>
      <c r="AQ26" s="2" t="s">
        <v>26</v>
      </c>
      <c r="AR26" s="22">
        <f t="shared" ref="AR26:BC26" si="28">AVERAGE(B26,P26,AD26)</f>
        <v>0.0600333338</v>
      </c>
      <c r="AS26" s="22">
        <f t="shared" si="28"/>
        <v>0.05906666567</v>
      </c>
      <c r="AT26" s="22">
        <f t="shared" si="28"/>
        <v>0.05896666522</v>
      </c>
      <c r="AU26" s="22">
        <f t="shared" si="28"/>
        <v>0.05769999946</v>
      </c>
      <c r="AV26" s="22">
        <f t="shared" si="28"/>
        <v>0.05819999923</v>
      </c>
      <c r="AW26" s="22">
        <f t="shared" si="28"/>
        <v>0.08300000057</v>
      </c>
      <c r="AX26" s="22">
        <f t="shared" si="28"/>
        <v>0.7072000106</v>
      </c>
      <c r="AY26" s="22">
        <f t="shared" si="28"/>
        <v>1.024200002</v>
      </c>
      <c r="AZ26" s="22">
        <f t="shared" si="28"/>
        <v>1.171666662</v>
      </c>
      <c r="BA26" s="22">
        <f t="shared" si="28"/>
        <v>1.200666666</v>
      </c>
      <c r="BB26" s="22">
        <f t="shared" si="28"/>
        <v>1.064366698</v>
      </c>
      <c r="BC26" s="22">
        <f t="shared" si="28"/>
        <v>1.130633354</v>
      </c>
    </row>
    <row r="27">
      <c r="A27" s="2" t="s">
        <v>27</v>
      </c>
      <c r="B27" s="5">
        <v>0.05939999967813492</v>
      </c>
      <c r="C27" s="5">
        <v>0.05900000035762787</v>
      </c>
      <c r="D27" s="5">
        <v>0.05829999968409538</v>
      </c>
      <c r="E27" s="5">
        <v>0.05920000001788139</v>
      </c>
      <c r="F27" s="5">
        <v>0.05889999866485596</v>
      </c>
      <c r="G27" s="162">
        <v>0.30070000886917114</v>
      </c>
      <c r="H27" s="225">
        <v>0.8790000081062317</v>
      </c>
      <c r="I27" s="54">
        <v>1.2030999660491943</v>
      </c>
      <c r="J27" s="56">
        <v>1.1069999933242798</v>
      </c>
      <c r="K27" s="24">
        <v>1.1751999855041504</v>
      </c>
      <c r="L27" s="41">
        <v>0.9503999948501587</v>
      </c>
      <c r="M27" s="35">
        <v>0.8478000164031982</v>
      </c>
      <c r="O27" s="2" t="s">
        <v>27</v>
      </c>
      <c r="P27" s="5">
        <v>0.05950000137090683</v>
      </c>
      <c r="Q27" s="5">
        <v>0.05849999934434891</v>
      </c>
      <c r="R27" s="5">
        <v>0.05889999866485596</v>
      </c>
      <c r="S27" s="5">
        <v>0.05950000137090683</v>
      </c>
      <c r="T27" s="5">
        <v>0.05779999867081642</v>
      </c>
      <c r="U27" s="226">
        <v>0.15539999306201935</v>
      </c>
      <c r="V27" s="41">
        <v>0.9587000012397766</v>
      </c>
      <c r="W27" s="227">
        <v>0.6118000149726868</v>
      </c>
      <c r="X27" s="146">
        <v>0.9417999982833862</v>
      </c>
      <c r="Y27" s="137">
        <v>0.7820000052452087</v>
      </c>
      <c r="Z27" s="178">
        <v>0.9247000217437744</v>
      </c>
      <c r="AA27" s="107">
        <v>0.8889999985694885</v>
      </c>
      <c r="AC27" s="2" t="s">
        <v>27</v>
      </c>
      <c r="AD27" s="5">
        <v>0.060100000351667404</v>
      </c>
      <c r="AE27" s="5">
        <v>0.05860000103712082</v>
      </c>
      <c r="AF27" s="5">
        <v>0.058800000697374344</v>
      </c>
      <c r="AG27" s="5">
        <v>0.059700001031160355</v>
      </c>
      <c r="AH27" s="5">
        <v>0.0575999990105629</v>
      </c>
      <c r="AI27" s="179">
        <v>0.11259999871253967</v>
      </c>
      <c r="AJ27" s="41">
        <v>0.9470999836921692</v>
      </c>
      <c r="AK27" s="228">
        <v>1.1318000555038452</v>
      </c>
      <c r="AL27" s="42">
        <v>1.0195000171661377</v>
      </c>
      <c r="AM27" s="31">
        <v>0.9276000261306763</v>
      </c>
      <c r="AN27" s="119">
        <v>0.6484000086784363</v>
      </c>
      <c r="AO27" s="93">
        <v>1.0041999816894531</v>
      </c>
      <c r="AQ27" s="2" t="s">
        <v>27</v>
      </c>
      <c r="AR27" s="22">
        <f t="shared" ref="AR27:BC27" si="29">AVERAGE(B27,P27,AD27)</f>
        <v>0.05966666713</v>
      </c>
      <c r="AS27" s="22">
        <f t="shared" si="29"/>
        <v>0.05870000025</v>
      </c>
      <c r="AT27" s="22">
        <f t="shared" si="29"/>
        <v>0.05866666635</v>
      </c>
      <c r="AU27" s="22">
        <f t="shared" si="29"/>
        <v>0.05946666747</v>
      </c>
      <c r="AV27" s="22">
        <f t="shared" si="29"/>
        <v>0.05809999878</v>
      </c>
      <c r="AW27" s="22">
        <f t="shared" si="29"/>
        <v>0.1895666669</v>
      </c>
      <c r="AX27" s="22">
        <f t="shared" si="29"/>
        <v>0.9282666643</v>
      </c>
      <c r="AY27" s="22">
        <f t="shared" si="29"/>
        <v>0.9822333455</v>
      </c>
      <c r="AZ27" s="22">
        <f t="shared" si="29"/>
        <v>1.02276667</v>
      </c>
      <c r="BA27" s="22">
        <f t="shared" si="29"/>
        <v>0.9616000056</v>
      </c>
      <c r="BB27" s="22">
        <f t="shared" si="29"/>
        <v>0.8411666751</v>
      </c>
      <c r="BC27" s="22">
        <f t="shared" si="29"/>
        <v>0.9136666656</v>
      </c>
    </row>
    <row r="28">
      <c r="A28" s="188" t="s">
        <v>28</v>
      </c>
      <c r="B28" s="5">
        <v>0.05860000103712082</v>
      </c>
      <c r="C28" s="5">
        <v>0.05820000171661377</v>
      </c>
      <c r="D28" s="5">
        <v>0.057999998331069946</v>
      </c>
      <c r="E28" s="5">
        <v>0.05820000171661377</v>
      </c>
      <c r="F28" s="5">
        <v>0.057999998331069946</v>
      </c>
      <c r="G28" s="229">
        <v>0.13609999418258667</v>
      </c>
      <c r="H28" s="117">
        <v>1.0286999940872192</v>
      </c>
      <c r="I28" s="230">
        <v>0.9563000202178955</v>
      </c>
      <c r="J28" s="55">
        <v>1.1335999965667725</v>
      </c>
      <c r="K28" s="93">
        <v>1.0063999891281128</v>
      </c>
      <c r="L28" s="103">
        <v>1.076300024986267</v>
      </c>
      <c r="M28" s="41">
        <v>0.9491000175476074</v>
      </c>
      <c r="O28" s="188" t="s">
        <v>28</v>
      </c>
      <c r="P28" s="5">
        <v>0.05920000001788139</v>
      </c>
      <c r="Q28" s="5">
        <v>0.05939999967813492</v>
      </c>
      <c r="R28" s="5">
        <v>0.05939999967813492</v>
      </c>
      <c r="S28" s="5">
        <v>0.05900000035762787</v>
      </c>
      <c r="T28" s="5">
        <v>0.05889999866485596</v>
      </c>
      <c r="U28" s="5">
        <v>0.060600001364946365</v>
      </c>
      <c r="V28" s="97">
        <v>0.8712999820709229</v>
      </c>
      <c r="W28" s="130">
        <v>0.7730000019073486</v>
      </c>
      <c r="X28" s="50">
        <v>0.90829998254776</v>
      </c>
      <c r="Y28" s="213">
        <v>0.848800003528595</v>
      </c>
      <c r="Z28" s="19">
        <v>1.1261999607086182</v>
      </c>
      <c r="AA28" s="186">
        <v>0.9882000088691711</v>
      </c>
      <c r="AC28" s="188" t="s">
        <v>28</v>
      </c>
      <c r="AD28" s="5">
        <v>0.05959999933838844</v>
      </c>
      <c r="AE28" s="5">
        <v>0.058800000697374344</v>
      </c>
      <c r="AF28" s="5">
        <v>0.05889999866485596</v>
      </c>
      <c r="AG28" s="5">
        <v>0.05909999832510948</v>
      </c>
      <c r="AH28" s="5">
        <v>0.05849999934434891</v>
      </c>
      <c r="AI28" s="81">
        <v>0.06870000064373016</v>
      </c>
      <c r="AJ28" s="144">
        <v>0.7493000030517578</v>
      </c>
      <c r="AK28" s="90">
        <v>1.0507999658584595</v>
      </c>
      <c r="AL28" s="63">
        <v>1.17739999294281</v>
      </c>
      <c r="AM28" s="123">
        <v>0.7861999869346619</v>
      </c>
      <c r="AN28" s="134">
        <v>0.8356000185012817</v>
      </c>
      <c r="AO28" s="95">
        <v>1.0579999685287476</v>
      </c>
      <c r="AQ28" s="188" t="s">
        <v>28</v>
      </c>
      <c r="AR28" s="22">
        <f t="shared" ref="AR28:BC28" si="30">AVERAGE(B28,P28,AD28)</f>
        <v>0.05913333346</v>
      </c>
      <c r="AS28" s="22">
        <f t="shared" si="30"/>
        <v>0.0588000007</v>
      </c>
      <c r="AT28" s="22">
        <f t="shared" si="30"/>
        <v>0.05876666556</v>
      </c>
      <c r="AU28" s="22">
        <f t="shared" si="30"/>
        <v>0.0587666668</v>
      </c>
      <c r="AV28" s="22">
        <f t="shared" si="30"/>
        <v>0.05846666545</v>
      </c>
      <c r="AW28" s="22">
        <f t="shared" si="30"/>
        <v>0.0884666654</v>
      </c>
      <c r="AX28" s="22">
        <f t="shared" si="30"/>
        <v>0.8830999931</v>
      </c>
      <c r="AY28" s="22">
        <f t="shared" si="30"/>
        <v>0.926699996</v>
      </c>
      <c r="AZ28" s="22">
        <f t="shared" si="30"/>
        <v>1.073099991</v>
      </c>
      <c r="BA28" s="22">
        <f t="shared" si="30"/>
        <v>0.8804666599</v>
      </c>
      <c r="BB28" s="22">
        <f t="shared" si="30"/>
        <v>1.012700001</v>
      </c>
      <c r="BC28" s="22">
        <f t="shared" si="30"/>
        <v>0.9984333316</v>
      </c>
    </row>
    <row r="29">
      <c r="A29" s="188" t="s">
        <v>29</v>
      </c>
      <c r="B29" s="5">
        <v>0.05829999968409538</v>
      </c>
      <c r="C29" s="5">
        <v>0.05790000036358833</v>
      </c>
      <c r="D29" s="5">
        <v>0.05869999900460243</v>
      </c>
      <c r="E29" s="5">
        <v>0.057500001043081284</v>
      </c>
      <c r="F29" s="5">
        <v>0.05779999867081642</v>
      </c>
      <c r="G29" s="231">
        <v>0.44269999861717224</v>
      </c>
      <c r="H29" s="55">
        <v>1.129699945449829</v>
      </c>
      <c r="I29" s="27">
        <v>1.163699984550476</v>
      </c>
      <c r="J29" s="73">
        <v>1.2115000486373901</v>
      </c>
      <c r="K29" s="59">
        <v>1.2231999635696411</v>
      </c>
      <c r="L29" s="12">
        <v>1.1883000135421753</v>
      </c>
      <c r="M29" s="26">
        <v>1.243499994277954</v>
      </c>
      <c r="O29" s="188" t="s">
        <v>29</v>
      </c>
      <c r="P29" s="5">
        <v>0.05889999866485596</v>
      </c>
      <c r="Q29" s="5">
        <v>0.05920000001788139</v>
      </c>
      <c r="R29" s="5">
        <v>0.05920000001788139</v>
      </c>
      <c r="S29" s="5">
        <v>0.05979999899864197</v>
      </c>
      <c r="T29" s="5">
        <v>0.057999998331069946</v>
      </c>
      <c r="U29" s="58">
        <v>0.2939999997615814</v>
      </c>
      <c r="V29" s="115">
        <v>1.0478999614715576</v>
      </c>
      <c r="W29" s="77">
        <v>0.8330000042915344</v>
      </c>
      <c r="X29" s="31">
        <v>0.9366999864578247</v>
      </c>
      <c r="Y29" s="186">
        <v>0.9882000088691711</v>
      </c>
      <c r="Z29" s="26">
        <v>1.2510000467300415</v>
      </c>
      <c r="AA29" s="68">
        <v>1.1598000526428223</v>
      </c>
      <c r="AC29" s="188" t="s">
        <v>29</v>
      </c>
      <c r="AD29" s="5">
        <v>0.05909999832510948</v>
      </c>
      <c r="AE29" s="5">
        <v>0.05909999832510948</v>
      </c>
      <c r="AF29" s="5">
        <v>0.05869999900460243</v>
      </c>
      <c r="AG29" s="5">
        <v>0.05979999899864197</v>
      </c>
      <c r="AH29" s="5">
        <v>0.057999998331069946</v>
      </c>
      <c r="AI29" s="232">
        <v>0.19200000166893005</v>
      </c>
      <c r="AJ29" s="54">
        <v>1.2003999948501587</v>
      </c>
      <c r="AK29" s="53">
        <v>1.19350004196167</v>
      </c>
      <c r="AL29" s="26">
        <v>1.2400000095367432</v>
      </c>
      <c r="AM29" s="17">
        <v>1.0986000299453735</v>
      </c>
      <c r="AN29" s="170">
        <v>0.8080999851226807</v>
      </c>
      <c r="AO29" s="64">
        <v>1.1252000331878662</v>
      </c>
      <c r="AQ29" s="188" t="s">
        <v>29</v>
      </c>
      <c r="AR29" s="22">
        <f t="shared" ref="AR29:BC29" si="31">AVERAGE(B29,P29,AD29)</f>
        <v>0.05876666556</v>
      </c>
      <c r="AS29" s="22">
        <f t="shared" si="31"/>
        <v>0.0587333329</v>
      </c>
      <c r="AT29" s="22">
        <f t="shared" si="31"/>
        <v>0.05886666601</v>
      </c>
      <c r="AU29" s="22">
        <f t="shared" si="31"/>
        <v>0.05903333301</v>
      </c>
      <c r="AV29" s="22">
        <f t="shared" si="31"/>
        <v>0.05793333178</v>
      </c>
      <c r="AW29" s="22">
        <f t="shared" si="31"/>
        <v>0.3095666667</v>
      </c>
      <c r="AX29" s="22">
        <f t="shared" si="31"/>
        <v>1.125999967</v>
      </c>
      <c r="AY29" s="22">
        <f t="shared" si="31"/>
        <v>1.06340001</v>
      </c>
      <c r="AZ29" s="22">
        <f t="shared" si="31"/>
        <v>1.129400015</v>
      </c>
      <c r="BA29" s="22">
        <f t="shared" si="31"/>
        <v>1.103333334</v>
      </c>
      <c r="BB29" s="22">
        <f t="shared" si="31"/>
        <v>1.082466682</v>
      </c>
      <c r="BC29" s="22">
        <f t="shared" si="31"/>
        <v>1.176166693</v>
      </c>
    </row>
    <row r="30">
      <c r="A30" s="188" t="s">
        <v>30</v>
      </c>
      <c r="B30" s="5">
        <v>0.05909999832510948</v>
      </c>
      <c r="C30" s="5">
        <v>0.057100001722574234</v>
      </c>
      <c r="D30" s="5">
        <v>0.057500001043081284</v>
      </c>
      <c r="E30" s="5">
        <v>0.05820000171661377</v>
      </c>
      <c r="F30" s="5">
        <v>0.058800000697374344</v>
      </c>
      <c r="G30" s="226">
        <v>0.15410000085830688</v>
      </c>
      <c r="H30" s="11">
        <v>1.115399956703186</v>
      </c>
      <c r="I30" s="54">
        <v>1.201200008392334</v>
      </c>
      <c r="J30" s="63">
        <v>1.1806000471115112</v>
      </c>
      <c r="K30" s="113">
        <v>1.092900037765503</v>
      </c>
      <c r="L30" s="184">
        <v>1.1830999851226807</v>
      </c>
      <c r="M30" s="103">
        <v>1.073799967765808</v>
      </c>
      <c r="O30" s="188" t="s">
        <v>30</v>
      </c>
      <c r="P30" s="5">
        <v>0.05900000035762787</v>
      </c>
      <c r="Q30" s="5">
        <v>0.058800000697374344</v>
      </c>
      <c r="R30" s="5">
        <v>0.05939999967813492</v>
      </c>
      <c r="S30" s="5">
        <v>0.05959999933838844</v>
      </c>
      <c r="T30" s="5">
        <v>0.05909999832510948</v>
      </c>
      <c r="U30" s="233">
        <v>0.24289999902248383</v>
      </c>
      <c r="V30" s="40">
        <v>0.9498000144958496</v>
      </c>
      <c r="W30" s="31">
        <v>0.9351000189781189</v>
      </c>
      <c r="X30" s="234">
        <v>0.9074000120162964</v>
      </c>
      <c r="Y30" s="122">
        <v>0.8693000078201294</v>
      </c>
      <c r="Z30" s="57">
        <v>1.090999960899353</v>
      </c>
      <c r="AA30" s="18">
        <v>1.1641000509262085</v>
      </c>
      <c r="AC30" s="188" t="s">
        <v>30</v>
      </c>
      <c r="AD30" s="5">
        <v>0.05909999832510948</v>
      </c>
      <c r="AE30" s="5">
        <v>0.05829999968409538</v>
      </c>
      <c r="AF30" s="5">
        <v>0.059300001710653305</v>
      </c>
      <c r="AG30" s="5">
        <v>0.05990000069141388</v>
      </c>
      <c r="AH30" s="5">
        <v>0.05920000001788139</v>
      </c>
      <c r="AI30" s="181">
        <v>0.42730000615119934</v>
      </c>
      <c r="AJ30" s="43">
        <v>0.9815000295639038</v>
      </c>
      <c r="AK30" s="184">
        <v>1.179800033569336</v>
      </c>
      <c r="AL30" s="54">
        <v>1.1996999979019165</v>
      </c>
      <c r="AM30" s="51">
        <v>0.792900025844574</v>
      </c>
      <c r="AN30" s="44">
        <v>0.8718000054359436</v>
      </c>
      <c r="AO30" s="34">
        <v>0.9129999876022339</v>
      </c>
      <c r="AQ30" s="188" t="s">
        <v>30</v>
      </c>
      <c r="AR30" s="22">
        <f t="shared" ref="AR30:BC30" si="32">AVERAGE(B30,P30,AD30)</f>
        <v>0.05906666567</v>
      </c>
      <c r="AS30" s="22">
        <f t="shared" si="32"/>
        <v>0.05806666737</v>
      </c>
      <c r="AT30" s="22">
        <f t="shared" si="32"/>
        <v>0.05873333414</v>
      </c>
      <c r="AU30" s="22">
        <f t="shared" si="32"/>
        <v>0.05923333392</v>
      </c>
      <c r="AV30" s="22">
        <f t="shared" si="32"/>
        <v>0.05903333301</v>
      </c>
      <c r="AW30" s="22">
        <f t="shared" si="32"/>
        <v>0.2747666687</v>
      </c>
      <c r="AX30" s="22">
        <f t="shared" si="32"/>
        <v>1.015566667</v>
      </c>
      <c r="AY30" s="22">
        <f t="shared" si="32"/>
        <v>1.105366687</v>
      </c>
      <c r="AZ30" s="22">
        <f t="shared" si="32"/>
        <v>1.095900019</v>
      </c>
      <c r="BA30" s="22">
        <f t="shared" si="32"/>
        <v>0.9183666905</v>
      </c>
      <c r="BB30" s="22">
        <f t="shared" si="32"/>
        <v>1.048633317</v>
      </c>
      <c r="BC30" s="22">
        <f t="shared" si="32"/>
        <v>1.050300002</v>
      </c>
    </row>
    <row r="31">
      <c r="A31" s="2" t="s">
        <v>11</v>
      </c>
      <c r="B31" s="5">
        <v>0.059300001710653305</v>
      </c>
      <c r="C31" s="5">
        <v>0.05829999968409538</v>
      </c>
      <c r="D31" s="5">
        <v>0.05889999866485596</v>
      </c>
      <c r="E31" s="5">
        <v>0.060100000351667404</v>
      </c>
      <c r="F31" s="5">
        <v>0.058400001376867294</v>
      </c>
      <c r="G31" s="142">
        <v>0.08070000261068344</v>
      </c>
      <c r="H31" s="120">
        <v>0.785099983215332</v>
      </c>
      <c r="I31" s="115">
        <v>1.0384999513626099</v>
      </c>
      <c r="J31" s="60">
        <v>1.1439000368118286</v>
      </c>
      <c r="K31" s="113">
        <v>1.094099998474121</v>
      </c>
      <c r="L31" s="93">
        <v>1.0056999921798706</v>
      </c>
      <c r="M31" s="187">
        <v>1.0146000385284424</v>
      </c>
      <c r="O31" s="2" t="s">
        <v>11</v>
      </c>
      <c r="P31" s="5">
        <v>0.059700001031160355</v>
      </c>
      <c r="Q31" s="5">
        <v>0.058800000697374344</v>
      </c>
      <c r="R31" s="5">
        <v>0.05909999832510948</v>
      </c>
      <c r="S31" s="5">
        <v>0.05909999832510948</v>
      </c>
      <c r="T31" s="5">
        <v>0.05950000137090683</v>
      </c>
      <c r="U31" s="176">
        <v>0.13930000364780426</v>
      </c>
      <c r="V31" s="48">
        <v>0.7134000062942505</v>
      </c>
      <c r="W31" s="175">
        <v>0.899399995803833</v>
      </c>
      <c r="X31" s="35">
        <v>0.8582000136375427</v>
      </c>
      <c r="Y31" s="90">
        <v>1.059000015258789</v>
      </c>
      <c r="Z31" s="31">
        <v>0.9383999705314636</v>
      </c>
      <c r="AA31" s="8">
        <v>1.1246999502182007</v>
      </c>
      <c r="AC31" s="2" t="s">
        <v>11</v>
      </c>
      <c r="AD31" s="5">
        <v>0.059700001031160355</v>
      </c>
      <c r="AE31" s="5">
        <v>0.05950000137090683</v>
      </c>
      <c r="AF31" s="5">
        <v>0.05900000035762787</v>
      </c>
      <c r="AG31" s="5">
        <v>0.05990000069141388</v>
      </c>
      <c r="AH31" s="5">
        <v>0.05959999933838844</v>
      </c>
      <c r="AI31" s="149">
        <v>0.08889999985694885</v>
      </c>
      <c r="AJ31" s="65">
        <v>0.9534000158309937</v>
      </c>
      <c r="AK31" s="140">
        <v>0.8224999904632568</v>
      </c>
      <c r="AL31" s="43">
        <v>0.9811000227928162</v>
      </c>
      <c r="AM31" s="34">
        <v>0.911899983882904</v>
      </c>
      <c r="AN31" s="123">
        <v>0.7874000072479248</v>
      </c>
      <c r="AO31" s="111">
        <v>0.9884999990463257</v>
      </c>
      <c r="AQ31" s="2" t="s">
        <v>11</v>
      </c>
      <c r="AR31" s="22">
        <f t="shared" ref="AR31:BC31" si="33">AVERAGE(B31,P31,AD31)</f>
        <v>0.05956666792</v>
      </c>
      <c r="AS31" s="22">
        <f t="shared" si="33"/>
        <v>0.05886666725</v>
      </c>
      <c r="AT31" s="22">
        <f t="shared" si="33"/>
        <v>0.05899999912</v>
      </c>
      <c r="AU31" s="22">
        <f t="shared" si="33"/>
        <v>0.05969999979</v>
      </c>
      <c r="AV31" s="22">
        <f t="shared" si="33"/>
        <v>0.05916666736</v>
      </c>
      <c r="AW31" s="22">
        <f t="shared" si="33"/>
        <v>0.1029666687</v>
      </c>
      <c r="AX31" s="22">
        <f t="shared" si="33"/>
        <v>0.8173000018</v>
      </c>
      <c r="AY31" s="22">
        <f t="shared" si="33"/>
        <v>0.9201333125</v>
      </c>
      <c r="AZ31" s="22">
        <f t="shared" si="33"/>
        <v>0.9944000244</v>
      </c>
      <c r="BA31" s="22">
        <f t="shared" si="33"/>
        <v>1.021666666</v>
      </c>
      <c r="BB31" s="22">
        <f t="shared" si="33"/>
        <v>0.91049999</v>
      </c>
      <c r="BC31" s="22">
        <f t="shared" si="33"/>
        <v>1.042599996</v>
      </c>
    </row>
    <row r="32">
      <c r="A32" s="2" t="s">
        <v>12</v>
      </c>
      <c r="B32" s="5">
        <v>0.05909999832510948</v>
      </c>
      <c r="C32" s="5">
        <v>0.057500001043081284</v>
      </c>
      <c r="D32" s="5">
        <v>0.05730000138282776</v>
      </c>
      <c r="E32" s="5">
        <v>0.05829999968409538</v>
      </c>
      <c r="F32" s="5">
        <v>0.05849999934434891</v>
      </c>
      <c r="G32" s="5">
        <v>0.057999998331069946</v>
      </c>
      <c r="H32" s="5">
        <v>0.05810000002384186</v>
      </c>
      <c r="I32" s="5">
        <v>0.05939999967813492</v>
      </c>
      <c r="J32" s="5">
        <v>0.05739999935030937</v>
      </c>
      <c r="K32" s="5">
        <v>0.05909999832510948</v>
      </c>
      <c r="L32" s="5">
        <v>0.0575999990105629</v>
      </c>
      <c r="M32" s="5">
        <v>0.06019999831914902</v>
      </c>
      <c r="O32" s="2" t="s">
        <v>12</v>
      </c>
      <c r="P32" s="5">
        <v>0.058400001376867294</v>
      </c>
      <c r="Q32" s="5">
        <v>0.05790000036358833</v>
      </c>
      <c r="R32" s="5">
        <v>0.05770000070333481</v>
      </c>
      <c r="S32" s="5">
        <v>0.05889999866485596</v>
      </c>
      <c r="T32" s="5">
        <v>0.05909999832510948</v>
      </c>
      <c r="U32" s="5">
        <v>0.05869999900460243</v>
      </c>
      <c r="V32" s="5">
        <v>0.05810000002384186</v>
      </c>
      <c r="W32" s="5">
        <v>0.05829999968409538</v>
      </c>
      <c r="X32" s="5">
        <v>0.05810000002384186</v>
      </c>
      <c r="Y32" s="5">
        <v>0.060600001364946365</v>
      </c>
      <c r="Z32" s="5">
        <v>0.058400001376867294</v>
      </c>
      <c r="AA32" s="5">
        <v>0.06199999898672104</v>
      </c>
      <c r="AC32" s="2" t="s">
        <v>12</v>
      </c>
      <c r="AD32" s="5">
        <v>0.05849999934434891</v>
      </c>
      <c r="AE32" s="5">
        <v>0.05810000002384186</v>
      </c>
      <c r="AF32" s="5">
        <v>0.05779999867081642</v>
      </c>
      <c r="AG32" s="5">
        <v>0.05920000001788139</v>
      </c>
      <c r="AH32" s="5">
        <v>0.05889999866485596</v>
      </c>
      <c r="AI32" s="5">
        <v>0.05900000035762787</v>
      </c>
      <c r="AJ32" s="5">
        <v>0.05829999968409538</v>
      </c>
      <c r="AK32" s="5">
        <v>0.05820000171661377</v>
      </c>
      <c r="AL32" s="5">
        <v>0.058800000697374344</v>
      </c>
      <c r="AM32" s="5">
        <v>0.05909999832510948</v>
      </c>
      <c r="AN32" s="5">
        <v>0.05790000036358833</v>
      </c>
      <c r="AO32" s="5">
        <v>0.05950000137090683</v>
      </c>
      <c r="AQ32" s="4"/>
    </row>
  </sheetData>
  <conditionalFormatting sqref="B3:M10 B14:M21 B25:M32 P3:CB10 P14:AA21 P25:AA32 AD14:AO21 AD25:AO32 AR14:BC20 AR25:BC31">
    <cfRule type="colorScale" priority="1">
      <colorScale>
        <cfvo type="min"/>
        <cfvo type="max"/>
        <color rgb="FFFCFCFF"/>
        <color rgb="FF63BE7B"/>
      </colorScale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2025-01-23T21:14:25Z</dcterms:created>
  <dc:creator>Eileen Bates</dc:creator>
</cp:coreProperties>
</file>