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commentsmeta11"/>
  <Override ContentType="application/binary" PartName="/xl/commentsmeta33"/>
  <Override ContentType="application/binary" PartName="/xl/commentsmeta12"/>
  <Override ContentType="application/binary" PartName="/xl/commentsmeta34"/>
  <Override ContentType="application/binary" PartName="/xl/commentsmeta13"/>
  <Override ContentType="application/binary" PartName="/xl/commentsmeta35"/>
  <Override ContentType="application/binary" PartName="/xl/commentsmeta14"/>
  <Override ContentType="application/binary" PartName="/xl/commentsmeta30"/>
  <Override ContentType="application/binary" PartName="/xl/commentsmeta31"/>
  <Override ContentType="application/binary" PartName="/xl/commentsmeta10"/>
  <Override ContentType="application/binary" PartName="/xl/commentsmeta32"/>
  <Override ContentType="application/binary" PartName="/xl/commentsmeta19"/>
  <Override ContentType="application/binary" PartName="/xl/commentsmeta15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22"/>
  <Override ContentType="application/binary" PartName="/xl/commentsmeta23"/>
  <Override ContentType="application/binary" PartName="/xl/commentsmeta24"/>
  <Override ContentType="application/binary" PartName="/xl/commentsmeta25"/>
  <Override ContentType="application/binary" PartName="/xl/commentsmeta20"/>
  <Override ContentType="application/binary" PartName="/xl/commentsmeta21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26"/>
  <Override ContentType="application/binary" PartName="/xl/commentsmeta1"/>
  <Override ContentType="application/binary" PartName="/xl/commentsmeta27"/>
  <Override ContentType="application/binary" PartName="/xl/commentsmeta28"/>
  <Override ContentType="application/binary" PartName="/xl/commentsmeta29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35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33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et4_Rep3_AMPB" sheetId="2" r:id="rId5"/>
    <sheet state="visible" name="Set4_Rep2_AMPB" sheetId="3" r:id="rId6"/>
    <sheet state="visible" name="Set4_Rep1_AMPB" sheetId="4" r:id="rId7"/>
    <sheet state="visible" name="Set3_Rep3_AMPB" sheetId="5" r:id="rId8"/>
    <sheet state="visible" name="Set3_Rep2_AMPB" sheetId="6" r:id="rId9"/>
    <sheet state="visible" name="Set3_Rep1_AMPB" sheetId="7" r:id="rId10"/>
    <sheet state="visible" name="Set2_Rep3_AMPB" sheetId="8" r:id="rId11"/>
    <sheet state="visible" name="Set2_Rep2_AMPB" sheetId="9" r:id="rId12"/>
    <sheet state="visible" name="Set2_Rep1_AMPB" sheetId="10" r:id="rId13"/>
    <sheet state="visible" name="Set1_Rep3_AMPB" sheetId="11" r:id="rId14"/>
    <sheet state="visible" name="Set1_Rep2_AMPB" sheetId="12" r:id="rId15"/>
    <sheet state="visible" name="Set1_Rep1_AMPB" sheetId="13" r:id="rId16"/>
    <sheet state="visible" name="Set4_Rep3_CASP" sheetId="14" r:id="rId17"/>
    <sheet state="visible" name="Set4_Rep2_CASP" sheetId="15" r:id="rId18"/>
    <sheet state="visible" name="Set4_Rep1_CASP" sheetId="16" r:id="rId19"/>
    <sheet state="visible" name="Set3_Rep3_CASP" sheetId="17" r:id="rId20"/>
    <sheet state="visible" name="Set3_Rep2_CASP" sheetId="18" r:id="rId21"/>
    <sheet state="visible" name="Set3_Rep1_CASP" sheetId="19" r:id="rId22"/>
    <sheet state="visible" name="Set2_Rep3_CASP" sheetId="20" r:id="rId23"/>
    <sheet state="visible" name="Set2_Rep2_CASP" sheetId="21" r:id="rId24"/>
    <sheet state="visible" name="Set2_Rep1_CASP" sheetId="22" r:id="rId25"/>
    <sheet state="visible" name="Set1_Rep3_CASP" sheetId="23" r:id="rId26"/>
    <sheet state="visible" name="Set1_Rep2_CASP" sheetId="24" r:id="rId27"/>
    <sheet state="visible" name="Set1_Rep1_CASP" sheetId="25" r:id="rId28"/>
    <sheet state="visible" name="Set4_Rep3_FLZ" sheetId="26" r:id="rId29"/>
    <sheet state="visible" name="Set4_Rep2_FLZ" sheetId="27" r:id="rId30"/>
    <sheet state="visible" name="Set4_Rep1_FLZ" sheetId="28" r:id="rId31"/>
    <sheet state="visible" name="Set3_Rep3_FLZ" sheetId="29" r:id="rId32"/>
    <sheet state="visible" name="Set3_Rep2_FLZ" sheetId="30" r:id="rId33"/>
    <sheet state="visible" name="Set3_Rep1_FLZ" sheetId="31" r:id="rId34"/>
    <sheet state="visible" name="Set2_Rep3_FLZ" sheetId="32" r:id="rId35"/>
    <sheet state="visible" name="Set2_Rep2_FLZ" sheetId="33" r:id="rId36"/>
    <sheet state="visible" name="Set2_Rep1_FLZ" sheetId="34" r:id="rId37"/>
    <sheet state="visible" name="Set1_Rep3_FLZ" sheetId="35" r:id="rId38"/>
    <sheet state="visible" name="Set1_Rep2_FLZ" sheetId="36" r:id="rId39"/>
    <sheet state="visible" name="Set1_Rep1_FLZ" sheetId="37" r:id="rId40"/>
    <sheet state="visible" name="Sheet1" sheetId="38" r:id="rId41"/>
  </sheets>
  <definedNames/>
  <calcPr/>
  <extLst>
    <ext uri="GoogleSheetsCustomDataVersion2">
      <go:sheetsCustomData xmlns:go="http://customooxmlschemas.google.com/" r:id="rId42" roundtripDataChecksum="KKtqMJ8kad/Lor1X09EbWi5xSHDKERvbyyiVjHzI3N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ID#AAABe1BiON4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kxDVFiRmx6vyihN0xX3TvV9OqYw=="/>
    </ext>
  </extL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ZmI6aO6/XShuBR+H59nvXRpXBSg=="/>
    </ext>
  </extL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ID#AAABe1BiOOY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ID#AAABe1A4LCk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x9dlsw0MP6FO56k2EgybSg0VMig=="/>
    </ext>
  </extL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6lg4xA5gxe7rxUrgg2g7g68qe1Q=="/>
    </ext>
  </extL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Ee2GRjd89+XrSE1nk0ddNzheg+w=="/>
    </ext>
  </extLst>
</comments>
</file>

<file path=xl/comments1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pnkVWDqXYfK82XTpvNQtQ/Iud3g=="/>
    </ext>
  </extLst>
</comments>
</file>

<file path=xl/comments1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ID#AAABe1BiOOU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uLnPGmYW1uyvZRDykHIlADOkWjA=="/>
    </ext>
  </extLst>
</comments>
</file>

<file path=xl/comments1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ID#AAABe1BiOM8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JT3R9/0XdG5fzaz/UP25bEJRAeA=="/>
    </ext>
  </extLst>
</comments>
</file>

<file path=xl/comments1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ssVKlVmLYFIKMcJEsHpFOlXvMRA=="/>
    </ext>
  </extLst>
</comments>
</file>

<file path=xl/comments1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ID#AAABe1A4LCU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voHGwsngac8jLGzQrf9ORYDePCw=="/>
    </ext>
  </extLst>
</comments>
</file>

<file path=xl/comments1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ID#AAABe1BiOPY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ID#AAABe1A4LCY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2pBXIe3+octpCn52WSbLRf1uAp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ID#AAABe1BiOMg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130AcugzYSLjutzGClvDA+ZDiZQ=="/>
    </ext>
  </extLst>
</comments>
</file>

<file path=xl/comments2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ID#AAABe1BiOOE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ID#AAABe1BiON8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boJft+9J+Gh1TfDm9zq4nt70+uA=="/>
    </ext>
  </extLst>
</comments>
</file>

<file path=xl/comments2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ID#AAABe1BiONY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ID#AAABe1A4LDE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d7NeDu6G0m++ueFrI7Bau7RcjfA=="/>
    </ext>
  </extLst>
</comments>
</file>

<file path=xl/comments2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qwRgEB0oPujgp+kHpRwdC2e4JcQ=="/>
    </ext>
  </extLst>
</comments>
</file>

<file path=xl/comments2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ID#AAABe1BiOPA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YEcZ0rvZazaMxlHxWFJE36ub9aw=="/>
    </ext>
  </extLst>
</comments>
</file>

<file path=xl/comments2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ID#AAABe1A4LDI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VrG2bwsDXeRQo/dfScuBiNUrRgQ=="/>
    </ext>
  </extLst>
</comments>
</file>

<file path=xl/comments2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ID#AAABe1A4LCQ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UERjqdkdeyHdbyf5x3O/RgqSTUg=="/>
    </ext>
  </extLst>
</comments>
</file>

<file path=xl/comments2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ID#AAABe1BiONE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zSIsGU+xWpSiJs7ztNrX9ixGHAw=="/>
    </ext>
  </extLst>
</comments>
</file>

<file path=xl/comments2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ID#AAABe1BiOOA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gsFHcXsS1EBkmI73O30qaFokDlQ=="/>
    </ext>
  </extLst>
</comments>
</file>

<file path=xl/comments2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ID#AAABe1BiOPE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ID#AAABe1BiONk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Pnpid14Qz8W6jbP9q0MeTcJzcSQ=="/>
    </ext>
  </extLst>
</comments>
</file>

<file path=xl/comments2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ID#AAABe1A4LCs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iTIYEMbxE8kx3YRPOhNtVLw6OD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ID#AAABe1BiOPQ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ID#AAABe1BiOOw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dq31gaVHVlGof+qL6o3Fw8vE4DQ=="/>
    </ext>
  </extLst>
</comments>
</file>

<file path=xl/comments3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ID#AAABe1BiOP8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ID#AAABe1BiOPU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vnJKHTgXoJmLwvwmv+2VQoYt3+g=="/>
    </ext>
  </extLst>
</comments>
</file>

<file path=xl/comments3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ID#AAABe1BiOMc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ID#AAABe1A4LC0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HOePMK1tIq3UuH6esXOnmhBNCGA=="/>
    </ext>
  </extLst>
</comments>
</file>

<file path=xl/comments3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ID#AAABe1BiOO0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zAcss3ZtKoFtdZTSOrQdDQrjN8A=="/>
    </ext>
  </extLst>
</comments>
</file>

<file path=xl/comments3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ID#AAABe1BiOPM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ID#AAABe1BiOMo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jDoJnOAD8bIucmx+6L963hgHX5w=="/>
    </ext>
  </extLst>
</comments>
</file>

<file path=xl/comments3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ID#AAABe1BiONM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ztAcIXbR9Ej+DzCxuKqwEffCOEA=="/>
    </ext>
  </extLst>
</comments>
</file>

<file path=xl/comments3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ID#AAABe1BiOM4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5h/+kEh5tRMzNLe/VKTGhNLupag=="/>
    </ext>
  </extLst>
</comments>
</file>

<file path=xl/comments3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ID#AAABe1A4LCc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lGjWTD5/bHCKvwouzxf6f2pEzy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ID#AAABe1BiOOs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ID#AAABe1A4LCo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CJxhwfa3Zo0Mp6Is+Z95Mg2DRp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ID#AAABe1BiOPw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ID#AAABe1A4LCg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AgEtU2lEKc7Bssub+vkLkF/AltQ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ID#AAABe1BiOP4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ID#AAABe1BiOPk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Cw3k3hbblTg32mQw4Irlk+j+uIQ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ID#AAABe1BiONc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ID#AAABe1A4LDA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aKi00LcljnTvNn0N6vXgH9I5wsg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ID#AAABe1BiOP0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ID#AAABe1BiOMs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bmomOWaVq0sF30u3FP8TsAHz97g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ID#AAABe1BiOOI
Shapiro Lab PC 2    (2025-03-06 23:34:56)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ID#AAABe1BiONU
Shapiro Lab PC 2    (2025-03-06 23:34:56)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AIWNE81xSup/8/4nStre18KZJNQ=="/>
    </ext>
  </extLst>
</comments>
</file>

<file path=xl/sharedStrings.xml><?xml version="1.0" encoding="utf-8"?>
<sst xmlns="http://schemas.openxmlformats.org/spreadsheetml/2006/main" count="1616" uniqueCount="207">
  <si>
    <t>Set1_Rep1</t>
  </si>
  <si>
    <t>Set1_Rep2</t>
  </si>
  <si>
    <t>Set1_Rep3</t>
  </si>
  <si>
    <t>Average</t>
  </si>
  <si>
    <t>&lt;&gt;</t>
  </si>
  <si>
    <t>40_B2</t>
  </si>
  <si>
    <t>40_B6</t>
  </si>
  <si>
    <t>40_B8</t>
  </si>
  <si>
    <t>40_C5</t>
  </si>
  <si>
    <t>40_C7</t>
  </si>
  <si>
    <t>40_C9</t>
  </si>
  <si>
    <t>fRS585</t>
  </si>
  <si>
    <t>Blank</t>
  </si>
  <si>
    <t>Set2_Rep1</t>
  </si>
  <si>
    <t>Set2_Rep2</t>
  </si>
  <si>
    <t>Set2_Rep3</t>
  </si>
  <si>
    <t>40_D2</t>
  </si>
  <si>
    <t>40_D4</t>
  </si>
  <si>
    <t>40_D8</t>
  </si>
  <si>
    <t>40_E7</t>
  </si>
  <si>
    <t>40_E9</t>
  </si>
  <si>
    <t>40_E11</t>
  </si>
  <si>
    <t>Set3_Rep1</t>
  </si>
  <si>
    <t>Set3_Rep2</t>
  </si>
  <si>
    <t>Set3_Rep3</t>
  </si>
  <si>
    <t>40_F2</t>
  </si>
  <si>
    <t>40_F4</t>
  </si>
  <si>
    <t>40_F6</t>
  </si>
  <si>
    <t>40_G5</t>
  </si>
  <si>
    <t>40_G9</t>
  </si>
  <si>
    <t>40_G11</t>
  </si>
  <si>
    <t>Set4_Rep1</t>
  </si>
  <si>
    <t>Set4_Rep2</t>
  </si>
  <si>
    <t>Set4_Rep3</t>
  </si>
  <si>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</si>
  <si>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</si>
  <si>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</si>
  <si>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</si>
  <si>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</si>
  <si>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</si>
  <si>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</si>
  <si>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</si>
  <si>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</si>
  <si>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4:28:58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</si>
  <si>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</si>
  <si>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</si>
  <si>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</si>
  <si>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</si>
  <si>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</si>
  <si>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</si>
  <si>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</si>
  <si>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</si>
  <si>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</si>
  <si>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</si>
  <si>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</si>
  <si>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</si>
  <si>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</si>
  <si>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</si>
  <si>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</si>
  <si>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</si>
  <si>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</si>
  <si>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2025-03-06 4:28:58 PM</t>
  </si>
  <si>
    <t>Temperature: 28.7 °C</t>
  </si>
  <si>
    <t>End Time:</t>
  </si>
  <si>
    <t>2025-03-06 4:30:17 PM</t>
  </si>
  <si>
    <t>4:27:11 PM</t>
  </si>
  <si>
    <t>2025-03-06 4:27:11 PM</t>
  </si>
  <si>
    <t>2025-03-06 4:28:30 PM</t>
  </si>
  <si>
    <t>4:19:24 PM</t>
  </si>
  <si>
    <t>2025-03-06 4:19:24 PM</t>
  </si>
  <si>
    <t>2025-03-06 4:20:44 PM</t>
  </si>
  <si>
    <t>4:15:21 PM</t>
  </si>
  <si>
    <t>2025-03-06 4:15:21 PM</t>
  </si>
  <si>
    <t>35_F2</t>
  </si>
  <si>
    <t>35_F4</t>
  </si>
  <si>
    <t>35_F6</t>
  </si>
  <si>
    <t>35_G5</t>
  </si>
  <si>
    <t>35_G9</t>
  </si>
  <si>
    <t>35_G11</t>
  </si>
  <si>
    <t>2025-03-06 4:16:40 PM</t>
  </si>
  <si>
    <t>4:13:33 PM</t>
  </si>
  <si>
    <t>2025-03-06 4:13:33 PM</t>
  </si>
  <si>
    <t>2025-03-06 4:14:52 PM</t>
  </si>
  <si>
    <t>4:10:42 PM</t>
  </si>
  <si>
    <t>2025-03-06 4:10:42 PM</t>
  </si>
  <si>
    <t>Temperature: 28.6 °C</t>
  </si>
  <si>
    <t>2025-03-06 4:12:01 PM</t>
  </si>
  <si>
    <t>4:08:30 PM</t>
  </si>
  <si>
    <t>2025-03-06 4:08:30 PM</t>
  </si>
  <si>
    <t>Temperature: 28.8 °C</t>
  </si>
  <si>
    <t>35_D2</t>
  </si>
  <si>
    <t>35_D4</t>
  </si>
  <si>
    <t>35_D8</t>
  </si>
  <si>
    <t>35_E7</t>
  </si>
  <si>
    <t>35_E9</t>
  </si>
  <si>
    <t>35_E11</t>
  </si>
  <si>
    <t>2025-03-06 4:09:51 PM</t>
  </si>
  <si>
    <t>4:03:24 PM</t>
  </si>
  <si>
    <t>2025-03-06 4:03:24 PM</t>
  </si>
  <si>
    <t>2025-03-06 4:04:43 PM</t>
  </si>
  <si>
    <t>3:56:16 PM</t>
  </si>
  <si>
    <t>2025-03-06 3:56:16 PM</t>
  </si>
  <si>
    <t>2025-03-06 3:57:35 PM</t>
  </si>
  <si>
    <t>3:53:56 PM</t>
  </si>
  <si>
    <t>2025-03-06 3:53:56 PM</t>
  </si>
  <si>
    <t>35_B2</t>
  </si>
  <si>
    <t>35_B6</t>
  </si>
  <si>
    <t>35_B8</t>
  </si>
  <si>
    <t>35_C5</t>
  </si>
  <si>
    <t>35_C7</t>
  </si>
  <si>
    <t>35_C9</t>
  </si>
  <si>
    <t>2025-03-06 3:55:14 PM</t>
  </si>
  <si>
    <t>3:51:59 PM</t>
  </si>
  <si>
    <t>2025-03-06 3:51:59 PM</t>
  </si>
  <si>
    <t>2025-03-06 3:53:17 PM</t>
  </si>
  <si>
    <t>3:44:56 PM</t>
  </si>
  <si>
    <t>2025-03-06 3:44:56 PM</t>
  </si>
  <si>
    <t>2025-03-06 3:46:15 PM</t>
  </si>
  <si>
    <t>3:43:06 PM</t>
  </si>
  <si>
    <t>2025-03-06 3:43:06 PM</t>
  </si>
  <si>
    <t>2025-03-06 3:44:26 PM</t>
  </si>
  <si>
    <t>3:41:17 PM</t>
  </si>
  <si>
    <t>2025-03-06 3:41:17 PM</t>
  </si>
  <si>
    <t>2025-03-06 3:42:37 PM</t>
  </si>
  <si>
    <t>3:39:32 PM</t>
  </si>
  <si>
    <t>2025-03-06 3:39:32 PM</t>
  </si>
  <si>
    <t>2025-03-06 3:40:52 PM</t>
  </si>
  <si>
    <t>3:37:48 PM</t>
  </si>
  <si>
    <t>2025-03-06 3:37:48 PM</t>
  </si>
  <si>
    <t>Temperature: 28.5 °C</t>
  </si>
  <si>
    <t>2025-03-06 3:39:08 PM</t>
  </si>
  <si>
    <t>3:30:38 PM</t>
  </si>
  <si>
    <t>2025-03-06 3:30:38 PM</t>
  </si>
  <si>
    <t>Temperature: 28.3 °C</t>
  </si>
  <si>
    <t>2025-03-06 3:31:57 PM</t>
  </si>
  <si>
    <t>3:28:47 PM</t>
  </si>
  <si>
    <t>2025-03-06 3:28:47 PM</t>
  </si>
  <si>
    <t>Temperature: 28.2 °C</t>
  </si>
  <si>
    <t>2025-03-06 3:30:06 PM</t>
  </si>
  <si>
    <t>3:27:00 PM</t>
  </si>
  <si>
    <t>2025-03-06 3:27:00 PM</t>
  </si>
  <si>
    <t>2025-03-06 3:28:19 PM</t>
  </si>
  <si>
    <t>3:25:16 PM</t>
  </si>
  <si>
    <t>2025-03-06 3:25:16 PM</t>
  </si>
  <si>
    <t>2025-03-06 3:26:35 PM</t>
  </si>
  <si>
    <t>3:23:09 PM</t>
  </si>
  <si>
    <t>2025-03-06 3:23:09 PM</t>
  </si>
  <si>
    <t>Temperature: 28.1 °C</t>
  </si>
  <si>
    <t>2025-03-06 3:24:28 PM</t>
  </si>
  <si>
    <t>3:21:20 PM</t>
  </si>
  <si>
    <t>2025-03-06 3:21:20 PM</t>
  </si>
  <si>
    <t>2025-03-06 3:22:40 PM</t>
  </si>
  <si>
    <t>3:19:34 PM</t>
  </si>
  <si>
    <t>2025-03-06 3:19:34 PM</t>
  </si>
  <si>
    <t>Temperature: 28 °C</t>
  </si>
  <si>
    <t>2025-03-06 3:20:53 PM</t>
  </si>
  <si>
    <t>3:17:53 PM</t>
  </si>
  <si>
    <t>2025-03-06 3:17:53 PM</t>
  </si>
  <si>
    <t>Temperature: 27.9 °C</t>
  </si>
  <si>
    <t>2025-03-06 3:19:12 PM</t>
  </si>
  <si>
    <t>3:16:06 PM</t>
  </si>
  <si>
    <t>2025-03-06 3:16:06 PM</t>
  </si>
  <si>
    <t>2025-03-06 3:17:25 PM</t>
  </si>
  <si>
    <t>3:14:22 PM</t>
  </si>
  <si>
    <t>2025-03-06 3:14:22 PM</t>
  </si>
  <si>
    <t>2025-03-06 3:15:41 PM</t>
  </si>
  <si>
    <t>3:12:39 PM</t>
  </si>
  <si>
    <t>2025-03-06 3:12:39 PM</t>
  </si>
  <si>
    <t>Temperature: 27.8 °C</t>
  </si>
  <si>
    <t>2025-03-06 3:13:58 PM</t>
  </si>
  <si>
    <t>3:10:14 PM</t>
  </si>
  <si>
    <t>2025-03-06 3:10:14 PM</t>
  </si>
  <si>
    <t>Temperature: 27.7 °C</t>
  </si>
  <si>
    <t>2025-03-06 3:11:33 PM</t>
  </si>
  <si>
    <t>3:08:30 PM</t>
  </si>
  <si>
    <t>2025-03-06 3:08:30 PM</t>
  </si>
  <si>
    <t>2025-03-06 3:09:49 PM</t>
  </si>
  <si>
    <t>3:06:47 PM</t>
  </si>
  <si>
    <t>2025-03-06 3:06:47 PM</t>
  </si>
  <si>
    <t>A</t>
  </si>
  <si>
    <t>B</t>
  </si>
  <si>
    <t>C</t>
  </si>
  <si>
    <t>D</t>
  </si>
  <si>
    <t>E</t>
  </si>
  <si>
    <t>F</t>
  </si>
  <si>
    <t>G</t>
  </si>
  <si>
    <t>H</t>
  </si>
  <si>
    <t>2025-03-06 3:08:06 PM</t>
  </si>
  <si>
    <t>3:05:01 PM</t>
  </si>
  <si>
    <t>2025-03-06 3:05:01 PM</t>
  </si>
  <si>
    <t>2025-03-06 3:06:20 PM</t>
  </si>
  <si>
    <t>3:03:17 PM</t>
  </si>
  <si>
    <t>2025-03-06 3:03:17 PM</t>
  </si>
  <si>
    <t>Temperature: 27.6 °C</t>
  </si>
  <si>
    <t>2025-03-06 3:04:37 PM</t>
  </si>
  <si>
    <t>3:01:32 PM</t>
  </si>
  <si>
    <t>2025-03-06 3:01:32 PM</t>
  </si>
  <si>
    <t>2025-03-06 3:02:52 PM</t>
  </si>
  <si>
    <t>2:59:35 PM</t>
  </si>
  <si>
    <t>2025-03-06 2:59:35 PM</t>
  </si>
  <si>
    <t>2025-03-06 3:00:55 PM</t>
  </si>
  <si>
    <t>2:57:51 PM</t>
  </si>
  <si>
    <t>2025-03-06 2:57:51 PM</t>
  </si>
  <si>
    <t>2025-03-06 2:59:11 PM</t>
  </si>
  <si>
    <t>2:56:08 PM</t>
  </si>
  <si>
    <t>2025-03-06 2:56:08 PM</t>
  </si>
  <si>
    <t>2025-03-06 2:57:28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</si>
</sst>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rial"/>
    </font>
    <font>
      <sz val="11.0"/>
      <color theme="1"/>
      <name val="Aptos Narrow"/>
    </font>
    <font>
      <sz val="11.0"/>
      <color rgb="FFFFFFFF"/>
      <name val="Aptos Narrow"/>
    </font>
    <font>
      <sz val="11.0"/>
      <color rgb="FFFFFFFF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4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2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Font="1"/>
    <xf borderId="0" fillId="0" fontId="2" numFmtId="14" xfId="0" applyFont="1" applyNumberFormat="1"/>
    <xf quotePrefix="1" borderId="0" fillId="0" fontId="2" numFmtId="0" xfId="0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<Relationships xmlns="http://schemas.openxmlformats.org/package/2006/relationships"><Relationship Id="rId1" Type="http://customschemas.google.com/relationships/workbookmetadata" Target="commentsmeta23"/></Relationships>
</file>

<file path=xl/_rels/comments25.xml.rels><?xml version="1.0" encoding="UTF-8" standalone="yes"?><Relationships xmlns="http://schemas.openxmlformats.org/package/2006/relationships"><Relationship Id="rId1" Type="http://customschemas.google.com/relationships/workbookmetadata" Target="commentsmeta24"/></Relationships>
</file>

<file path=xl/_rels/comments26.xml.rels><?xml version="1.0" encoding="UTF-8" standalone="yes"?><Relationships xmlns="http://schemas.openxmlformats.org/package/2006/relationships"><Relationship Id="rId1" Type="http://customschemas.google.com/relationships/workbookmetadata" Target="commentsmeta25"/></Relationships>
</file>

<file path=xl/_rels/comments27.xml.rels><?xml version="1.0" encoding="UTF-8" standalone="yes"?><Relationships xmlns="http://schemas.openxmlformats.org/package/2006/relationships"><Relationship Id="rId1" Type="http://customschemas.google.com/relationships/workbookmetadata" Target="commentsmeta26"/></Relationships>
</file>

<file path=xl/_rels/comments28.xml.rels><?xml version="1.0" encoding="UTF-8" standalone="yes"?><Relationships xmlns="http://schemas.openxmlformats.org/package/2006/relationships"><Relationship Id="rId1" Type="http://customschemas.google.com/relationships/workbookmetadata" Target="commentsmeta27"/></Relationships>
</file>

<file path=xl/_rels/comments29.xml.rels><?xml version="1.0" encoding="UTF-8" standalone="yes"?><Relationships xmlns="http://schemas.openxmlformats.org/package/2006/relationships"><Relationship Id="rId1" Type="http://customschemas.google.com/relationships/workbookmetadata" Target="commentsmeta28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30.xml.rels><?xml version="1.0" encoding="UTF-8" standalone="yes"?><Relationships xmlns="http://schemas.openxmlformats.org/package/2006/relationships"><Relationship Id="rId1" Type="http://customschemas.google.com/relationships/workbookmetadata" Target="commentsmeta29"/></Relationships>
</file>

<file path=xl/_rels/comments31.xml.rels><?xml version="1.0" encoding="UTF-8" standalone="yes"?><Relationships xmlns="http://schemas.openxmlformats.org/package/2006/relationships"><Relationship Id="rId1" Type="http://customschemas.google.com/relationships/workbookmetadata" Target="commentsmeta30"/></Relationships>
</file>

<file path=xl/_rels/comments32.xml.rels><?xml version="1.0" encoding="UTF-8" standalone="yes"?><Relationships xmlns="http://schemas.openxmlformats.org/package/2006/relationships"><Relationship Id="rId1" Type="http://customschemas.google.com/relationships/workbookmetadata" Target="commentsmeta31"/></Relationships>
</file>

<file path=xl/_rels/comments33.xml.rels><?xml version="1.0" encoding="UTF-8" standalone="yes"?><Relationships xmlns="http://schemas.openxmlformats.org/package/2006/relationships"><Relationship Id="rId1" Type="http://customschemas.google.com/relationships/workbookmetadata" Target="commentsmeta32"/></Relationships>
</file>

<file path=xl/_rels/comments34.xml.rels><?xml version="1.0" encoding="UTF-8" standalone="yes"?><Relationships xmlns="http://schemas.openxmlformats.org/package/2006/relationships"><Relationship Id="rId1" Type="http://customschemas.google.com/relationships/workbookmetadata" Target="commentsmeta33"/></Relationships>
</file>

<file path=xl/_rels/comments35.xml.rels><?xml version="1.0" encoding="UTF-8" standalone="yes"?><Relationships xmlns="http://schemas.openxmlformats.org/package/2006/relationships"><Relationship Id="rId1" Type="http://customschemas.google.com/relationships/workbookmetadata" Target="commentsmeta34"/></Relationships>
</file>

<file path=xl/_rels/comments36.xml.rels><?xml version="1.0" encoding="UTF-8" standalone="yes"?><Relationships xmlns="http://schemas.openxmlformats.org/package/2006/relationships"><Relationship Id="rId1" Type="http://customschemas.google.com/relationships/workbookmetadata" Target="commentsmeta35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customschemas.google.com/relationships/workbookmetadata" Target="metadata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0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3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4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6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7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9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0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1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2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3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4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5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6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7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8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29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0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1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2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3.v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4.v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5.v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7.xml"/><Relationship Id="rId3" Type="http://schemas.openxmlformats.org/officeDocument/2006/relationships/vmlDrawing" Target="../drawings/vmlDrawing36.v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 t="s">
        <v>2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" t="s">
        <v>3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3" t="s">
        <v>4</v>
      </c>
      <c r="B2" s="4">
        <v>512.0</v>
      </c>
      <c r="C2" s="5">
        <f t="shared" ref="C2:L2" si="1">B2/2</f>
        <v>256</v>
      </c>
      <c r="D2" s="5">
        <f t="shared" si="1"/>
        <v>128</v>
      </c>
      <c r="E2" s="5">
        <f t="shared" si="1"/>
        <v>64</v>
      </c>
      <c r="F2" s="5">
        <f t="shared" si="1"/>
        <v>32</v>
      </c>
      <c r="G2" s="5">
        <f t="shared" si="1"/>
        <v>16</v>
      </c>
      <c r="H2" s="5">
        <f t="shared" si="1"/>
        <v>8</v>
      </c>
      <c r="I2" s="5">
        <f t="shared" si="1"/>
        <v>4</v>
      </c>
      <c r="J2" s="5">
        <f t="shared" si="1"/>
        <v>2</v>
      </c>
      <c r="K2" s="5">
        <f t="shared" si="1"/>
        <v>1</v>
      </c>
      <c r="L2" s="5">
        <f t="shared" si="1"/>
        <v>0.5</v>
      </c>
      <c r="M2" s="5">
        <v>0.0</v>
      </c>
      <c r="N2" s="2"/>
      <c r="O2" s="3" t="s">
        <v>4</v>
      </c>
      <c r="P2" s="4">
        <v>512.0</v>
      </c>
      <c r="Q2" s="5">
        <f t="shared" ref="Q2:Z2" si="2">P2/2</f>
        <v>256</v>
      </c>
      <c r="R2" s="5">
        <f t="shared" si="2"/>
        <v>128</v>
      </c>
      <c r="S2" s="5">
        <f t="shared" si="2"/>
        <v>64</v>
      </c>
      <c r="T2" s="5">
        <f t="shared" si="2"/>
        <v>32</v>
      </c>
      <c r="U2" s="5">
        <f t="shared" si="2"/>
        <v>16</v>
      </c>
      <c r="V2" s="5">
        <f t="shared" si="2"/>
        <v>8</v>
      </c>
      <c r="W2" s="5">
        <f t="shared" si="2"/>
        <v>4</v>
      </c>
      <c r="X2" s="5">
        <f t="shared" si="2"/>
        <v>2</v>
      </c>
      <c r="Y2" s="5">
        <f t="shared" si="2"/>
        <v>1</v>
      </c>
      <c r="Z2" s="5">
        <f t="shared" si="2"/>
        <v>0.5</v>
      </c>
      <c r="AA2" s="5">
        <v>0.0</v>
      </c>
      <c r="AB2" s="2"/>
      <c r="AC2" s="3" t="s">
        <v>4</v>
      </c>
      <c r="AD2" s="4">
        <v>512.0</v>
      </c>
      <c r="AE2" s="5">
        <f t="shared" ref="AE2:AN2" si="3">AD2/2</f>
        <v>256</v>
      </c>
      <c r="AF2" s="5">
        <f t="shared" si="3"/>
        <v>128</v>
      </c>
      <c r="AG2" s="5">
        <f t="shared" si="3"/>
        <v>64</v>
      </c>
      <c r="AH2" s="5">
        <f t="shared" si="3"/>
        <v>32</v>
      </c>
      <c r="AI2" s="5">
        <f t="shared" si="3"/>
        <v>16</v>
      </c>
      <c r="AJ2" s="5">
        <f t="shared" si="3"/>
        <v>8</v>
      </c>
      <c r="AK2" s="5">
        <f t="shared" si="3"/>
        <v>4</v>
      </c>
      <c r="AL2" s="5">
        <f t="shared" si="3"/>
        <v>2</v>
      </c>
      <c r="AM2" s="5">
        <f t="shared" si="3"/>
        <v>1</v>
      </c>
      <c r="AN2" s="5">
        <f t="shared" si="3"/>
        <v>0.5</v>
      </c>
      <c r="AO2" s="5">
        <v>0.0</v>
      </c>
      <c r="AP2" s="2"/>
      <c r="AQ2" s="3" t="s">
        <v>4</v>
      </c>
      <c r="AR2" s="4">
        <v>512.0</v>
      </c>
      <c r="AS2" s="5">
        <f t="shared" ref="AS2:BB2" si="4">AR2/2</f>
        <v>256</v>
      </c>
      <c r="AT2" s="5">
        <f t="shared" si="4"/>
        <v>128</v>
      </c>
      <c r="AU2" s="5">
        <f t="shared" si="4"/>
        <v>64</v>
      </c>
      <c r="AV2" s="5">
        <f t="shared" si="4"/>
        <v>32</v>
      </c>
      <c r="AW2" s="5">
        <f t="shared" si="4"/>
        <v>16</v>
      </c>
      <c r="AX2" s="5">
        <f t="shared" si="4"/>
        <v>8</v>
      </c>
      <c r="AY2" s="5">
        <f t="shared" si="4"/>
        <v>4</v>
      </c>
      <c r="AZ2" s="5">
        <f t="shared" si="4"/>
        <v>2</v>
      </c>
      <c r="BA2" s="5">
        <f t="shared" si="4"/>
        <v>1</v>
      </c>
      <c r="BB2" s="5">
        <f t="shared" si="4"/>
        <v>0.5</v>
      </c>
      <c r="BC2" s="5">
        <v>0.0</v>
      </c>
      <c r="BD2" s="2"/>
      <c r="BE2" s="2"/>
    </row>
    <row r="3">
      <c r="A3" s="3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3" t="s">
        <v>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2"/>
      <c r="AC3" s="3" t="s">
        <v>5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2"/>
      <c r="AQ3" s="3" t="s">
        <v>5</v>
      </c>
      <c r="AR3" s="6" t="str">
        <f t="shared" ref="AR3:BC3" si="5">AVERAGE(B3,P3,AD3)</f>
        <v>#DIV/0!</v>
      </c>
      <c r="AS3" s="6" t="str">
        <f t="shared" si="5"/>
        <v>#DIV/0!</v>
      </c>
      <c r="AT3" s="6" t="str">
        <f t="shared" si="5"/>
        <v>#DIV/0!</v>
      </c>
      <c r="AU3" s="6" t="str">
        <f t="shared" si="5"/>
        <v>#DIV/0!</v>
      </c>
      <c r="AV3" s="6" t="str">
        <f t="shared" si="5"/>
        <v>#DIV/0!</v>
      </c>
      <c r="AW3" s="6" t="str">
        <f t="shared" si="5"/>
        <v>#DIV/0!</v>
      </c>
      <c r="AX3" s="6" t="str">
        <f t="shared" si="5"/>
        <v>#DIV/0!</v>
      </c>
      <c r="AY3" s="6" t="str">
        <f t="shared" si="5"/>
        <v>#DIV/0!</v>
      </c>
      <c r="AZ3" s="6" t="str">
        <f t="shared" si="5"/>
        <v>#DIV/0!</v>
      </c>
      <c r="BA3" s="6" t="str">
        <f t="shared" si="5"/>
        <v>#DIV/0!</v>
      </c>
      <c r="BB3" s="6" t="str">
        <f t="shared" si="5"/>
        <v>#DIV/0!</v>
      </c>
      <c r="BC3" s="6" t="str">
        <f t="shared" si="5"/>
        <v>#DIV/0!</v>
      </c>
      <c r="BD3" s="2"/>
      <c r="BE3" s="2"/>
    </row>
    <row r="4">
      <c r="A4" s="3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3" t="s">
        <v>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"/>
      <c r="AC4" s="3" t="s">
        <v>6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2"/>
      <c r="AQ4" s="3" t="s">
        <v>6</v>
      </c>
      <c r="AR4" s="6" t="str">
        <f t="shared" ref="AR4:BC4" si="6">AVERAGE(B4,P4,AD4)</f>
        <v>#DIV/0!</v>
      </c>
      <c r="AS4" s="6" t="str">
        <f t="shared" si="6"/>
        <v>#DIV/0!</v>
      </c>
      <c r="AT4" s="6" t="str">
        <f t="shared" si="6"/>
        <v>#DIV/0!</v>
      </c>
      <c r="AU4" s="6" t="str">
        <f t="shared" si="6"/>
        <v>#DIV/0!</v>
      </c>
      <c r="AV4" s="6" t="str">
        <f t="shared" si="6"/>
        <v>#DIV/0!</v>
      </c>
      <c r="AW4" s="6" t="str">
        <f t="shared" si="6"/>
        <v>#DIV/0!</v>
      </c>
      <c r="AX4" s="6" t="str">
        <f t="shared" si="6"/>
        <v>#DIV/0!</v>
      </c>
      <c r="AY4" s="6" t="str">
        <f t="shared" si="6"/>
        <v>#DIV/0!</v>
      </c>
      <c r="AZ4" s="6" t="str">
        <f t="shared" si="6"/>
        <v>#DIV/0!</v>
      </c>
      <c r="BA4" s="6" t="str">
        <f t="shared" si="6"/>
        <v>#DIV/0!</v>
      </c>
      <c r="BB4" s="6" t="str">
        <f t="shared" si="6"/>
        <v>#DIV/0!</v>
      </c>
      <c r="BC4" s="6" t="str">
        <f t="shared" si="6"/>
        <v>#DIV/0!</v>
      </c>
      <c r="BD4" s="2"/>
      <c r="BE4" s="2"/>
    </row>
    <row r="5">
      <c r="A5" s="3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"/>
      <c r="O5" s="3" t="s">
        <v>7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"/>
      <c r="AC5" s="3" t="s">
        <v>7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2"/>
      <c r="AQ5" s="3" t="s">
        <v>7</v>
      </c>
      <c r="AR5" s="6" t="str">
        <f t="shared" ref="AR5:BC5" si="7">AVERAGE(B5,P5,AD5)</f>
        <v>#DIV/0!</v>
      </c>
      <c r="AS5" s="6" t="str">
        <f t="shared" si="7"/>
        <v>#DIV/0!</v>
      </c>
      <c r="AT5" s="6" t="str">
        <f t="shared" si="7"/>
        <v>#DIV/0!</v>
      </c>
      <c r="AU5" s="6" t="str">
        <f t="shared" si="7"/>
        <v>#DIV/0!</v>
      </c>
      <c r="AV5" s="6" t="str">
        <f t="shared" si="7"/>
        <v>#DIV/0!</v>
      </c>
      <c r="AW5" s="6" t="str">
        <f t="shared" si="7"/>
        <v>#DIV/0!</v>
      </c>
      <c r="AX5" s="6" t="str">
        <f t="shared" si="7"/>
        <v>#DIV/0!</v>
      </c>
      <c r="AY5" s="6" t="str">
        <f t="shared" si="7"/>
        <v>#DIV/0!</v>
      </c>
      <c r="AZ5" s="6" t="str">
        <f t="shared" si="7"/>
        <v>#DIV/0!</v>
      </c>
      <c r="BA5" s="6" t="str">
        <f t="shared" si="7"/>
        <v>#DIV/0!</v>
      </c>
      <c r="BB5" s="6" t="str">
        <f t="shared" si="7"/>
        <v>#DIV/0!</v>
      </c>
      <c r="BC5" s="6" t="str">
        <f t="shared" si="7"/>
        <v>#DIV/0!</v>
      </c>
      <c r="BD5" s="2"/>
      <c r="BE5" s="2"/>
    </row>
    <row r="6">
      <c r="A6" s="3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3" t="s">
        <v>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"/>
      <c r="AC6" s="3" t="s">
        <v>8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2"/>
      <c r="AQ6" s="3" t="s">
        <v>8</v>
      </c>
      <c r="AR6" s="6" t="str">
        <f t="shared" ref="AR6:BC6" si="8">AVERAGE(B6,P6,AD6)</f>
        <v>#DIV/0!</v>
      </c>
      <c r="AS6" s="6" t="str">
        <f t="shared" si="8"/>
        <v>#DIV/0!</v>
      </c>
      <c r="AT6" s="6" t="str">
        <f t="shared" si="8"/>
        <v>#DIV/0!</v>
      </c>
      <c r="AU6" s="6" t="str">
        <f t="shared" si="8"/>
        <v>#DIV/0!</v>
      </c>
      <c r="AV6" s="6" t="str">
        <f t="shared" si="8"/>
        <v>#DIV/0!</v>
      </c>
      <c r="AW6" s="6" t="str">
        <f t="shared" si="8"/>
        <v>#DIV/0!</v>
      </c>
      <c r="AX6" s="6" t="str">
        <f t="shared" si="8"/>
        <v>#DIV/0!</v>
      </c>
      <c r="AY6" s="6" t="str">
        <f t="shared" si="8"/>
        <v>#DIV/0!</v>
      </c>
      <c r="AZ6" s="6" t="str">
        <f t="shared" si="8"/>
        <v>#DIV/0!</v>
      </c>
      <c r="BA6" s="6" t="str">
        <f t="shared" si="8"/>
        <v>#DIV/0!</v>
      </c>
      <c r="BB6" s="6" t="str">
        <f t="shared" si="8"/>
        <v>#DIV/0!</v>
      </c>
      <c r="BC6" s="6" t="str">
        <f t="shared" si="8"/>
        <v>#DIV/0!</v>
      </c>
      <c r="BD6" s="2"/>
      <c r="BE6" s="2"/>
    </row>
    <row r="7">
      <c r="A7" s="3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3" t="s">
        <v>9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2"/>
      <c r="AC7" s="3" t="s">
        <v>9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2"/>
      <c r="AQ7" s="3" t="s">
        <v>9</v>
      </c>
      <c r="AR7" s="6" t="str">
        <f t="shared" ref="AR7:BC7" si="9">AVERAGE(B7,P7,AD7)</f>
        <v>#DIV/0!</v>
      </c>
      <c r="AS7" s="6" t="str">
        <f t="shared" si="9"/>
        <v>#DIV/0!</v>
      </c>
      <c r="AT7" s="6" t="str">
        <f t="shared" si="9"/>
        <v>#DIV/0!</v>
      </c>
      <c r="AU7" s="6" t="str">
        <f t="shared" si="9"/>
        <v>#DIV/0!</v>
      </c>
      <c r="AV7" s="6" t="str">
        <f t="shared" si="9"/>
        <v>#DIV/0!</v>
      </c>
      <c r="AW7" s="6" t="str">
        <f t="shared" si="9"/>
        <v>#DIV/0!</v>
      </c>
      <c r="AX7" s="6" t="str">
        <f t="shared" si="9"/>
        <v>#DIV/0!</v>
      </c>
      <c r="AY7" s="6" t="str">
        <f t="shared" si="9"/>
        <v>#DIV/0!</v>
      </c>
      <c r="AZ7" s="6" t="str">
        <f t="shared" si="9"/>
        <v>#DIV/0!</v>
      </c>
      <c r="BA7" s="6" t="str">
        <f t="shared" si="9"/>
        <v>#DIV/0!</v>
      </c>
      <c r="BB7" s="6" t="str">
        <f t="shared" si="9"/>
        <v>#DIV/0!</v>
      </c>
      <c r="BC7" s="6" t="str">
        <f t="shared" si="9"/>
        <v>#DIV/0!</v>
      </c>
      <c r="BD7" s="2"/>
      <c r="BE7" s="2"/>
    </row>
    <row r="8">
      <c r="A8" s="3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3" t="s">
        <v>10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2"/>
      <c r="AC8" s="3" t="s">
        <v>10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2"/>
      <c r="AQ8" s="3" t="s">
        <v>10</v>
      </c>
      <c r="AR8" s="6" t="str">
        <f t="shared" ref="AR8:BC8" si="10">AVERAGE(B8,P8,AD8)</f>
        <v>#DIV/0!</v>
      </c>
      <c r="AS8" s="6" t="str">
        <f t="shared" si="10"/>
        <v>#DIV/0!</v>
      </c>
      <c r="AT8" s="6" t="str">
        <f t="shared" si="10"/>
        <v>#DIV/0!</v>
      </c>
      <c r="AU8" s="6" t="str">
        <f t="shared" si="10"/>
        <v>#DIV/0!</v>
      </c>
      <c r="AV8" s="6" t="str">
        <f t="shared" si="10"/>
        <v>#DIV/0!</v>
      </c>
      <c r="AW8" s="6" t="str">
        <f t="shared" si="10"/>
        <v>#DIV/0!</v>
      </c>
      <c r="AX8" s="6" t="str">
        <f t="shared" si="10"/>
        <v>#DIV/0!</v>
      </c>
      <c r="AY8" s="6" t="str">
        <f t="shared" si="10"/>
        <v>#DIV/0!</v>
      </c>
      <c r="AZ8" s="6" t="str">
        <f t="shared" si="10"/>
        <v>#DIV/0!</v>
      </c>
      <c r="BA8" s="6" t="str">
        <f t="shared" si="10"/>
        <v>#DIV/0!</v>
      </c>
      <c r="BB8" s="6" t="str">
        <f t="shared" si="10"/>
        <v>#DIV/0!</v>
      </c>
      <c r="BC8" s="6" t="str">
        <f t="shared" si="10"/>
        <v>#DIV/0!</v>
      </c>
      <c r="BD8" s="2"/>
      <c r="BE8" s="2"/>
    </row>
    <row r="9">
      <c r="A9" s="3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"/>
      <c r="O9" s="3" t="s">
        <v>11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2"/>
      <c r="AC9" s="3" t="s">
        <v>11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2"/>
      <c r="AQ9" s="7" t="s">
        <v>11</v>
      </c>
      <c r="AR9" s="6" t="str">
        <f t="shared" ref="AR9:BC9" si="11">AVERAGE(B9,P9,AD9)</f>
        <v>#DIV/0!</v>
      </c>
      <c r="AS9" s="6" t="str">
        <f t="shared" si="11"/>
        <v>#DIV/0!</v>
      </c>
      <c r="AT9" s="6" t="str">
        <f t="shared" si="11"/>
        <v>#DIV/0!</v>
      </c>
      <c r="AU9" s="6" t="str">
        <f t="shared" si="11"/>
        <v>#DIV/0!</v>
      </c>
      <c r="AV9" s="6" t="str">
        <f t="shared" si="11"/>
        <v>#DIV/0!</v>
      </c>
      <c r="AW9" s="6" t="str">
        <f t="shared" si="11"/>
        <v>#DIV/0!</v>
      </c>
      <c r="AX9" s="6" t="str">
        <f t="shared" si="11"/>
        <v>#DIV/0!</v>
      </c>
      <c r="AY9" s="6" t="str">
        <f t="shared" si="11"/>
        <v>#DIV/0!</v>
      </c>
      <c r="AZ9" s="6" t="str">
        <f t="shared" si="11"/>
        <v>#DIV/0!</v>
      </c>
      <c r="BA9" s="6" t="str">
        <f t="shared" si="11"/>
        <v>#DIV/0!</v>
      </c>
      <c r="BB9" s="6" t="str">
        <f t="shared" si="11"/>
        <v>#DIV/0!</v>
      </c>
      <c r="BC9" s="6" t="str">
        <f t="shared" si="11"/>
        <v>#DIV/0!</v>
      </c>
      <c r="BD9" s="2"/>
      <c r="BE9" s="2"/>
    </row>
    <row r="10">
      <c r="A10" s="3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3" t="s">
        <v>12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2"/>
      <c r="AC10" s="3" t="s">
        <v>12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1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 t="s">
        <v>14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 t="s">
        <v>15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1" t="s">
        <v>3</v>
      </c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3" t="s">
        <v>4</v>
      </c>
      <c r="B13" s="4">
        <v>512.0</v>
      </c>
      <c r="C13" s="5">
        <f t="shared" ref="C13:L13" si="12">B13/2</f>
        <v>256</v>
      </c>
      <c r="D13" s="5">
        <f t="shared" si="12"/>
        <v>128</v>
      </c>
      <c r="E13" s="5">
        <f t="shared" si="12"/>
        <v>64</v>
      </c>
      <c r="F13" s="5">
        <f t="shared" si="12"/>
        <v>32</v>
      </c>
      <c r="G13" s="5">
        <f t="shared" si="12"/>
        <v>16</v>
      </c>
      <c r="H13" s="5">
        <f t="shared" si="12"/>
        <v>8</v>
      </c>
      <c r="I13" s="5">
        <f t="shared" si="12"/>
        <v>4</v>
      </c>
      <c r="J13" s="5">
        <f t="shared" si="12"/>
        <v>2</v>
      </c>
      <c r="K13" s="5">
        <f t="shared" si="12"/>
        <v>1</v>
      </c>
      <c r="L13" s="5">
        <f t="shared" si="12"/>
        <v>0.5</v>
      </c>
      <c r="M13" s="5">
        <v>0.0</v>
      </c>
      <c r="N13" s="2"/>
      <c r="O13" s="3" t="s">
        <v>4</v>
      </c>
      <c r="P13" s="4">
        <v>512.0</v>
      </c>
      <c r="Q13" s="5">
        <f t="shared" ref="Q13:Z13" si="13">P13/2</f>
        <v>256</v>
      </c>
      <c r="R13" s="5">
        <f t="shared" si="13"/>
        <v>128</v>
      </c>
      <c r="S13" s="5">
        <f t="shared" si="13"/>
        <v>64</v>
      </c>
      <c r="T13" s="5">
        <f t="shared" si="13"/>
        <v>32</v>
      </c>
      <c r="U13" s="5">
        <f t="shared" si="13"/>
        <v>16</v>
      </c>
      <c r="V13" s="5">
        <f t="shared" si="13"/>
        <v>8</v>
      </c>
      <c r="W13" s="5">
        <f t="shared" si="13"/>
        <v>4</v>
      </c>
      <c r="X13" s="5">
        <f t="shared" si="13"/>
        <v>2</v>
      </c>
      <c r="Y13" s="5">
        <f t="shared" si="13"/>
        <v>1</v>
      </c>
      <c r="Z13" s="5">
        <f t="shared" si="13"/>
        <v>0.5</v>
      </c>
      <c r="AA13" s="5">
        <v>0.0</v>
      </c>
      <c r="AB13" s="2"/>
      <c r="AC13" s="3" t="s">
        <v>4</v>
      </c>
      <c r="AD13" s="4">
        <v>512.0</v>
      </c>
      <c r="AE13" s="5">
        <f t="shared" ref="AE13:AN13" si="14">AD13/2</f>
        <v>256</v>
      </c>
      <c r="AF13" s="5">
        <f t="shared" si="14"/>
        <v>128</v>
      </c>
      <c r="AG13" s="5">
        <f t="shared" si="14"/>
        <v>64</v>
      </c>
      <c r="AH13" s="5">
        <f t="shared" si="14"/>
        <v>32</v>
      </c>
      <c r="AI13" s="5">
        <f t="shared" si="14"/>
        <v>16</v>
      </c>
      <c r="AJ13" s="5">
        <f t="shared" si="14"/>
        <v>8</v>
      </c>
      <c r="AK13" s="5">
        <f t="shared" si="14"/>
        <v>4</v>
      </c>
      <c r="AL13" s="5">
        <f t="shared" si="14"/>
        <v>2</v>
      </c>
      <c r="AM13" s="5">
        <f t="shared" si="14"/>
        <v>1</v>
      </c>
      <c r="AN13" s="5">
        <f t="shared" si="14"/>
        <v>0.5</v>
      </c>
      <c r="AO13" s="5">
        <v>0.0</v>
      </c>
      <c r="AP13" s="2"/>
      <c r="AQ13" s="3" t="s">
        <v>4</v>
      </c>
      <c r="AR13" s="4">
        <v>512.0</v>
      </c>
      <c r="AS13" s="5">
        <f t="shared" ref="AS13:BB13" si="15">AR13/2</f>
        <v>256</v>
      </c>
      <c r="AT13" s="5">
        <f t="shared" si="15"/>
        <v>128</v>
      </c>
      <c r="AU13" s="5">
        <f t="shared" si="15"/>
        <v>64</v>
      </c>
      <c r="AV13" s="5">
        <f t="shared" si="15"/>
        <v>32</v>
      </c>
      <c r="AW13" s="5">
        <f t="shared" si="15"/>
        <v>16</v>
      </c>
      <c r="AX13" s="5">
        <f t="shared" si="15"/>
        <v>8</v>
      </c>
      <c r="AY13" s="5">
        <f t="shared" si="15"/>
        <v>4</v>
      </c>
      <c r="AZ13" s="5">
        <f t="shared" si="15"/>
        <v>2</v>
      </c>
      <c r="BA13" s="5">
        <f t="shared" si="15"/>
        <v>1</v>
      </c>
      <c r="BB13" s="5">
        <f t="shared" si="15"/>
        <v>0.5</v>
      </c>
      <c r="BC13" s="5">
        <v>0.0</v>
      </c>
      <c r="BD13" s="2"/>
      <c r="BE13" s="2"/>
    </row>
    <row r="14">
      <c r="A14" s="3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2"/>
      <c r="O14" s="3" t="s">
        <v>16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2"/>
      <c r="AC14" s="3" t="s">
        <v>16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2"/>
      <c r="AQ14" s="3" t="s">
        <v>16</v>
      </c>
      <c r="AR14" s="6" t="str">
        <f t="shared" ref="AR14:BC14" si="16">AVERAGE(B14,P14,AD14)</f>
        <v>#DIV/0!</v>
      </c>
      <c r="AS14" s="6" t="str">
        <f t="shared" si="16"/>
        <v>#DIV/0!</v>
      </c>
      <c r="AT14" s="6" t="str">
        <f t="shared" si="16"/>
        <v>#DIV/0!</v>
      </c>
      <c r="AU14" s="6" t="str">
        <f t="shared" si="16"/>
        <v>#DIV/0!</v>
      </c>
      <c r="AV14" s="6" t="str">
        <f t="shared" si="16"/>
        <v>#DIV/0!</v>
      </c>
      <c r="AW14" s="6" t="str">
        <f t="shared" si="16"/>
        <v>#DIV/0!</v>
      </c>
      <c r="AX14" s="6" t="str">
        <f t="shared" si="16"/>
        <v>#DIV/0!</v>
      </c>
      <c r="AY14" s="6" t="str">
        <f t="shared" si="16"/>
        <v>#DIV/0!</v>
      </c>
      <c r="AZ14" s="6" t="str">
        <f t="shared" si="16"/>
        <v>#DIV/0!</v>
      </c>
      <c r="BA14" s="6" t="str">
        <f t="shared" si="16"/>
        <v>#DIV/0!</v>
      </c>
      <c r="BB14" s="6" t="str">
        <f t="shared" si="16"/>
        <v>#DIV/0!</v>
      </c>
      <c r="BC14" s="6" t="str">
        <f t="shared" si="16"/>
        <v>#DIV/0!</v>
      </c>
      <c r="BD14" s="2"/>
      <c r="BE14" s="2"/>
    </row>
    <row r="15">
      <c r="A15" s="3" t="s"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3" t="s">
        <v>17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2"/>
      <c r="AC15" s="3" t="s">
        <v>17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2"/>
      <c r="AQ15" s="3" t="s">
        <v>17</v>
      </c>
      <c r="AR15" s="6" t="str">
        <f t="shared" ref="AR15:BC15" si="17">AVERAGE(B15,P15,AD15)</f>
        <v>#DIV/0!</v>
      </c>
      <c r="AS15" s="6" t="str">
        <f t="shared" si="17"/>
        <v>#DIV/0!</v>
      </c>
      <c r="AT15" s="6" t="str">
        <f t="shared" si="17"/>
        <v>#DIV/0!</v>
      </c>
      <c r="AU15" s="6" t="str">
        <f t="shared" si="17"/>
        <v>#DIV/0!</v>
      </c>
      <c r="AV15" s="6" t="str">
        <f t="shared" si="17"/>
        <v>#DIV/0!</v>
      </c>
      <c r="AW15" s="6" t="str">
        <f t="shared" si="17"/>
        <v>#DIV/0!</v>
      </c>
      <c r="AX15" s="6" t="str">
        <f t="shared" si="17"/>
        <v>#DIV/0!</v>
      </c>
      <c r="AY15" s="6" t="str">
        <f t="shared" si="17"/>
        <v>#DIV/0!</v>
      </c>
      <c r="AZ15" s="6" t="str">
        <f t="shared" si="17"/>
        <v>#DIV/0!</v>
      </c>
      <c r="BA15" s="6" t="str">
        <f t="shared" si="17"/>
        <v>#DIV/0!</v>
      </c>
      <c r="BB15" s="6" t="str">
        <f t="shared" si="17"/>
        <v>#DIV/0!</v>
      </c>
      <c r="BC15" s="6" t="str">
        <f t="shared" si="17"/>
        <v>#DIV/0!</v>
      </c>
      <c r="BD15" s="2"/>
      <c r="BE15" s="2"/>
    </row>
    <row r="16">
      <c r="A16" s="3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3" t="s">
        <v>18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  <c r="AC16" s="3" t="s">
        <v>18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2"/>
      <c r="AQ16" s="3" t="s">
        <v>18</v>
      </c>
      <c r="AR16" s="6" t="str">
        <f t="shared" ref="AR16:BC16" si="18">AVERAGE(B16,P16,AD16)</f>
        <v>#DIV/0!</v>
      </c>
      <c r="AS16" s="6" t="str">
        <f t="shared" si="18"/>
        <v>#DIV/0!</v>
      </c>
      <c r="AT16" s="6" t="str">
        <f t="shared" si="18"/>
        <v>#DIV/0!</v>
      </c>
      <c r="AU16" s="6" t="str">
        <f t="shared" si="18"/>
        <v>#DIV/0!</v>
      </c>
      <c r="AV16" s="6" t="str">
        <f t="shared" si="18"/>
        <v>#DIV/0!</v>
      </c>
      <c r="AW16" s="6" t="str">
        <f t="shared" si="18"/>
        <v>#DIV/0!</v>
      </c>
      <c r="AX16" s="6" t="str">
        <f t="shared" si="18"/>
        <v>#DIV/0!</v>
      </c>
      <c r="AY16" s="6" t="str">
        <f t="shared" si="18"/>
        <v>#DIV/0!</v>
      </c>
      <c r="AZ16" s="6" t="str">
        <f t="shared" si="18"/>
        <v>#DIV/0!</v>
      </c>
      <c r="BA16" s="6" t="str">
        <f t="shared" si="18"/>
        <v>#DIV/0!</v>
      </c>
      <c r="BB16" s="6" t="str">
        <f t="shared" si="18"/>
        <v>#DIV/0!</v>
      </c>
      <c r="BC16" s="6" t="str">
        <f t="shared" si="18"/>
        <v>#DIV/0!</v>
      </c>
      <c r="BD16" s="2"/>
      <c r="BE16" s="2"/>
    </row>
    <row r="17">
      <c r="A17" s="3" t="s">
        <v>19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3" t="s">
        <v>19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2"/>
      <c r="AC17" s="3" t="s">
        <v>19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2"/>
      <c r="AQ17" s="3" t="s">
        <v>19</v>
      </c>
      <c r="AR17" s="6" t="str">
        <f t="shared" ref="AR17:BC17" si="19">AVERAGE(B17,P17,AD17)</f>
        <v>#DIV/0!</v>
      </c>
      <c r="AS17" s="6" t="str">
        <f t="shared" si="19"/>
        <v>#DIV/0!</v>
      </c>
      <c r="AT17" s="6" t="str">
        <f t="shared" si="19"/>
        <v>#DIV/0!</v>
      </c>
      <c r="AU17" s="6" t="str">
        <f t="shared" si="19"/>
        <v>#DIV/0!</v>
      </c>
      <c r="AV17" s="6" t="str">
        <f t="shared" si="19"/>
        <v>#DIV/0!</v>
      </c>
      <c r="AW17" s="6" t="str">
        <f t="shared" si="19"/>
        <v>#DIV/0!</v>
      </c>
      <c r="AX17" s="6" t="str">
        <f t="shared" si="19"/>
        <v>#DIV/0!</v>
      </c>
      <c r="AY17" s="6" t="str">
        <f t="shared" si="19"/>
        <v>#DIV/0!</v>
      </c>
      <c r="AZ17" s="6" t="str">
        <f t="shared" si="19"/>
        <v>#DIV/0!</v>
      </c>
      <c r="BA17" s="6" t="str">
        <f t="shared" si="19"/>
        <v>#DIV/0!</v>
      </c>
      <c r="BB17" s="6" t="str">
        <f t="shared" si="19"/>
        <v>#DIV/0!</v>
      </c>
      <c r="BC17" s="6" t="str">
        <f t="shared" si="19"/>
        <v>#DIV/0!</v>
      </c>
      <c r="BD17" s="2"/>
      <c r="BE17" s="2"/>
    </row>
    <row r="18">
      <c r="A18" s="3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3" t="s">
        <v>20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2"/>
      <c r="AC18" s="3" t="s">
        <v>20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2"/>
      <c r="AQ18" s="3" t="s">
        <v>20</v>
      </c>
      <c r="AR18" s="6" t="str">
        <f t="shared" ref="AR18:BC18" si="20">AVERAGE(B18,P18,AD18)</f>
        <v>#DIV/0!</v>
      </c>
      <c r="AS18" s="6" t="str">
        <f t="shared" si="20"/>
        <v>#DIV/0!</v>
      </c>
      <c r="AT18" s="6" t="str">
        <f t="shared" si="20"/>
        <v>#DIV/0!</v>
      </c>
      <c r="AU18" s="6" t="str">
        <f t="shared" si="20"/>
        <v>#DIV/0!</v>
      </c>
      <c r="AV18" s="6" t="str">
        <f t="shared" si="20"/>
        <v>#DIV/0!</v>
      </c>
      <c r="AW18" s="6" t="str">
        <f t="shared" si="20"/>
        <v>#DIV/0!</v>
      </c>
      <c r="AX18" s="6" t="str">
        <f t="shared" si="20"/>
        <v>#DIV/0!</v>
      </c>
      <c r="AY18" s="6" t="str">
        <f t="shared" si="20"/>
        <v>#DIV/0!</v>
      </c>
      <c r="AZ18" s="6" t="str">
        <f t="shared" si="20"/>
        <v>#DIV/0!</v>
      </c>
      <c r="BA18" s="6" t="str">
        <f t="shared" si="20"/>
        <v>#DIV/0!</v>
      </c>
      <c r="BB18" s="6" t="str">
        <f t="shared" si="20"/>
        <v>#DIV/0!</v>
      </c>
      <c r="BC18" s="6" t="str">
        <f t="shared" si="20"/>
        <v>#DIV/0!</v>
      </c>
      <c r="BD18" s="2"/>
      <c r="BE18" s="2"/>
    </row>
    <row r="19">
      <c r="A19" s="3" t="s">
        <v>21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"/>
      <c r="O19" s="3" t="s">
        <v>21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2"/>
      <c r="AC19" s="3" t="s">
        <v>21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2"/>
      <c r="AQ19" s="3" t="s">
        <v>21</v>
      </c>
      <c r="AR19" s="6" t="str">
        <f t="shared" ref="AR19:BC19" si="21">AVERAGE(B19,P19,AD19)</f>
        <v>#DIV/0!</v>
      </c>
      <c r="AS19" s="6" t="str">
        <f t="shared" si="21"/>
        <v>#DIV/0!</v>
      </c>
      <c r="AT19" s="6" t="str">
        <f t="shared" si="21"/>
        <v>#DIV/0!</v>
      </c>
      <c r="AU19" s="6" t="str">
        <f t="shared" si="21"/>
        <v>#DIV/0!</v>
      </c>
      <c r="AV19" s="6" t="str">
        <f t="shared" si="21"/>
        <v>#DIV/0!</v>
      </c>
      <c r="AW19" s="6" t="str">
        <f t="shared" si="21"/>
        <v>#DIV/0!</v>
      </c>
      <c r="AX19" s="6" t="str">
        <f t="shared" si="21"/>
        <v>#DIV/0!</v>
      </c>
      <c r="AY19" s="6" t="str">
        <f t="shared" si="21"/>
        <v>#DIV/0!</v>
      </c>
      <c r="AZ19" s="6" t="str">
        <f t="shared" si="21"/>
        <v>#DIV/0!</v>
      </c>
      <c r="BA19" s="6" t="str">
        <f t="shared" si="21"/>
        <v>#DIV/0!</v>
      </c>
      <c r="BB19" s="6" t="str">
        <f t="shared" si="21"/>
        <v>#DIV/0!</v>
      </c>
      <c r="BC19" s="6" t="str">
        <f t="shared" si="21"/>
        <v>#DIV/0!</v>
      </c>
      <c r="BD19" s="2"/>
      <c r="BE19" s="2"/>
    </row>
    <row r="20">
      <c r="A20" s="3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3" t="s">
        <v>11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2"/>
      <c r="AC20" s="3" t="s">
        <v>11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2"/>
      <c r="AQ20" s="3" t="s">
        <v>11</v>
      </c>
      <c r="AR20" s="6" t="str">
        <f t="shared" ref="AR20:BC20" si="22">AVERAGE(B20,P20,AD20)</f>
        <v>#DIV/0!</v>
      </c>
      <c r="AS20" s="6" t="str">
        <f t="shared" si="22"/>
        <v>#DIV/0!</v>
      </c>
      <c r="AT20" s="6" t="str">
        <f t="shared" si="22"/>
        <v>#DIV/0!</v>
      </c>
      <c r="AU20" s="6" t="str">
        <f t="shared" si="22"/>
        <v>#DIV/0!</v>
      </c>
      <c r="AV20" s="6" t="str">
        <f t="shared" si="22"/>
        <v>#DIV/0!</v>
      </c>
      <c r="AW20" s="6" t="str">
        <f t="shared" si="22"/>
        <v>#DIV/0!</v>
      </c>
      <c r="AX20" s="6" t="str">
        <f t="shared" si="22"/>
        <v>#DIV/0!</v>
      </c>
      <c r="AY20" s="6" t="str">
        <f t="shared" si="22"/>
        <v>#DIV/0!</v>
      </c>
      <c r="AZ20" s="6" t="str">
        <f t="shared" si="22"/>
        <v>#DIV/0!</v>
      </c>
      <c r="BA20" s="6" t="str">
        <f t="shared" si="22"/>
        <v>#DIV/0!</v>
      </c>
      <c r="BB20" s="6" t="str">
        <f t="shared" si="22"/>
        <v>#DIV/0!</v>
      </c>
      <c r="BC20" s="6" t="str">
        <f t="shared" si="22"/>
        <v>#DIV/0!</v>
      </c>
      <c r="BD20" s="2"/>
      <c r="BE20" s="2"/>
    </row>
    <row r="21">
      <c r="A21" s="3" t="s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3" t="s">
        <v>12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"/>
      <c r="AC21" s="3" t="s">
        <v>12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 t="s">
        <v>24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1" t="s">
        <v>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3" t="s">
        <v>4</v>
      </c>
      <c r="B24" s="4">
        <v>512.0</v>
      </c>
      <c r="C24" s="5">
        <f t="shared" ref="C24:L24" si="23">B24/2</f>
        <v>256</v>
      </c>
      <c r="D24" s="5">
        <f t="shared" si="23"/>
        <v>128</v>
      </c>
      <c r="E24" s="5">
        <f t="shared" si="23"/>
        <v>64</v>
      </c>
      <c r="F24" s="5">
        <f t="shared" si="23"/>
        <v>32</v>
      </c>
      <c r="G24" s="5">
        <f t="shared" si="23"/>
        <v>16</v>
      </c>
      <c r="H24" s="5">
        <f t="shared" si="23"/>
        <v>8</v>
      </c>
      <c r="I24" s="5">
        <f t="shared" si="23"/>
        <v>4</v>
      </c>
      <c r="J24" s="5">
        <f t="shared" si="23"/>
        <v>2</v>
      </c>
      <c r="K24" s="5">
        <f t="shared" si="23"/>
        <v>1</v>
      </c>
      <c r="L24" s="5">
        <f t="shared" si="23"/>
        <v>0.5</v>
      </c>
      <c r="M24" s="5">
        <v>0.0</v>
      </c>
      <c r="N24" s="2"/>
      <c r="O24" s="3" t="s">
        <v>4</v>
      </c>
      <c r="P24" s="4">
        <v>512.0</v>
      </c>
      <c r="Q24" s="5">
        <f t="shared" ref="Q24:Z24" si="24">P24/2</f>
        <v>256</v>
      </c>
      <c r="R24" s="5">
        <f t="shared" si="24"/>
        <v>128</v>
      </c>
      <c r="S24" s="5">
        <f t="shared" si="24"/>
        <v>64</v>
      </c>
      <c r="T24" s="5">
        <f t="shared" si="24"/>
        <v>32</v>
      </c>
      <c r="U24" s="5">
        <f t="shared" si="24"/>
        <v>16</v>
      </c>
      <c r="V24" s="5">
        <f t="shared" si="24"/>
        <v>8</v>
      </c>
      <c r="W24" s="5">
        <f t="shared" si="24"/>
        <v>4</v>
      </c>
      <c r="X24" s="5">
        <f t="shared" si="24"/>
        <v>2</v>
      </c>
      <c r="Y24" s="5">
        <f t="shared" si="24"/>
        <v>1</v>
      </c>
      <c r="Z24" s="5">
        <f t="shared" si="24"/>
        <v>0.5</v>
      </c>
      <c r="AA24" s="5">
        <v>0.0</v>
      </c>
      <c r="AB24" s="2"/>
      <c r="AC24" s="3" t="s">
        <v>4</v>
      </c>
      <c r="AD24" s="4">
        <v>512.0</v>
      </c>
      <c r="AE24" s="5">
        <f t="shared" ref="AE24:AN24" si="25">AD24/2</f>
        <v>256</v>
      </c>
      <c r="AF24" s="5">
        <f t="shared" si="25"/>
        <v>128</v>
      </c>
      <c r="AG24" s="5">
        <f t="shared" si="25"/>
        <v>64</v>
      </c>
      <c r="AH24" s="5">
        <f t="shared" si="25"/>
        <v>32</v>
      </c>
      <c r="AI24" s="5">
        <f t="shared" si="25"/>
        <v>16</v>
      </c>
      <c r="AJ24" s="5">
        <f t="shared" si="25"/>
        <v>8</v>
      </c>
      <c r="AK24" s="5">
        <f t="shared" si="25"/>
        <v>4</v>
      </c>
      <c r="AL24" s="5">
        <f t="shared" si="25"/>
        <v>2</v>
      </c>
      <c r="AM24" s="5">
        <f t="shared" si="25"/>
        <v>1</v>
      </c>
      <c r="AN24" s="5">
        <f t="shared" si="25"/>
        <v>0.5</v>
      </c>
      <c r="AO24" s="5">
        <v>0.0</v>
      </c>
      <c r="AP24" s="2"/>
      <c r="AQ24" s="3" t="s">
        <v>4</v>
      </c>
      <c r="AR24" s="4">
        <v>512.0</v>
      </c>
      <c r="AS24" s="5">
        <f t="shared" ref="AS24:BB24" si="26">AR24/2</f>
        <v>256</v>
      </c>
      <c r="AT24" s="5">
        <f t="shared" si="26"/>
        <v>128</v>
      </c>
      <c r="AU24" s="5">
        <f t="shared" si="26"/>
        <v>64</v>
      </c>
      <c r="AV24" s="5">
        <f t="shared" si="26"/>
        <v>32</v>
      </c>
      <c r="AW24" s="5">
        <f t="shared" si="26"/>
        <v>16</v>
      </c>
      <c r="AX24" s="5">
        <f t="shared" si="26"/>
        <v>8</v>
      </c>
      <c r="AY24" s="5">
        <f t="shared" si="26"/>
        <v>4</v>
      </c>
      <c r="AZ24" s="5">
        <f t="shared" si="26"/>
        <v>2</v>
      </c>
      <c r="BA24" s="5">
        <f t="shared" si="26"/>
        <v>1</v>
      </c>
      <c r="BB24" s="5">
        <f t="shared" si="26"/>
        <v>0.5</v>
      </c>
      <c r="BC24" s="5">
        <v>0.0</v>
      </c>
      <c r="BD24" s="2"/>
      <c r="BE24" s="2"/>
    </row>
    <row r="25">
      <c r="A25" s="3" t="s">
        <v>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3" t="s">
        <v>25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2"/>
      <c r="AC25" s="3" t="s">
        <v>25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2"/>
      <c r="AQ25" s="3" t="s">
        <v>25</v>
      </c>
      <c r="AR25" s="6" t="str">
        <f t="shared" ref="AR25:BC25" si="27">AVERAGE(B25,P25,AD25)</f>
        <v>#DIV/0!</v>
      </c>
      <c r="AS25" s="6" t="str">
        <f t="shared" si="27"/>
        <v>#DIV/0!</v>
      </c>
      <c r="AT25" s="6" t="str">
        <f t="shared" si="27"/>
        <v>#DIV/0!</v>
      </c>
      <c r="AU25" s="6" t="str">
        <f t="shared" si="27"/>
        <v>#DIV/0!</v>
      </c>
      <c r="AV25" s="6" t="str">
        <f t="shared" si="27"/>
        <v>#DIV/0!</v>
      </c>
      <c r="AW25" s="6" t="str">
        <f t="shared" si="27"/>
        <v>#DIV/0!</v>
      </c>
      <c r="AX25" s="6" t="str">
        <f t="shared" si="27"/>
        <v>#DIV/0!</v>
      </c>
      <c r="AY25" s="6" t="str">
        <f t="shared" si="27"/>
        <v>#DIV/0!</v>
      </c>
      <c r="AZ25" s="6" t="str">
        <f t="shared" si="27"/>
        <v>#DIV/0!</v>
      </c>
      <c r="BA25" s="6" t="str">
        <f t="shared" si="27"/>
        <v>#DIV/0!</v>
      </c>
      <c r="BB25" s="6" t="str">
        <f t="shared" si="27"/>
        <v>#DIV/0!</v>
      </c>
      <c r="BC25" s="6" t="str">
        <f t="shared" si="27"/>
        <v>#DIV/0!</v>
      </c>
      <c r="BD25" s="2"/>
      <c r="BE25" s="2"/>
    </row>
    <row r="26">
      <c r="A26" s="3" t="s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3" t="s">
        <v>26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2"/>
      <c r="AC26" s="3" t="s">
        <v>26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2"/>
      <c r="AQ26" s="3" t="s">
        <v>26</v>
      </c>
      <c r="AR26" s="6" t="str">
        <f t="shared" ref="AR26:BC26" si="28">AVERAGE(B26,P26,AD26)</f>
        <v>#DIV/0!</v>
      </c>
      <c r="AS26" s="6" t="str">
        <f t="shared" si="28"/>
        <v>#DIV/0!</v>
      </c>
      <c r="AT26" s="6" t="str">
        <f t="shared" si="28"/>
        <v>#DIV/0!</v>
      </c>
      <c r="AU26" s="6" t="str">
        <f t="shared" si="28"/>
        <v>#DIV/0!</v>
      </c>
      <c r="AV26" s="6" t="str">
        <f t="shared" si="28"/>
        <v>#DIV/0!</v>
      </c>
      <c r="AW26" s="6" t="str">
        <f t="shared" si="28"/>
        <v>#DIV/0!</v>
      </c>
      <c r="AX26" s="6" t="str">
        <f t="shared" si="28"/>
        <v>#DIV/0!</v>
      </c>
      <c r="AY26" s="6" t="str">
        <f t="shared" si="28"/>
        <v>#DIV/0!</v>
      </c>
      <c r="AZ26" s="6" t="str">
        <f t="shared" si="28"/>
        <v>#DIV/0!</v>
      </c>
      <c r="BA26" s="6" t="str">
        <f t="shared" si="28"/>
        <v>#DIV/0!</v>
      </c>
      <c r="BB26" s="6" t="str">
        <f t="shared" si="28"/>
        <v>#DIV/0!</v>
      </c>
      <c r="BC26" s="6" t="str">
        <f t="shared" si="28"/>
        <v>#DIV/0!</v>
      </c>
      <c r="BD26" s="2"/>
      <c r="BE26" s="2"/>
    </row>
    <row r="27">
      <c r="A27" s="3" t="s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3" t="s">
        <v>27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2"/>
      <c r="AC27" s="3" t="s">
        <v>27</v>
      </c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2"/>
      <c r="AQ27" s="3" t="s">
        <v>27</v>
      </c>
      <c r="AR27" s="6" t="str">
        <f t="shared" ref="AR27:BC27" si="29">AVERAGE(B27,P27,AD27)</f>
        <v>#DIV/0!</v>
      </c>
      <c r="AS27" s="6" t="str">
        <f t="shared" si="29"/>
        <v>#DIV/0!</v>
      </c>
      <c r="AT27" s="6" t="str">
        <f t="shared" si="29"/>
        <v>#DIV/0!</v>
      </c>
      <c r="AU27" s="6" t="str">
        <f t="shared" si="29"/>
        <v>#DIV/0!</v>
      </c>
      <c r="AV27" s="6" t="str">
        <f t="shared" si="29"/>
        <v>#DIV/0!</v>
      </c>
      <c r="AW27" s="6" t="str">
        <f t="shared" si="29"/>
        <v>#DIV/0!</v>
      </c>
      <c r="AX27" s="6" t="str">
        <f t="shared" si="29"/>
        <v>#DIV/0!</v>
      </c>
      <c r="AY27" s="6" t="str">
        <f t="shared" si="29"/>
        <v>#DIV/0!</v>
      </c>
      <c r="AZ27" s="6" t="str">
        <f t="shared" si="29"/>
        <v>#DIV/0!</v>
      </c>
      <c r="BA27" s="6" t="str">
        <f t="shared" si="29"/>
        <v>#DIV/0!</v>
      </c>
      <c r="BB27" s="6" t="str">
        <f t="shared" si="29"/>
        <v>#DIV/0!</v>
      </c>
      <c r="BC27" s="6" t="str">
        <f t="shared" si="29"/>
        <v>#DIV/0!</v>
      </c>
      <c r="BD27" s="2"/>
      <c r="BE27" s="2"/>
    </row>
    <row r="28">
      <c r="A28" s="8" t="s">
        <v>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2"/>
      <c r="O28" s="8" t="s">
        <v>28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2"/>
      <c r="AC28" s="8" t="s">
        <v>28</v>
      </c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2"/>
      <c r="AQ28" s="8" t="s">
        <v>28</v>
      </c>
      <c r="AR28" s="6" t="str">
        <f t="shared" ref="AR28:BC28" si="30">AVERAGE(B28,P28,AD28)</f>
        <v>#DIV/0!</v>
      </c>
      <c r="AS28" s="6" t="str">
        <f t="shared" si="30"/>
        <v>#DIV/0!</v>
      </c>
      <c r="AT28" s="6" t="str">
        <f t="shared" si="30"/>
        <v>#DIV/0!</v>
      </c>
      <c r="AU28" s="6" t="str">
        <f t="shared" si="30"/>
        <v>#DIV/0!</v>
      </c>
      <c r="AV28" s="6" t="str">
        <f t="shared" si="30"/>
        <v>#DIV/0!</v>
      </c>
      <c r="AW28" s="6" t="str">
        <f t="shared" si="30"/>
        <v>#DIV/0!</v>
      </c>
      <c r="AX28" s="6" t="str">
        <f t="shared" si="30"/>
        <v>#DIV/0!</v>
      </c>
      <c r="AY28" s="6" t="str">
        <f t="shared" si="30"/>
        <v>#DIV/0!</v>
      </c>
      <c r="AZ28" s="6" t="str">
        <f t="shared" si="30"/>
        <v>#DIV/0!</v>
      </c>
      <c r="BA28" s="6" t="str">
        <f t="shared" si="30"/>
        <v>#DIV/0!</v>
      </c>
      <c r="BB28" s="6" t="str">
        <f t="shared" si="30"/>
        <v>#DIV/0!</v>
      </c>
      <c r="BC28" s="6" t="str">
        <f t="shared" si="30"/>
        <v>#DIV/0!</v>
      </c>
      <c r="BD28" s="2"/>
      <c r="BE28" s="2"/>
    </row>
    <row r="29">
      <c r="A29" s="8" t="s">
        <v>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2"/>
      <c r="O29" s="8" t="s">
        <v>29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2"/>
      <c r="AC29" s="8" t="s">
        <v>29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2"/>
      <c r="AQ29" s="8" t="s">
        <v>29</v>
      </c>
      <c r="AR29" s="6" t="str">
        <f t="shared" ref="AR29:BC29" si="31">AVERAGE(B29,P29,AD29)</f>
        <v>#DIV/0!</v>
      </c>
      <c r="AS29" s="6" t="str">
        <f t="shared" si="31"/>
        <v>#DIV/0!</v>
      </c>
      <c r="AT29" s="6" t="str">
        <f t="shared" si="31"/>
        <v>#DIV/0!</v>
      </c>
      <c r="AU29" s="6" t="str">
        <f t="shared" si="31"/>
        <v>#DIV/0!</v>
      </c>
      <c r="AV29" s="6" t="str">
        <f t="shared" si="31"/>
        <v>#DIV/0!</v>
      </c>
      <c r="AW29" s="6" t="str">
        <f t="shared" si="31"/>
        <v>#DIV/0!</v>
      </c>
      <c r="AX29" s="6" t="str">
        <f t="shared" si="31"/>
        <v>#DIV/0!</v>
      </c>
      <c r="AY29" s="6" t="str">
        <f t="shared" si="31"/>
        <v>#DIV/0!</v>
      </c>
      <c r="AZ29" s="6" t="str">
        <f t="shared" si="31"/>
        <v>#DIV/0!</v>
      </c>
      <c r="BA29" s="6" t="str">
        <f t="shared" si="31"/>
        <v>#DIV/0!</v>
      </c>
      <c r="BB29" s="6" t="str">
        <f t="shared" si="31"/>
        <v>#DIV/0!</v>
      </c>
      <c r="BC29" s="6" t="str">
        <f t="shared" si="31"/>
        <v>#DIV/0!</v>
      </c>
      <c r="BD29" s="2"/>
      <c r="BE29" s="2"/>
    </row>
    <row r="30">
      <c r="A30" s="8" t="s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2"/>
      <c r="O30" s="8" t="s">
        <v>30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2"/>
      <c r="AC30" s="8" t="s">
        <v>30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2"/>
      <c r="AQ30" s="8" t="s">
        <v>30</v>
      </c>
      <c r="AR30" s="6" t="str">
        <f t="shared" ref="AR30:BC30" si="32">AVERAGE(B30,P30,AD30)</f>
        <v>#DIV/0!</v>
      </c>
      <c r="AS30" s="6" t="str">
        <f t="shared" si="32"/>
        <v>#DIV/0!</v>
      </c>
      <c r="AT30" s="6" t="str">
        <f t="shared" si="32"/>
        <v>#DIV/0!</v>
      </c>
      <c r="AU30" s="6" t="str">
        <f t="shared" si="32"/>
        <v>#DIV/0!</v>
      </c>
      <c r="AV30" s="6" t="str">
        <f t="shared" si="32"/>
        <v>#DIV/0!</v>
      </c>
      <c r="AW30" s="6" t="str">
        <f t="shared" si="32"/>
        <v>#DIV/0!</v>
      </c>
      <c r="AX30" s="6" t="str">
        <f t="shared" si="32"/>
        <v>#DIV/0!</v>
      </c>
      <c r="AY30" s="6" t="str">
        <f t="shared" si="32"/>
        <v>#DIV/0!</v>
      </c>
      <c r="AZ30" s="6" t="str">
        <f t="shared" si="32"/>
        <v>#DIV/0!</v>
      </c>
      <c r="BA30" s="6" t="str">
        <f t="shared" si="32"/>
        <v>#DIV/0!</v>
      </c>
      <c r="BB30" s="6" t="str">
        <f t="shared" si="32"/>
        <v>#DIV/0!</v>
      </c>
      <c r="BC30" s="6" t="str">
        <f t="shared" si="32"/>
        <v>#DIV/0!</v>
      </c>
      <c r="BD30" s="2"/>
      <c r="BE30" s="2"/>
    </row>
    <row r="31">
      <c r="A31" s="3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2"/>
      <c r="O31" s="3" t="s">
        <v>11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2"/>
      <c r="AC31" s="3" t="s">
        <v>11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2"/>
      <c r="AQ31" s="3" t="s">
        <v>11</v>
      </c>
      <c r="AR31" s="6" t="str">
        <f t="shared" ref="AR31:BC31" si="33">AVERAGE(B31,P31,AD31)</f>
        <v>#DIV/0!</v>
      </c>
      <c r="AS31" s="6" t="str">
        <f t="shared" si="33"/>
        <v>#DIV/0!</v>
      </c>
      <c r="AT31" s="6" t="str">
        <f t="shared" si="33"/>
        <v>#DIV/0!</v>
      </c>
      <c r="AU31" s="6" t="str">
        <f t="shared" si="33"/>
        <v>#DIV/0!</v>
      </c>
      <c r="AV31" s="6" t="str">
        <f t="shared" si="33"/>
        <v>#DIV/0!</v>
      </c>
      <c r="AW31" s="6" t="str">
        <f t="shared" si="33"/>
        <v>#DIV/0!</v>
      </c>
      <c r="AX31" s="6" t="str">
        <f t="shared" si="33"/>
        <v>#DIV/0!</v>
      </c>
      <c r="AY31" s="6" t="str">
        <f t="shared" si="33"/>
        <v>#DIV/0!</v>
      </c>
      <c r="AZ31" s="6" t="str">
        <f t="shared" si="33"/>
        <v>#DIV/0!</v>
      </c>
      <c r="BA31" s="6" t="str">
        <f t="shared" si="33"/>
        <v>#DIV/0!</v>
      </c>
      <c r="BB31" s="6" t="str">
        <f t="shared" si="33"/>
        <v>#DIV/0!</v>
      </c>
      <c r="BC31" s="6" t="str">
        <f t="shared" si="33"/>
        <v>#DIV/0!</v>
      </c>
      <c r="BD31" s="2"/>
      <c r="BE31" s="2"/>
    </row>
    <row r="32">
      <c r="A32" s="3" t="s">
        <v>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2"/>
      <c r="O32" s="3" t="s">
        <v>12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"/>
      <c r="AC32" s="3" t="s">
        <v>12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>
      <c r="A34" s="9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9" t="s">
        <v>32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9" t="s">
        <v>33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" t="s">
        <v>3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>
      <c r="A35" s="3" t="s">
        <v>4</v>
      </c>
      <c r="B35" s="4">
        <v>512.0</v>
      </c>
      <c r="C35" s="5">
        <f t="shared" ref="C35:L35" si="34">B35/2</f>
        <v>256</v>
      </c>
      <c r="D35" s="5">
        <f t="shared" si="34"/>
        <v>128</v>
      </c>
      <c r="E35" s="5">
        <f t="shared" si="34"/>
        <v>64</v>
      </c>
      <c r="F35" s="5">
        <f t="shared" si="34"/>
        <v>32</v>
      </c>
      <c r="G35" s="5">
        <f t="shared" si="34"/>
        <v>16</v>
      </c>
      <c r="H35" s="5">
        <f t="shared" si="34"/>
        <v>8</v>
      </c>
      <c r="I35" s="5">
        <f t="shared" si="34"/>
        <v>4</v>
      </c>
      <c r="J35" s="5">
        <f t="shared" si="34"/>
        <v>2</v>
      </c>
      <c r="K35" s="5">
        <f t="shared" si="34"/>
        <v>1</v>
      </c>
      <c r="L35" s="5">
        <f t="shared" si="34"/>
        <v>0.5</v>
      </c>
      <c r="M35" s="5">
        <v>0.0</v>
      </c>
      <c r="N35" s="2"/>
      <c r="O35" s="3" t="s">
        <v>4</v>
      </c>
      <c r="P35" s="4">
        <v>512.0</v>
      </c>
      <c r="Q35" s="5">
        <f t="shared" ref="Q35:Z35" si="35">P35/2</f>
        <v>256</v>
      </c>
      <c r="R35" s="5">
        <f t="shared" si="35"/>
        <v>128</v>
      </c>
      <c r="S35" s="5">
        <f t="shared" si="35"/>
        <v>64</v>
      </c>
      <c r="T35" s="5">
        <f t="shared" si="35"/>
        <v>32</v>
      </c>
      <c r="U35" s="5">
        <f t="shared" si="35"/>
        <v>16</v>
      </c>
      <c r="V35" s="5">
        <f t="shared" si="35"/>
        <v>8</v>
      </c>
      <c r="W35" s="5">
        <f t="shared" si="35"/>
        <v>4</v>
      </c>
      <c r="X35" s="5">
        <f t="shared" si="35"/>
        <v>2</v>
      </c>
      <c r="Y35" s="5">
        <f t="shared" si="35"/>
        <v>1</v>
      </c>
      <c r="Z35" s="5">
        <f t="shared" si="35"/>
        <v>0.5</v>
      </c>
      <c r="AA35" s="5">
        <v>0.0</v>
      </c>
      <c r="AB35" s="2"/>
      <c r="AC35" s="3" t="s">
        <v>4</v>
      </c>
      <c r="AD35" s="4">
        <v>512.0</v>
      </c>
      <c r="AE35" s="5">
        <f t="shared" ref="AE35:AN35" si="36">AD35/2</f>
        <v>256</v>
      </c>
      <c r="AF35" s="5">
        <f t="shared" si="36"/>
        <v>128</v>
      </c>
      <c r="AG35" s="5">
        <f t="shared" si="36"/>
        <v>64</v>
      </c>
      <c r="AH35" s="5">
        <f t="shared" si="36"/>
        <v>32</v>
      </c>
      <c r="AI35" s="5">
        <f t="shared" si="36"/>
        <v>16</v>
      </c>
      <c r="AJ35" s="5">
        <f t="shared" si="36"/>
        <v>8</v>
      </c>
      <c r="AK35" s="5">
        <f t="shared" si="36"/>
        <v>4</v>
      </c>
      <c r="AL35" s="5">
        <f t="shared" si="36"/>
        <v>2</v>
      </c>
      <c r="AM35" s="5">
        <f t="shared" si="36"/>
        <v>1</v>
      </c>
      <c r="AN35" s="5">
        <f t="shared" si="36"/>
        <v>0.5</v>
      </c>
      <c r="AO35" s="5">
        <v>0.0</v>
      </c>
      <c r="AP35" s="2"/>
      <c r="AQ35" s="3" t="s">
        <v>4</v>
      </c>
      <c r="AR35" s="4">
        <v>512.0</v>
      </c>
      <c r="AS35" s="5">
        <f t="shared" ref="AS35:BB35" si="37">AR35/2</f>
        <v>256</v>
      </c>
      <c r="AT35" s="5">
        <f t="shared" si="37"/>
        <v>128</v>
      </c>
      <c r="AU35" s="5">
        <f t="shared" si="37"/>
        <v>64</v>
      </c>
      <c r="AV35" s="5">
        <f t="shared" si="37"/>
        <v>32</v>
      </c>
      <c r="AW35" s="5">
        <f t="shared" si="37"/>
        <v>16</v>
      </c>
      <c r="AX35" s="5">
        <f t="shared" si="37"/>
        <v>8</v>
      </c>
      <c r="AY35" s="5">
        <f t="shared" si="37"/>
        <v>4</v>
      </c>
      <c r="AZ35" s="5">
        <f t="shared" si="37"/>
        <v>2</v>
      </c>
      <c r="BA35" s="5">
        <f t="shared" si="37"/>
        <v>1</v>
      </c>
      <c r="BB35" s="5">
        <f t="shared" si="37"/>
        <v>0.5</v>
      </c>
      <c r="BC35" s="5">
        <v>0.0</v>
      </c>
      <c r="BD35" s="2"/>
      <c r="BE35" s="2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"/>
      <c r="O36" s="3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2"/>
      <c r="AC36" s="3" t="s">
        <v>5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2"/>
      <c r="AQ36" s="3" t="s">
        <v>5</v>
      </c>
      <c r="AR36" s="6" t="str">
        <f t="shared" ref="AR36:BC36" si="38">AVERAGE(B36,P36,AD36)</f>
        <v>#DIV/0!</v>
      </c>
      <c r="AS36" s="6" t="str">
        <f t="shared" si="38"/>
        <v>#DIV/0!</v>
      </c>
      <c r="AT36" s="6" t="str">
        <f t="shared" si="38"/>
        <v>#DIV/0!</v>
      </c>
      <c r="AU36" s="6" t="str">
        <f t="shared" si="38"/>
        <v>#DIV/0!</v>
      </c>
      <c r="AV36" s="6" t="str">
        <f t="shared" si="38"/>
        <v>#DIV/0!</v>
      </c>
      <c r="AW36" s="6" t="str">
        <f t="shared" si="38"/>
        <v>#DIV/0!</v>
      </c>
      <c r="AX36" s="6" t="str">
        <f t="shared" si="38"/>
        <v>#DIV/0!</v>
      </c>
      <c r="AY36" s="6" t="str">
        <f t="shared" si="38"/>
        <v>#DIV/0!</v>
      </c>
      <c r="AZ36" s="6" t="str">
        <f t="shared" si="38"/>
        <v>#DIV/0!</v>
      </c>
      <c r="BA36" s="6" t="str">
        <f t="shared" si="38"/>
        <v>#DIV/0!</v>
      </c>
      <c r="BB36" s="6" t="str">
        <f t="shared" si="38"/>
        <v>#DIV/0!</v>
      </c>
      <c r="BC36" s="6" t="str">
        <f t="shared" si="38"/>
        <v>#DIV/0!</v>
      </c>
      <c r="BD36" s="2"/>
      <c r="BE36" s="2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2"/>
      <c r="O37" s="3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2"/>
      <c r="AC37" s="3" t="s">
        <v>6</v>
      </c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2"/>
      <c r="AQ37" s="3" t="s">
        <v>6</v>
      </c>
      <c r="AR37" s="6" t="str">
        <f t="shared" ref="AR37:BC37" si="39">AVERAGE(B37,P37,AD37)</f>
        <v>#DIV/0!</v>
      </c>
      <c r="AS37" s="6" t="str">
        <f t="shared" si="39"/>
        <v>#DIV/0!</v>
      </c>
      <c r="AT37" s="6" t="str">
        <f t="shared" si="39"/>
        <v>#DIV/0!</v>
      </c>
      <c r="AU37" s="6" t="str">
        <f t="shared" si="39"/>
        <v>#DIV/0!</v>
      </c>
      <c r="AV37" s="6" t="str">
        <f t="shared" si="39"/>
        <v>#DIV/0!</v>
      </c>
      <c r="AW37" s="6" t="str">
        <f t="shared" si="39"/>
        <v>#DIV/0!</v>
      </c>
      <c r="AX37" s="6" t="str">
        <f t="shared" si="39"/>
        <v>#DIV/0!</v>
      </c>
      <c r="AY37" s="6" t="str">
        <f t="shared" si="39"/>
        <v>#DIV/0!</v>
      </c>
      <c r="AZ37" s="6" t="str">
        <f t="shared" si="39"/>
        <v>#DIV/0!</v>
      </c>
      <c r="BA37" s="6" t="str">
        <f t="shared" si="39"/>
        <v>#DIV/0!</v>
      </c>
      <c r="BB37" s="6" t="str">
        <f t="shared" si="39"/>
        <v>#DIV/0!</v>
      </c>
      <c r="BC37" s="6" t="str">
        <f t="shared" si="39"/>
        <v>#DIV/0!</v>
      </c>
      <c r="BD37" s="2"/>
      <c r="BE37" s="2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2"/>
      <c r="O38" s="3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2"/>
      <c r="AC38" s="3" t="s">
        <v>7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"/>
      <c r="AQ38" s="3" t="s">
        <v>7</v>
      </c>
      <c r="AR38" s="6" t="str">
        <f t="shared" ref="AR38:BC38" si="40">AVERAGE(B38,P38,AD38)</f>
        <v>#DIV/0!</v>
      </c>
      <c r="AS38" s="6" t="str">
        <f t="shared" si="40"/>
        <v>#DIV/0!</v>
      </c>
      <c r="AT38" s="6" t="str">
        <f t="shared" si="40"/>
        <v>#DIV/0!</v>
      </c>
      <c r="AU38" s="6" t="str">
        <f t="shared" si="40"/>
        <v>#DIV/0!</v>
      </c>
      <c r="AV38" s="6" t="str">
        <f t="shared" si="40"/>
        <v>#DIV/0!</v>
      </c>
      <c r="AW38" s="6" t="str">
        <f t="shared" si="40"/>
        <v>#DIV/0!</v>
      </c>
      <c r="AX38" s="6" t="str">
        <f t="shared" si="40"/>
        <v>#DIV/0!</v>
      </c>
      <c r="AY38" s="6" t="str">
        <f t="shared" si="40"/>
        <v>#DIV/0!</v>
      </c>
      <c r="AZ38" s="6" t="str">
        <f t="shared" si="40"/>
        <v>#DIV/0!</v>
      </c>
      <c r="BA38" s="6" t="str">
        <f t="shared" si="40"/>
        <v>#DIV/0!</v>
      </c>
      <c r="BB38" s="6" t="str">
        <f t="shared" si="40"/>
        <v>#DIV/0!</v>
      </c>
      <c r="BC38" s="6" t="str">
        <f t="shared" si="40"/>
        <v>#DIV/0!</v>
      </c>
      <c r="BD38" s="2"/>
      <c r="BE38" s="2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2"/>
      <c r="O39" s="3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2"/>
      <c r="AC39" s="3" t="s">
        <v>8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2"/>
      <c r="AQ39" s="3" t="s">
        <v>8</v>
      </c>
      <c r="AR39" s="6" t="str">
        <f t="shared" ref="AR39:BC39" si="41">AVERAGE(B39,P39,AD39)</f>
        <v>#DIV/0!</v>
      </c>
      <c r="AS39" s="6" t="str">
        <f t="shared" si="41"/>
        <v>#DIV/0!</v>
      </c>
      <c r="AT39" s="6" t="str">
        <f t="shared" si="41"/>
        <v>#DIV/0!</v>
      </c>
      <c r="AU39" s="6" t="str">
        <f t="shared" si="41"/>
        <v>#DIV/0!</v>
      </c>
      <c r="AV39" s="6" t="str">
        <f t="shared" si="41"/>
        <v>#DIV/0!</v>
      </c>
      <c r="AW39" s="6" t="str">
        <f t="shared" si="41"/>
        <v>#DIV/0!</v>
      </c>
      <c r="AX39" s="6" t="str">
        <f t="shared" si="41"/>
        <v>#DIV/0!</v>
      </c>
      <c r="AY39" s="6" t="str">
        <f t="shared" si="41"/>
        <v>#DIV/0!</v>
      </c>
      <c r="AZ39" s="6" t="str">
        <f t="shared" si="41"/>
        <v>#DIV/0!</v>
      </c>
      <c r="BA39" s="6" t="str">
        <f t="shared" si="41"/>
        <v>#DIV/0!</v>
      </c>
      <c r="BB39" s="6" t="str">
        <f t="shared" si="41"/>
        <v>#DIV/0!</v>
      </c>
      <c r="BC39" s="6" t="str">
        <f t="shared" si="41"/>
        <v>#DIV/0!</v>
      </c>
      <c r="BD39" s="2"/>
      <c r="BE39" s="2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2"/>
      <c r="O40" s="3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2"/>
      <c r="AC40" s="3" t="s">
        <v>9</v>
      </c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2"/>
      <c r="AQ40" s="3" t="s">
        <v>9</v>
      </c>
      <c r="AR40" s="6" t="str">
        <f t="shared" ref="AR40:BC40" si="42">AVERAGE(B40,P40,AD40)</f>
        <v>#DIV/0!</v>
      </c>
      <c r="AS40" s="6" t="str">
        <f t="shared" si="42"/>
        <v>#DIV/0!</v>
      </c>
      <c r="AT40" s="6" t="str">
        <f t="shared" si="42"/>
        <v>#DIV/0!</v>
      </c>
      <c r="AU40" s="6" t="str">
        <f t="shared" si="42"/>
        <v>#DIV/0!</v>
      </c>
      <c r="AV40" s="6" t="str">
        <f t="shared" si="42"/>
        <v>#DIV/0!</v>
      </c>
      <c r="AW40" s="6" t="str">
        <f t="shared" si="42"/>
        <v>#DIV/0!</v>
      </c>
      <c r="AX40" s="6" t="str">
        <f t="shared" si="42"/>
        <v>#DIV/0!</v>
      </c>
      <c r="AY40" s="6" t="str">
        <f t="shared" si="42"/>
        <v>#DIV/0!</v>
      </c>
      <c r="AZ40" s="6" t="str">
        <f t="shared" si="42"/>
        <v>#DIV/0!</v>
      </c>
      <c r="BA40" s="6" t="str">
        <f t="shared" si="42"/>
        <v>#DIV/0!</v>
      </c>
      <c r="BB40" s="6" t="str">
        <f t="shared" si="42"/>
        <v>#DIV/0!</v>
      </c>
      <c r="BC40" s="6" t="str">
        <f t="shared" si="42"/>
        <v>#DIV/0!</v>
      </c>
      <c r="BD40" s="2"/>
      <c r="BE40" s="2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2"/>
      <c r="O41" s="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2"/>
      <c r="AC41" s="3" t="s">
        <v>10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2"/>
      <c r="AQ41" s="3" t="s">
        <v>10</v>
      </c>
      <c r="AR41" s="6" t="str">
        <f t="shared" ref="AR41:BC41" si="43">AVERAGE(B41,P41,AD41)</f>
        <v>#DIV/0!</v>
      </c>
      <c r="AS41" s="6" t="str">
        <f t="shared" si="43"/>
        <v>#DIV/0!</v>
      </c>
      <c r="AT41" s="6" t="str">
        <f t="shared" si="43"/>
        <v>#DIV/0!</v>
      </c>
      <c r="AU41" s="6" t="str">
        <f t="shared" si="43"/>
        <v>#DIV/0!</v>
      </c>
      <c r="AV41" s="6" t="str">
        <f t="shared" si="43"/>
        <v>#DIV/0!</v>
      </c>
      <c r="AW41" s="6" t="str">
        <f t="shared" si="43"/>
        <v>#DIV/0!</v>
      </c>
      <c r="AX41" s="6" t="str">
        <f t="shared" si="43"/>
        <v>#DIV/0!</v>
      </c>
      <c r="AY41" s="6" t="str">
        <f t="shared" si="43"/>
        <v>#DIV/0!</v>
      </c>
      <c r="AZ41" s="6" t="str">
        <f t="shared" si="43"/>
        <v>#DIV/0!</v>
      </c>
      <c r="BA41" s="6" t="str">
        <f t="shared" si="43"/>
        <v>#DIV/0!</v>
      </c>
      <c r="BB41" s="6" t="str">
        <f t="shared" si="43"/>
        <v>#DIV/0!</v>
      </c>
      <c r="BC41" s="6" t="str">
        <f t="shared" si="43"/>
        <v>#DIV/0!</v>
      </c>
      <c r="BD41" s="2"/>
      <c r="BE41" s="2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2"/>
      <c r="O42" s="3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2"/>
      <c r="AC42" s="3" t="s">
        <v>11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2"/>
      <c r="AQ42" s="7" t="s">
        <v>11</v>
      </c>
      <c r="AR42" s="6" t="str">
        <f t="shared" ref="AR42:BC42" si="44">AVERAGE(B42,P42,AD42)</f>
        <v>#DIV/0!</v>
      </c>
      <c r="AS42" s="6" t="str">
        <f t="shared" si="44"/>
        <v>#DIV/0!</v>
      </c>
      <c r="AT42" s="6" t="str">
        <f t="shared" si="44"/>
        <v>#DIV/0!</v>
      </c>
      <c r="AU42" s="6" t="str">
        <f t="shared" si="44"/>
        <v>#DIV/0!</v>
      </c>
      <c r="AV42" s="6" t="str">
        <f t="shared" si="44"/>
        <v>#DIV/0!</v>
      </c>
      <c r="AW42" s="6" t="str">
        <f t="shared" si="44"/>
        <v>#DIV/0!</v>
      </c>
      <c r="AX42" s="6" t="str">
        <f t="shared" si="44"/>
        <v>#DIV/0!</v>
      </c>
      <c r="AY42" s="6" t="str">
        <f t="shared" si="44"/>
        <v>#DIV/0!</v>
      </c>
      <c r="AZ42" s="6" t="str">
        <f t="shared" si="44"/>
        <v>#DIV/0!</v>
      </c>
      <c r="BA42" s="6" t="str">
        <f t="shared" si="44"/>
        <v>#DIV/0!</v>
      </c>
      <c r="BB42" s="6" t="str">
        <f t="shared" si="44"/>
        <v>#DIV/0!</v>
      </c>
      <c r="BC42" s="6" t="str">
        <f t="shared" si="44"/>
        <v>#DIV/0!</v>
      </c>
      <c r="BD42" s="2"/>
      <c r="BE42" s="2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2"/>
      <c r="O43" s="3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2"/>
      <c r="AC43" s="3" t="s">
        <v>12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100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101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90</v>
      </c>
      <c r="B25" s="10">
        <v>0.06369999796152115</v>
      </c>
      <c r="C25" s="10">
        <v>0.06040000170469284</v>
      </c>
      <c r="D25" s="10">
        <v>0.058800000697374344</v>
      </c>
      <c r="E25" s="10">
        <v>0.059300001710653305</v>
      </c>
      <c r="F25" s="10">
        <v>0.059300001710653305</v>
      </c>
      <c r="G25" s="10">
        <v>0.09690000116825104</v>
      </c>
      <c r="H25" s="10">
        <v>0.8891000151634216</v>
      </c>
      <c r="I25" s="10">
        <v>0.7857000231742859</v>
      </c>
      <c r="J25" s="10">
        <v>0.9419999718666077</v>
      </c>
      <c r="K25" s="10">
        <v>0.8920999765396118</v>
      </c>
      <c r="L25" s="10">
        <v>0.8259999752044678</v>
      </c>
      <c r="M25" s="10">
        <v>0.9290000200271606</v>
      </c>
    </row>
    <row r="26" ht="15.75" customHeight="1">
      <c r="A26" s="13" t="s">
        <v>91</v>
      </c>
      <c r="B26" s="10">
        <v>0.06530000269412994</v>
      </c>
      <c r="C26" s="10">
        <v>0.0640999972820282</v>
      </c>
      <c r="D26" s="10">
        <v>0.06260000169277191</v>
      </c>
      <c r="E26" s="10">
        <v>0.06289999932050705</v>
      </c>
      <c r="F26" s="10">
        <v>0.06319999694824219</v>
      </c>
      <c r="G26" s="10">
        <v>0.06260000169277191</v>
      </c>
      <c r="H26" s="10">
        <v>0.10109999775886536</v>
      </c>
      <c r="I26" s="10">
        <v>0.6863999962806702</v>
      </c>
      <c r="J26" s="10">
        <v>0.7706999778747559</v>
      </c>
      <c r="K26" s="10">
        <v>0.7142999768257141</v>
      </c>
      <c r="L26" s="10">
        <v>0.7578999996185303</v>
      </c>
      <c r="M26" s="10">
        <v>0.798799991607666</v>
      </c>
    </row>
    <row r="27" ht="15.75" customHeight="1">
      <c r="A27" s="13" t="s">
        <v>92</v>
      </c>
      <c r="B27" s="10">
        <v>0.06340000033378601</v>
      </c>
      <c r="C27" s="10">
        <v>0.060600001364946365</v>
      </c>
      <c r="D27" s="10">
        <v>0.05860000103712082</v>
      </c>
      <c r="E27" s="10">
        <v>0.05999999865889549</v>
      </c>
      <c r="F27" s="10">
        <v>0.060499999672174454</v>
      </c>
      <c r="G27" s="10">
        <v>0.07150000333786011</v>
      </c>
      <c r="H27" s="10">
        <v>0.7680000066757202</v>
      </c>
      <c r="I27" s="10">
        <v>0.8529000282287598</v>
      </c>
      <c r="J27" s="10">
        <v>1.093500018119812</v>
      </c>
      <c r="K27" s="10">
        <v>1.0814000368118286</v>
      </c>
      <c r="L27" s="10">
        <v>1.0643999576568604</v>
      </c>
      <c r="M27" s="10">
        <v>0.9182999730110168</v>
      </c>
    </row>
    <row r="28" ht="15.75" customHeight="1">
      <c r="A28" s="13" t="s">
        <v>93</v>
      </c>
      <c r="B28" s="10">
        <v>0.06369999796152115</v>
      </c>
      <c r="C28" s="10">
        <v>0.0608999989926815</v>
      </c>
      <c r="D28" s="10">
        <v>0.05990000069141388</v>
      </c>
      <c r="E28" s="10">
        <v>0.060100000351667404</v>
      </c>
      <c r="F28" s="10">
        <v>0.06019999831914902</v>
      </c>
      <c r="G28" s="10">
        <v>0.08720000088214874</v>
      </c>
      <c r="H28" s="10">
        <v>0.8504999876022339</v>
      </c>
      <c r="I28" s="10">
        <v>0.9327999949455261</v>
      </c>
      <c r="J28" s="10">
        <v>1.1247999668121338</v>
      </c>
      <c r="K28" s="10">
        <v>1.2058000564575195</v>
      </c>
      <c r="L28" s="10">
        <v>1.0821000337600708</v>
      </c>
      <c r="M28" s="10">
        <v>1.0011999607086182</v>
      </c>
    </row>
    <row r="29" ht="15.75" customHeight="1">
      <c r="A29" s="13" t="s">
        <v>94</v>
      </c>
      <c r="B29" s="10">
        <v>0.06469999998807907</v>
      </c>
      <c r="C29" s="10">
        <v>0.061000000685453415</v>
      </c>
      <c r="D29" s="10">
        <v>0.059300001710653305</v>
      </c>
      <c r="E29" s="10">
        <v>0.05999999865889549</v>
      </c>
      <c r="F29" s="10">
        <v>0.05979999899864197</v>
      </c>
      <c r="G29" s="10">
        <v>0.10189999639987946</v>
      </c>
      <c r="H29" s="10">
        <v>0.7300000190734863</v>
      </c>
      <c r="I29" s="10">
        <v>0.9161999821662903</v>
      </c>
      <c r="J29" s="10">
        <v>1.003499984741211</v>
      </c>
      <c r="K29" s="10">
        <v>1.1385999917984009</v>
      </c>
      <c r="L29" s="10">
        <v>0.9575999975204468</v>
      </c>
      <c r="M29" s="10">
        <v>1.0261000394821167</v>
      </c>
    </row>
    <row r="30" ht="15.75" customHeight="1">
      <c r="A30" s="13" t="s">
        <v>95</v>
      </c>
      <c r="B30" s="10">
        <v>0.0649000033736229</v>
      </c>
      <c r="C30" s="10">
        <v>0.062199998646974564</v>
      </c>
      <c r="D30" s="10">
        <v>0.060499999672174454</v>
      </c>
      <c r="E30" s="10">
        <v>0.0608999989926815</v>
      </c>
      <c r="F30" s="10">
        <v>0.06030000001192093</v>
      </c>
      <c r="G30" s="10">
        <v>0.09220000356435776</v>
      </c>
      <c r="H30" s="10">
        <v>0.6952999830245972</v>
      </c>
      <c r="I30" s="10">
        <v>0.9775999784469604</v>
      </c>
      <c r="J30" s="10">
        <v>0.8621000051498413</v>
      </c>
      <c r="K30" s="10">
        <v>0.9376000165939331</v>
      </c>
      <c r="L30" s="10">
        <v>1.0227999687194824</v>
      </c>
      <c r="M30" s="10">
        <v>1.0755000114440918</v>
      </c>
    </row>
    <row r="31" ht="15.75" customHeight="1">
      <c r="A31" s="13" t="s">
        <v>11</v>
      </c>
      <c r="B31" s="10">
        <v>0.06449999660253525</v>
      </c>
      <c r="C31" s="10">
        <v>0.06199999898672104</v>
      </c>
      <c r="D31" s="10">
        <v>0.06080000102519989</v>
      </c>
      <c r="E31" s="10">
        <v>0.060499999672174454</v>
      </c>
      <c r="F31" s="10">
        <v>0.05939999967813492</v>
      </c>
      <c r="G31" s="10">
        <v>0.09160000085830688</v>
      </c>
      <c r="H31" s="10">
        <v>0.9535999894142151</v>
      </c>
      <c r="I31" s="10">
        <v>0.9477999806404114</v>
      </c>
      <c r="J31" s="10">
        <v>0.9211999773979187</v>
      </c>
      <c r="K31" s="10">
        <v>0.9059000015258789</v>
      </c>
      <c r="L31" s="10">
        <v>1.0609999895095825</v>
      </c>
      <c r="M31" s="10">
        <v>1.010699987411499</v>
      </c>
    </row>
    <row r="32" ht="15.75" customHeight="1">
      <c r="A32" s="13" t="s">
        <v>12</v>
      </c>
      <c r="B32" s="10">
        <v>0.06499999761581421</v>
      </c>
      <c r="C32" s="10">
        <v>0.062199998646974564</v>
      </c>
      <c r="D32" s="10">
        <v>0.0608999989926815</v>
      </c>
      <c r="E32" s="10">
        <v>0.05990000069141388</v>
      </c>
      <c r="F32" s="10">
        <v>0.05999999865889549</v>
      </c>
      <c r="G32" s="10">
        <v>0.05999999865889549</v>
      </c>
      <c r="H32" s="10">
        <v>0.060100000351667404</v>
      </c>
      <c r="I32" s="10">
        <v>0.060499999672174454</v>
      </c>
      <c r="J32" s="10">
        <v>0.05959999933838844</v>
      </c>
      <c r="K32" s="10">
        <v>0.05959999933838844</v>
      </c>
      <c r="L32" s="10">
        <v>0.05920000001788139</v>
      </c>
      <c r="M32" s="10">
        <v>0.05979999899864197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102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103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104</v>
      </c>
    </row>
    <row r="22" ht="15.75" customHeight="1"/>
    <row r="23" ht="15.75" customHeight="1">
      <c r="B23" s="10" t="s">
        <v>89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105</v>
      </c>
      <c r="B25" s="10">
        <v>0.06400000303983688</v>
      </c>
      <c r="C25" s="10">
        <v>0.06080000102519989</v>
      </c>
      <c r="D25" s="10">
        <v>0.05950000137090683</v>
      </c>
      <c r="E25" s="10">
        <v>0.059300001710653305</v>
      </c>
      <c r="F25" s="10">
        <v>0.05990000069141388</v>
      </c>
      <c r="G25" s="10">
        <v>0.06360000371932983</v>
      </c>
      <c r="H25" s="10">
        <v>0.6057999730110168</v>
      </c>
      <c r="I25" s="10">
        <v>0.839900016784668</v>
      </c>
      <c r="J25" s="10">
        <v>0.9290000200271606</v>
      </c>
      <c r="K25" s="10">
        <v>0.7523999810218811</v>
      </c>
      <c r="L25" s="10">
        <v>0.9419999718666077</v>
      </c>
      <c r="M25" s="10">
        <v>0.9635000228881836</v>
      </c>
    </row>
    <row r="26" ht="15.75" customHeight="1">
      <c r="A26" s="13" t="s">
        <v>106</v>
      </c>
      <c r="B26" s="10">
        <v>0.06459999829530716</v>
      </c>
      <c r="C26" s="10">
        <v>0.05979999899864197</v>
      </c>
      <c r="D26" s="10">
        <v>0.05939999967813492</v>
      </c>
      <c r="E26" s="10">
        <v>0.060100000351667404</v>
      </c>
      <c r="F26" s="10">
        <v>0.060499999672174454</v>
      </c>
      <c r="G26" s="10">
        <v>0.06080000102519989</v>
      </c>
      <c r="H26" s="10">
        <v>0.4844000041484833</v>
      </c>
      <c r="I26" s="10">
        <v>0.9743000268936157</v>
      </c>
      <c r="J26" s="10">
        <v>0.8636999726295471</v>
      </c>
      <c r="K26" s="10">
        <v>0.9046000242233276</v>
      </c>
      <c r="L26" s="10">
        <v>1.0140999555587769</v>
      </c>
      <c r="M26" s="10">
        <v>0.9182999730110168</v>
      </c>
    </row>
    <row r="27" ht="15.75" customHeight="1">
      <c r="A27" s="13" t="s">
        <v>107</v>
      </c>
      <c r="B27" s="10">
        <v>0.06430000066757202</v>
      </c>
      <c r="C27" s="10">
        <v>0.061400000005960464</v>
      </c>
      <c r="D27" s="10">
        <v>0.061000000685453415</v>
      </c>
      <c r="E27" s="10">
        <v>0.06030000001192093</v>
      </c>
      <c r="F27" s="10">
        <v>0.060100000351667404</v>
      </c>
      <c r="G27" s="10">
        <v>0.061400000005960464</v>
      </c>
      <c r="H27" s="10">
        <v>0.722599983215332</v>
      </c>
      <c r="I27" s="10">
        <v>0.8895999789237976</v>
      </c>
      <c r="J27" s="10">
        <v>0.8668000102043152</v>
      </c>
      <c r="K27" s="10">
        <v>1.0994999408721924</v>
      </c>
      <c r="L27" s="10">
        <v>0.7649000287055969</v>
      </c>
      <c r="M27" s="10">
        <v>0.9248999953269958</v>
      </c>
    </row>
    <row r="28" ht="15.75" customHeight="1">
      <c r="A28" s="13" t="s">
        <v>108</v>
      </c>
      <c r="B28" s="10">
        <v>0.06480000168085098</v>
      </c>
      <c r="C28" s="10">
        <v>0.06109999865293503</v>
      </c>
      <c r="D28" s="10">
        <v>0.06040000170469284</v>
      </c>
      <c r="E28" s="10">
        <v>0.060100000351667404</v>
      </c>
      <c r="F28" s="10">
        <v>0.05979999899864197</v>
      </c>
      <c r="G28" s="10">
        <v>0.06109999865293503</v>
      </c>
      <c r="H28" s="10">
        <v>0.5888000130653381</v>
      </c>
      <c r="I28" s="10">
        <v>0.8902999758720398</v>
      </c>
      <c r="J28" s="10">
        <v>0.9207000136375427</v>
      </c>
      <c r="K28" s="10">
        <v>0.8931000232696533</v>
      </c>
      <c r="L28" s="10">
        <v>0.7239999771118164</v>
      </c>
      <c r="M28" s="10">
        <v>0.9763000011444092</v>
      </c>
    </row>
    <row r="29" ht="15.75" customHeight="1">
      <c r="A29" s="13" t="s">
        <v>109</v>
      </c>
      <c r="B29" s="10">
        <v>0.06469999998807907</v>
      </c>
      <c r="C29" s="10">
        <v>0.0617000013589859</v>
      </c>
      <c r="D29" s="10">
        <v>0.05990000069141388</v>
      </c>
      <c r="E29" s="10">
        <v>0.060600001364946365</v>
      </c>
      <c r="F29" s="10">
        <v>0.06019999831914902</v>
      </c>
      <c r="G29" s="10">
        <v>0.06109999865293503</v>
      </c>
      <c r="H29" s="10">
        <v>0.6780999898910522</v>
      </c>
      <c r="I29" s="10">
        <v>0.7971000075340271</v>
      </c>
      <c r="J29" s="10">
        <v>1.0791000127792358</v>
      </c>
      <c r="K29" s="10">
        <v>0.7203999757766724</v>
      </c>
      <c r="L29" s="10">
        <v>0.8341000080108643</v>
      </c>
      <c r="M29" s="10">
        <v>0.9302999973297119</v>
      </c>
    </row>
    <row r="30" ht="15.75" customHeight="1">
      <c r="A30" s="13" t="s">
        <v>110</v>
      </c>
      <c r="B30" s="10">
        <v>0.0649000033736229</v>
      </c>
      <c r="C30" s="10">
        <v>0.06109999865293503</v>
      </c>
      <c r="D30" s="10">
        <v>0.06129999831318855</v>
      </c>
      <c r="E30" s="10">
        <v>0.061000000685453415</v>
      </c>
      <c r="F30" s="10">
        <v>0.06040000170469284</v>
      </c>
      <c r="G30" s="10">
        <v>0.06120000034570694</v>
      </c>
      <c r="H30" s="10">
        <v>0.7835000157356262</v>
      </c>
      <c r="I30" s="10">
        <v>1.0465999841690063</v>
      </c>
      <c r="J30" s="10">
        <v>0.8425999879837036</v>
      </c>
      <c r="K30" s="10">
        <v>0.9732000231742859</v>
      </c>
      <c r="L30" s="10">
        <v>0.7703999876976013</v>
      </c>
      <c r="M30" s="10">
        <v>0.8492000102996826</v>
      </c>
    </row>
    <row r="31" ht="15.75" customHeight="1">
      <c r="A31" s="13" t="s">
        <v>11</v>
      </c>
      <c r="B31" s="10">
        <v>0.06520000100135803</v>
      </c>
      <c r="C31" s="10">
        <v>0.06159999966621399</v>
      </c>
      <c r="D31" s="10">
        <v>0.06340000033378601</v>
      </c>
      <c r="E31" s="10">
        <v>0.061000000685453415</v>
      </c>
      <c r="F31" s="10">
        <v>0.06019999831914902</v>
      </c>
      <c r="G31" s="10">
        <v>0.0617000013589859</v>
      </c>
      <c r="H31" s="10">
        <v>0.642799973487854</v>
      </c>
      <c r="I31" s="10">
        <v>0.7896999716758728</v>
      </c>
      <c r="J31" s="10">
        <v>0.7573000192642212</v>
      </c>
      <c r="K31" s="10">
        <v>0.7477999925613403</v>
      </c>
      <c r="L31" s="10">
        <v>0.9433000087738037</v>
      </c>
      <c r="M31" s="10">
        <v>1.0276999473571777</v>
      </c>
    </row>
    <row r="32" ht="15.75" customHeight="1">
      <c r="A32" s="13" t="s">
        <v>12</v>
      </c>
      <c r="B32" s="10">
        <v>0.066600002348423</v>
      </c>
      <c r="C32" s="10">
        <v>0.06120000034570694</v>
      </c>
      <c r="D32" s="10">
        <v>0.06030000001192093</v>
      </c>
      <c r="E32" s="10">
        <v>0.05990000069141388</v>
      </c>
      <c r="F32" s="10">
        <v>0.06019999831914902</v>
      </c>
      <c r="G32" s="10">
        <v>0.05999999865889549</v>
      </c>
      <c r="H32" s="10">
        <v>0.060100000351667404</v>
      </c>
      <c r="I32" s="10">
        <v>0.060600001364946365</v>
      </c>
      <c r="J32" s="10">
        <v>0.05979999899864197</v>
      </c>
      <c r="K32" s="10">
        <v>0.06019999831914902</v>
      </c>
      <c r="L32" s="10">
        <v>0.05950000137090683</v>
      </c>
      <c r="M32" s="10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111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112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113</v>
      </c>
    </row>
    <row r="22" ht="15.75" customHeight="1"/>
    <row r="23" ht="15.75" customHeight="1">
      <c r="B23" s="10" t="s">
        <v>89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105</v>
      </c>
      <c r="B25" s="10">
        <v>0.06379999965429306</v>
      </c>
      <c r="C25" s="10">
        <v>0.05990000069141388</v>
      </c>
      <c r="D25" s="10">
        <v>0.057999998331069946</v>
      </c>
      <c r="E25" s="10">
        <v>0.05869999900460243</v>
      </c>
      <c r="F25" s="10">
        <v>0.05909999832510948</v>
      </c>
      <c r="G25" s="10">
        <v>0.0738999992609024</v>
      </c>
      <c r="H25" s="10">
        <v>0.8622999787330627</v>
      </c>
      <c r="I25" s="10">
        <v>0.9053999781608582</v>
      </c>
      <c r="J25" s="10">
        <v>0.913100004196167</v>
      </c>
      <c r="K25" s="10">
        <v>0.9829999804496765</v>
      </c>
      <c r="L25" s="10">
        <v>0.8780999779701233</v>
      </c>
      <c r="M25" s="10">
        <v>0.866599977016449</v>
      </c>
    </row>
    <row r="26" ht="15.75" customHeight="1">
      <c r="A26" s="13" t="s">
        <v>106</v>
      </c>
      <c r="B26" s="10">
        <v>0.06520000100135803</v>
      </c>
      <c r="C26" s="10">
        <v>0.060100000351667404</v>
      </c>
      <c r="D26" s="10">
        <v>0.05869999900460243</v>
      </c>
      <c r="E26" s="10">
        <v>0.05909999832510948</v>
      </c>
      <c r="F26" s="10">
        <v>0.05939999967813492</v>
      </c>
      <c r="G26" s="10">
        <v>0.0617000013589859</v>
      </c>
      <c r="H26" s="10">
        <v>0.8819000124931335</v>
      </c>
      <c r="I26" s="10">
        <v>1.0577000379562378</v>
      </c>
      <c r="J26" s="10">
        <v>1.0069999694824219</v>
      </c>
      <c r="K26" s="10">
        <v>0.8722000122070312</v>
      </c>
      <c r="L26" s="10">
        <v>0.9028000235557556</v>
      </c>
      <c r="M26" s="10">
        <v>0.9472000002861023</v>
      </c>
    </row>
    <row r="27" ht="15.75" customHeight="1">
      <c r="A27" s="13" t="s">
        <v>107</v>
      </c>
      <c r="B27" s="10">
        <v>0.06430000066757202</v>
      </c>
      <c r="C27" s="10">
        <v>0.06019999831914902</v>
      </c>
      <c r="D27" s="10">
        <v>0.05889999866485596</v>
      </c>
      <c r="E27" s="10">
        <v>0.05999999865889549</v>
      </c>
      <c r="F27" s="10">
        <v>0.05979999899864197</v>
      </c>
      <c r="G27" s="10">
        <v>0.09239999949932098</v>
      </c>
      <c r="H27" s="10">
        <v>0.8224999904632568</v>
      </c>
      <c r="I27" s="10">
        <v>0.9925000071525574</v>
      </c>
      <c r="J27" s="10">
        <v>0.878600001335144</v>
      </c>
      <c r="K27" s="10">
        <v>1.0436999797821045</v>
      </c>
      <c r="L27" s="10">
        <v>1.019700050354004</v>
      </c>
      <c r="M27" s="10">
        <v>0.9891999959945679</v>
      </c>
    </row>
    <row r="28" ht="15.75" customHeight="1">
      <c r="A28" s="13" t="s">
        <v>108</v>
      </c>
      <c r="B28" s="10">
        <v>0.06520000100135803</v>
      </c>
      <c r="C28" s="10">
        <v>0.0608999989926815</v>
      </c>
      <c r="D28" s="10">
        <v>0.059700001031160355</v>
      </c>
      <c r="E28" s="10">
        <v>0.06019999831914902</v>
      </c>
      <c r="F28" s="10">
        <v>0.06019999831914902</v>
      </c>
      <c r="G28" s="10">
        <v>0.0885000005364418</v>
      </c>
      <c r="H28" s="10">
        <v>0.7400000095367432</v>
      </c>
      <c r="I28" s="10">
        <v>1.006600022315979</v>
      </c>
      <c r="J28" s="10">
        <v>0.9078999757766724</v>
      </c>
      <c r="K28" s="10">
        <v>0.9732999801635742</v>
      </c>
      <c r="L28" s="10">
        <v>1.0546000003814697</v>
      </c>
      <c r="M28" s="10">
        <v>1.1548999547958374</v>
      </c>
    </row>
    <row r="29" ht="15.75" customHeight="1">
      <c r="A29" s="13" t="s">
        <v>109</v>
      </c>
      <c r="B29" s="10">
        <v>0.06520000100135803</v>
      </c>
      <c r="C29" s="10">
        <v>0.06129999831318855</v>
      </c>
      <c r="D29" s="10">
        <v>0.05999999865889549</v>
      </c>
      <c r="E29" s="10">
        <v>0.060499999672174454</v>
      </c>
      <c r="F29" s="10">
        <v>0.05990000069141388</v>
      </c>
      <c r="G29" s="10">
        <v>0.1703999936580658</v>
      </c>
      <c r="H29" s="10">
        <v>0.8086000084877014</v>
      </c>
      <c r="I29" s="10">
        <v>0.7488999962806702</v>
      </c>
      <c r="J29" s="10">
        <v>0.9086999893188477</v>
      </c>
      <c r="K29" s="10">
        <v>1.0206999778747559</v>
      </c>
      <c r="L29" s="10">
        <v>0.9696999788284302</v>
      </c>
      <c r="M29" s="10">
        <v>0.7638999819755554</v>
      </c>
    </row>
    <row r="30" ht="15.75" customHeight="1">
      <c r="A30" s="13" t="s">
        <v>110</v>
      </c>
      <c r="B30" s="10">
        <v>0.06549999862909317</v>
      </c>
      <c r="C30" s="10">
        <v>0.061900001019239426</v>
      </c>
      <c r="D30" s="10">
        <v>0.06019999831914902</v>
      </c>
      <c r="E30" s="10">
        <v>0.06109999865293503</v>
      </c>
      <c r="F30" s="10">
        <v>0.060499999672174454</v>
      </c>
      <c r="G30" s="10">
        <v>0.13850000500679016</v>
      </c>
      <c r="H30" s="10">
        <v>0.7210999727249146</v>
      </c>
      <c r="I30" s="10">
        <v>0.7642999887466431</v>
      </c>
      <c r="J30" s="10">
        <v>0.902999997138977</v>
      </c>
      <c r="K30" s="10">
        <v>1.0887999534606934</v>
      </c>
      <c r="L30" s="10">
        <v>0.944599986076355</v>
      </c>
      <c r="M30" s="10">
        <v>1.0124000310897827</v>
      </c>
    </row>
    <row r="31" ht="15.75" customHeight="1">
      <c r="A31" s="13" t="s">
        <v>11</v>
      </c>
      <c r="B31" s="10">
        <v>0.06549999862909317</v>
      </c>
      <c r="C31" s="10">
        <v>0.06300000101327896</v>
      </c>
      <c r="D31" s="10">
        <v>0.061000000685453415</v>
      </c>
      <c r="E31" s="10">
        <v>0.060600001364946365</v>
      </c>
      <c r="F31" s="10">
        <v>0.05979999899864197</v>
      </c>
      <c r="G31" s="10">
        <v>0.08699999749660492</v>
      </c>
      <c r="H31" s="10">
        <v>0.7050999999046326</v>
      </c>
      <c r="I31" s="10">
        <v>0.8288000226020813</v>
      </c>
      <c r="J31" s="10">
        <v>1.0049999952316284</v>
      </c>
      <c r="K31" s="10">
        <v>0.9532999992370605</v>
      </c>
      <c r="L31" s="10">
        <v>0.8575999736785889</v>
      </c>
      <c r="M31" s="10">
        <v>0.9348999857902527</v>
      </c>
    </row>
    <row r="32" ht="15.75" customHeight="1">
      <c r="A32" s="13" t="s">
        <v>12</v>
      </c>
      <c r="B32" s="10">
        <v>0.06589999794960022</v>
      </c>
      <c r="C32" s="10">
        <v>0.06270000338554382</v>
      </c>
      <c r="D32" s="10">
        <v>0.06129999831318855</v>
      </c>
      <c r="E32" s="10">
        <v>0.06040000170469284</v>
      </c>
      <c r="F32" s="10">
        <v>0.06040000170469284</v>
      </c>
      <c r="G32" s="10">
        <v>0.06040000170469284</v>
      </c>
      <c r="H32" s="10">
        <v>0.06069999933242798</v>
      </c>
      <c r="I32" s="10">
        <v>0.06120000034570694</v>
      </c>
      <c r="J32" s="10">
        <v>0.06040000170469284</v>
      </c>
      <c r="K32" s="10">
        <v>0.060499999672174454</v>
      </c>
      <c r="L32" s="10">
        <v>0.06030000001192093</v>
      </c>
      <c r="M32" s="10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114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115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116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105</v>
      </c>
      <c r="B25" s="10">
        <v>0.06379999965429306</v>
      </c>
      <c r="C25" s="10">
        <v>0.06040000170469284</v>
      </c>
      <c r="D25" s="10">
        <v>0.05900000035762787</v>
      </c>
      <c r="E25" s="10">
        <v>0.05950000137090683</v>
      </c>
      <c r="F25" s="10">
        <v>0.05959999933838844</v>
      </c>
      <c r="G25" s="10">
        <v>0.08699999749660492</v>
      </c>
      <c r="H25" s="10">
        <v>0.7164000272750854</v>
      </c>
      <c r="I25" s="10">
        <v>0.8835999965667725</v>
      </c>
      <c r="J25" s="10">
        <v>0.8730999827384949</v>
      </c>
      <c r="K25" s="10">
        <v>0.7652000188827515</v>
      </c>
      <c r="L25" s="10">
        <v>0.8184999823570251</v>
      </c>
      <c r="M25" s="10">
        <v>1.0335999727249146</v>
      </c>
    </row>
    <row r="26" ht="15.75" customHeight="1">
      <c r="A26" s="13" t="s">
        <v>106</v>
      </c>
      <c r="B26" s="10">
        <v>0.06459999829530716</v>
      </c>
      <c r="C26" s="10">
        <v>0.06069999933242798</v>
      </c>
      <c r="D26" s="10">
        <v>0.05939999967813492</v>
      </c>
      <c r="E26" s="10">
        <v>0.059700001031160355</v>
      </c>
      <c r="F26" s="10">
        <v>0.05979999899864197</v>
      </c>
      <c r="G26" s="10">
        <v>0.07599999755620956</v>
      </c>
      <c r="H26" s="10">
        <v>0.5760999917984009</v>
      </c>
      <c r="I26" s="10">
        <v>0.7523000240325928</v>
      </c>
      <c r="J26" s="10">
        <v>0.580299973487854</v>
      </c>
      <c r="K26" s="10">
        <v>0.7753999829292297</v>
      </c>
      <c r="L26" s="10">
        <v>0.8718000054359436</v>
      </c>
      <c r="M26" s="10">
        <v>0.9190999865531921</v>
      </c>
    </row>
    <row r="27" ht="15.75" customHeight="1">
      <c r="A27" s="13" t="s">
        <v>107</v>
      </c>
      <c r="B27" s="10">
        <v>0.06369999796152115</v>
      </c>
      <c r="C27" s="10">
        <v>0.06040000170469284</v>
      </c>
      <c r="D27" s="10">
        <v>0.05900000035762787</v>
      </c>
      <c r="E27" s="10">
        <v>0.05920000001788139</v>
      </c>
      <c r="F27" s="10">
        <v>0.05979999899864197</v>
      </c>
      <c r="G27" s="10">
        <v>0.07670000195503235</v>
      </c>
      <c r="H27" s="10">
        <v>1.0016000270843506</v>
      </c>
      <c r="I27" s="10">
        <v>0.8888999819755554</v>
      </c>
      <c r="J27" s="10">
        <v>0.8093000054359436</v>
      </c>
      <c r="K27" s="10">
        <v>1.0406999588012695</v>
      </c>
      <c r="L27" s="10">
        <v>0.9355000257492065</v>
      </c>
      <c r="M27" s="10">
        <v>0.9107000231742859</v>
      </c>
    </row>
    <row r="28" ht="15.75" customHeight="1">
      <c r="A28" s="13" t="s">
        <v>108</v>
      </c>
      <c r="B28" s="10">
        <v>0.06419999897480011</v>
      </c>
      <c r="C28" s="10">
        <v>0.06040000170469284</v>
      </c>
      <c r="D28" s="10">
        <v>0.05939999967813492</v>
      </c>
      <c r="E28" s="10">
        <v>0.05990000069141388</v>
      </c>
      <c r="F28" s="10">
        <v>0.059700001031160355</v>
      </c>
      <c r="G28" s="10">
        <v>0.08229999989271164</v>
      </c>
      <c r="H28" s="10">
        <v>0.855400025844574</v>
      </c>
      <c r="I28" s="10">
        <v>1.0776000022888184</v>
      </c>
      <c r="J28" s="10">
        <v>1.159500002861023</v>
      </c>
      <c r="K28" s="10">
        <v>1.0180000066757202</v>
      </c>
      <c r="L28" s="10">
        <v>0.8845000267028809</v>
      </c>
      <c r="M28" s="10">
        <v>0.8592000007629395</v>
      </c>
    </row>
    <row r="29" ht="15.75" customHeight="1">
      <c r="A29" s="13" t="s">
        <v>109</v>
      </c>
      <c r="B29" s="10">
        <v>0.06440000236034393</v>
      </c>
      <c r="C29" s="10">
        <v>0.06080000102519989</v>
      </c>
      <c r="D29" s="10">
        <v>0.05959999933838844</v>
      </c>
      <c r="E29" s="10">
        <v>0.05950000137090683</v>
      </c>
      <c r="F29" s="10">
        <v>0.05979999899864197</v>
      </c>
      <c r="G29" s="10">
        <v>0.0835999995470047</v>
      </c>
      <c r="H29" s="10">
        <v>0.9648000001907349</v>
      </c>
      <c r="I29" s="10">
        <v>0.9571999907493591</v>
      </c>
      <c r="J29" s="10">
        <v>1.077299952507019</v>
      </c>
      <c r="K29" s="10">
        <v>0.920799970626831</v>
      </c>
      <c r="L29" s="10">
        <v>0.8140000104904175</v>
      </c>
      <c r="M29" s="10">
        <v>0.8838000297546387</v>
      </c>
    </row>
    <row r="30" ht="15.75" customHeight="1">
      <c r="A30" s="13" t="s">
        <v>110</v>
      </c>
      <c r="B30" s="10">
        <v>0.06449999660253525</v>
      </c>
      <c r="C30" s="10">
        <v>0.061500001698732376</v>
      </c>
      <c r="D30" s="10">
        <v>0.059700001031160355</v>
      </c>
      <c r="E30" s="10">
        <v>0.06040000170469284</v>
      </c>
      <c r="F30" s="10">
        <v>0.05990000069141388</v>
      </c>
      <c r="G30" s="10">
        <v>0.093299999833107</v>
      </c>
      <c r="H30" s="10">
        <v>0.8039000034332275</v>
      </c>
      <c r="I30" s="10">
        <v>0.6765000224113464</v>
      </c>
      <c r="J30" s="10">
        <v>0.7784000039100647</v>
      </c>
      <c r="K30" s="10">
        <v>0.7505000233650208</v>
      </c>
      <c r="L30" s="10">
        <v>0.9153000116348267</v>
      </c>
      <c r="M30" s="10">
        <v>0.7166000008583069</v>
      </c>
    </row>
    <row r="31" ht="15.75" customHeight="1">
      <c r="A31" s="13" t="s">
        <v>11</v>
      </c>
      <c r="B31" s="10">
        <v>0.0640999972820282</v>
      </c>
      <c r="C31" s="10">
        <v>0.061799999326467514</v>
      </c>
      <c r="D31" s="10">
        <v>0.06019999831914902</v>
      </c>
      <c r="E31" s="10">
        <v>0.060100000351667404</v>
      </c>
      <c r="F31" s="10">
        <v>0.05909999832510948</v>
      </c>
      <c r="G31" s="10">
        <v>0.08789999783039093</v>
      </c>
      <c r="H31" s="10">
        <v>0.7062000036239624</v>
      </c>
      <c r="I31" s="10">
        <v>0.7537000179290771</v>
      </c>
      <c r="J31" s="10">
        <v>0.6665999889373779</v>
      </c>
      <c r="K31" s="10">
        <v>0.795799970626831</v>
      </c>
      <c r="L31" s="10">
        <v>0.8075000047683716</v>
      </c>
      <c r="M31" s="10">
        <v>0.9994000196456909</v>
      </c>
    </row>
    <row r="32" ht="15.75" customHeight="1">
      <c r="A32" s="13" t="s">
        <v>12</v>
      </c>
      <c r="B32" s="10">
        <v>0.06459999829530716</v>
      </c>
      <c r="C32" s="10">
        <v>0.06129999831318855</v>
      </c>
      <c r="D32" s="10">
        <v>0.060499999672174454</v>
      </c>
      <c r="E32" s="10">
        <v>0.059700001031160355</v>
      </c>
      <c r="F32" s="10">
        <v>0.060100000351667404</v>
      </c>
      <c r="G32" s="10">
        <v>0.05959999933838844</v>
      </c>
      <c r="H32" s="10">
        <v>0.05979999899864197</v>
      </c>
      <c r="I32" s="10">
        <v>0.05999999865889549</v>
      </c>
      <c r="J32" s="10">
        <v>0.059700001031160355</v>
      </c>
      <c r="K32" s="10">
        <v>0.05959999933838844</v>
      </c>
      <c r="L32" s="10">
        <v>0.05920000001788139</v>
      </c>
      <c r="M32" s="10">
        <v>0.05959999933838844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117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118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119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</v>
      </c>
      <c r="B25" s="10">
        <v>0.06109999865293503</v>
      </c>
      <c r="C25" s="10">
        <v>0.05959999933838844</v>
      </c>
      <c r="D25" s="10">
        <v>0.05849999934434891</v>
      </c>
      <c r="E25" s="10">
        <v>0.059300001710653305</v>
      </c>
      <c r="F25" s="10">
        <v>0.05979999899864197</v>
      </c>
      <c r="G25" s="10">
        <v>0.05999999865889549</v>
      </c>
      <c r="H25" s="10">
        <v>0.6873999834060669</v>
      </c>
      <c r="I25" s="10">
        <v>0.8794999718666077</v>
      </c>
      <c r="J25" s="10">
        <v>0.9577999711036682</v>
      </c>
      <c r="K25" s="10">
        <v>0.9297999739646912</v>
      </c>
      <c r="L25" s="10">
        <v>0.996999979019165</v>
      </c>
      <c r="M25" s="10">
        <v>0.7894999980926514</v>
      </c>
    </row>
    <row r="26" ht="15.75" customHeight="1">
      <c r="A26" s="13" t="s">
        <v>19</v>
      </c>
      <c r="B26" s="10">
        <v>0.061900001019239426</v>
      </c>
      <c r="C26" s="10">
        <v>0.05900000035762787</v>
      </c>
      <c r="D26" s="10">
        <v>0.05889999866485596</v>
      </c>
      <c r="E26" s="10">
        <v>0.05959999933838844</v>
      </c>
      <c r="F26" s="10">
        <v>0.05990000069141388</v>
      </c>
      <c r="G26" s="10">
        <v>0.06300000101327896</v>
      </c>
      <c r="H26" s="10">
        <v>0.8398000001907349</v>
      </c>
      <c r="I26" s="10">
        <v>1.132200002670288</v>
      </c>
      <c r="J26" s="10">
        <v>0.9197999835014343</v>
      </c>
      <c r="K26" s="10">
        <v>1.0169999599456787</v>
      </c>
      <c r="L26" s="10">
        <v>0.7853999733924866</v>
      </c>
      <c r="M26" s="10">
        <v>0.8812000155448914</v>
      </c>
    </row>
    <row r="27" ht="15.75" customHeight="1">
      <c r="A27" s="13" t="s">
        <v>21</v>
      </c>
      <c r="B27" s="10">
        <v>0.06129999831318855</v>
      </c>
      <c r="C27" s="10">
        <v>0.05979999899864197</v>
      </c>
      <c r="D27" s="10">
        <v>0.05920000001788139</v>
      </c>
      <c r="E27" s="10">
        <v>0.05959999933838844</v>
      </c>
      <c r="F27" s="10">
        <v>0.05950000137090683</v>
      </c>
      <c r="G27" s="10">
        <v>0.05950000137090683</v>
      </c>
      <c r="H27" s="10">
        <v>0.1446000039577484</v>
      </c>
      <c r="I27" s="10">
        <v>1.0408999919891357</v>
      </c>
      <c r="J27" s="10">
        <v>0.8930000066757202</v>
      </c>
      <c r="K27" s="10">
        <v>0.7229999899864197</v>
      </c>
      <c r="L27" s="10">
        <v>0.9653000235557556</v>
      </c>
      <c r="M27" s="10">
        <v>0.8113999962806702</v>
      </c>
    </row>
    <row r="28" ht="15.75" customHeight="1">
      <c r="A28" s="13" t="s">
        <v>27</v>
      </c>
      <c r="B28" s="10">
        <v>0.061500001698732376</v>
      </c>
      <c r="C28" s="10">
        <v>0.05999999865889549</v>
      </c>
      <c r="D28" s="10">
        <v>0.05979999899864197</v>
      </c>
      <c r="E28" s="10">
        <v>0.059700001031160355</v>
      </c>
      <c r="F28" s="10">
        <v>0.05979999899864197</v>
      </c>
      <c r="G28" s="10">
        <v>0.05959999933838844</v>
      </c>
      <c r="H28" s="10">
        <v>0.362199991941452</v>
      </c>
      <c r="I28" s="10">
        <v>1.010599970817566</v>
      </c>
      <c r="J28" s="10">
        <v>1.0859999656677246</v>
      </c>
      <c r="K28" s="10">
        <v>1.1713000535964966</v>
      </c>
      <c r="L28" s="10">
        <v>0.9235000014305115</v>
      </c>
      <c r="M28" s="10">
        <v>0.929099977016449</v>
      </c>
    </row>
    <row r="29" ht="15.75" customHeight="1">
      <c r="A29" s="13" t="s">
        <v>29</v>
      </c>
      <c r="B29" s="10">
        <v>0.061900001019239426</v>
      </c>
      <c r="C29" s="10">
        <v>0.061400000005960464</v>
      </c>
      <c r="D29" s="10">
        <v>0.06030000001192093</v>
      </c>
      <c r="E29" s="10">
        <v>0.06109999865293503</v>
      </c>
      <c r="F29" s="10">
        <v>0.06019999831914902</v>
      </c>
      <c r="G29" s="10">
        <v>0.05889999866485596</v>
      </c>
      <c r="H29" s="10">
        <v>1.3014999628067017</v>
      </c>
      <c r="I29" s="10">
        <v>1.252500057220459</v>
      </c>
      <c r="J29" s="10">
        <v>1.1672999858856201</v>
      </c>
      <c r="K29" s="10">
        <v>1.2164000272750854</v>
      </c>
      <c r="L29" s="10">
        <v>1.037500023841858</v>
      </c>
      <c r="M29" s="10">
        <v>1.1065000295639038</v>
      </c>
    </row>
    <row r="30" ht="15.75" customHeight="1">
      <c r="A30" s="13" t="s">
        <v>30</v>
      </c>
      <c r="B30" s="10">
        <v>0.062300000339746475</v>
      </c>
      <c r="C30" s="10">
        <v>0.06040000170469284</v>
      </c>
      <c r="D30" s="10">
        <v>0.061000000685453415</v>
      </c>
      <c r="E30" s="10">
        <v>0.06069999933242798</v>
      </c>
      <c r="F30" s="10">
        <v>0.060600001364946365</v>
      </c>
      <c r="G30" s="10">
        <v>0.05950000137090683</v>
      </c>
      <c r="H30" s="10">
        <v>1.2280000448226929</v>
      </c>
      <c r="I30" s="10">
        <v>1.1822999715805054</v>
      </c>
      <c r="J30" s="10">
        <v>1.1377999782562256</v>
      </c>
      <c r="K30" s="10">
        <v>1.0843000411987305</v>
      </c>
      <c r="L30" s="10">
        <v>0.7296000123023987</v>
      </c>
      <c r="M30" s="10">
        <v>0.9984999895095825</v>
      </c>
    </row>
    <row r="31" ht="15.75" customHeight="1">
      <c r="A31" s="13" t="s">
        <v>11</v>
      </c>
      <c r="B31" s="10">
        <v>0.061400000005960464</v>
      </c>
      <c r="C31" s="10">
        <v>0.0608999989926815</v>
      </c>
      <c r="D31" s="10">
        <v>0.06040000170469284</v>
      </c>
      <c r="E31" s="10">
        <v>0.06080000102519989</v>
      </c>
      <c r="F31" s="10">
        <v>0.060100000351667404</v>
      </c>
      <c r="G31" s="10">
        <v>0.059300001710653305</v>
      </c>
      <c r="H31" s="10">
        <v>0.7279000282287598</v>
      </c>
      <c r="I31" s="10">
        <v>1.0369000434875488</v>
      </c>
      <c r="J31" s="10">
        <v>0.8682000041007996</v>
      </c>
      <c r="K31" s="10">
        <v>0.90420001745224</v>
      </c>
      <c r="L31" s="10">
        <v>0.8503000140190125</v>
      </c>
      <c r="M31" s="10">
        <v>0.8934999704360962</v>
      </c>
    </row>
    <row r="32" ht="15.75" customHeight="1">
      <c r="A32" s="13" t="s">
        <v>12</v>
      </c>
      <c r="B32" s="10">
        <v>0.062300000339746475</v>
      </c>
      <c r="C32" s="10">
        <v>0.060600001364946365</v>
      </c>
      <c r="D32" s="10">
        <v>0.06080000102519989</v>
      </c>
      <c r="E32" s="10">
        <v>0.06069999933242798</v>
      </c>
      <c r="F32" s="10">
        <v>0.060600001364946365</v>
      </c>
      <c r="G32" s="10">
        <v>0.060100000351667404</v>
      </c>
      <c r="H32" s="10">
        <v>0.06019999831914902</v>
      </c>
      <c r="I32" s="10">
        <v>0.06040000170469284</v>
      </c>
      <c r="J32" s="10">
        <v>0.05959999933838844</v>
      </c>
      <c r="K32" s="10">
        <v>0.060100000351667404</v>
      </c>
      <c r="L32" s="10">
        <v>0.05999999865889549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120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121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122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</v>
      </c>
      <c r="B25" s="10">
        <v>0.060100000351667404</v>
      </c>
      <c r="C25" s="10">
        <v>0.06019999831914902</v>
      </c>
      <c r="D25" s="10">
        <v>0.05860000103712082</v>
      </c>
      <c r="E25" s="10">
        <v>0.059300001710653305</v>
      </c>
      <c r="F25" s="10">
        <v>0.05950000137090683</v>
      </c>
      <c r="G25" s="10">
        <v>0.0617000013589859</v>
      </c>
      <c r="H25" s="10">
        <v>0.7878999710083008</v>
      </c>
      <c r="I25" s="10">
        <v>1.07260000705719</v>
      </c>
      <c r="J25" s="10">
        <v>1.0672999620437622</v>
      </c>
      <c r="K25" s="10">
        <v>0.9498000144958496</v>
      </c>
      <c r="L25" s="10">
        <v>1.0016000270843506</v>
      </c>
      <c r="M25" s="10">
        <v>1.042099952697754</v>
      </c>
    </row>
    <row r="26" ht="15.75" customHeight="1">
      <c r="A26" s="13" t="s">
        <v>19</v>
      </c>
      <c r="B26" s="10">
        <v>0.06129999831318855</v>
      </c>
      <c r="C26" s="10">
        <v>0.060100000351667404</v>
      </c>
      <c r="D26" s="10">
        <v>0.05909999832510948</v>
      </c>
      <c r="E26" s="10">
        <v>0.05939999967813492</v>
      </c>
      <c r="F26" s="10">
        <v>0.060100000351667404</v>
      </c>
      <c r="G26" s="10">
        <v>0.05950000137090683</v>
      </c>
      <c r="H26" s="10">
        <v>1.333799958229065</v>
      </c>
      <c r="I26" s="10">
        <v>1.2559000253677368</v>
      </c>
      <c r="J26" s="10">
        <v>1.183500051498413</v>
      </c>
      <c r="K26" s="10">
        <v>1.1029000282287598</v>
      </c>
      <c r="L26" s="10">
        <v>1.0281000137329102</v>
      </c>
      <c r="M26" s="10">
        <v>1.1297999620437622</v>
      </c>
    </row>
    <row r="27" ht="15.75" customHeight="1">
      <c r="A27" s="13" t="s">
        <v>21</v>
      </c>
      <c r="B27" s="10">
        <v>0.06040000170469284</v>
      </c>
      <c r="C27" s="10">
        <v>0.05959999933838844</v>
      </c>
      <c r="D27" s="10">
        <v>0.05869999900460243</v>
      </c>
      <c r="E27" s="10">
        <v>0.05979999899864197</v>
      </c>
      <c r="F27" s="10">
        <v>0.05979999899864197</v>
      </c>
      <c r="G27" s="10">
        <v>0.05979999899864197</v>
      </c>
      <c r="H27" s="10">
        <v>0.4652999937534332</v>
      </c>
      <c r="I27" s="10">
        <v>0.8012999892234802</v>
      </c>
      <c r="J27" s="10">
        <v>0.8701000213623047</v>
      </c>
      <c r="K27" s="10">
        <v>1.0252000093460083</v>
      </c>
      <c r="L27" s="10">
        <v>1.1258000135421753</v>
      </c>
      <c r="M27" s="10">
        <v>0.9609000086784363</v>
      </c>
    </row>
    <row r="28" ht="15.75" customHeight="1">
      <c r="A28" s="13" t="s">
        <v>27</v>
      </c>
      <c r="B28" s="10">
        <v>0.0608999989926815</v>
      </c>
      <c r="C28" s="10">
        <v>0.060100000351667404</v>
      </c>
      <c r="D28" s="10">
        <v>0.05950000137090683</v>
      </c>
      <c r="E28" s="10">
        <v>0.060600001364946365</v>
      </c>
      <c r="F28" s="10">
        <v>0.05990000069141388</v>
      </c>
      <c r="G28" s="10">
        <v>0.059700001031160355</v>
      </c>
      <c r="H28" s="10">
        <v>0.33869999647140503</v>
      </c>
      <c r="I28" s="10">
        <v>0.7020000219345093</v>
      </c>
      <c r="J28" s="10">
        <v>0.7613999843597412</v>
      </c>
      <c r="K28" s="10">
        <v>0.7724999785423279</v>
      </c>
      <c r="L28" s="10">
        <v>0.9869999885559082</v>
      </c>
      <c r="M28" s="10">
        <v>0.8907999992370605</v>
      </c>
    </row>
    <row r="29" ht="15.75" customHeight="1">
      <c r="A29" s="13" t="s">
        <v>29</v>
      </c>
      <c r="B29" s="10">
        <v>0.061400000005960464</v>
      </c>
      <c r="C29" s="10">
        <v>0.06040000170469284</v>
      </c>
      <c r="D29" s="10">
        <v>0.06040000170469284</v>
      </c>
      <c r="E29" s="10">
        <v>0.05990000069141388</v>
      </c>
      <c r="F29" s="10">
        <v>0.05999999865889549</v>
      </c>
      <c r="G29" s="10">
        <v>0.05920000001788139</v>
      </c>
      <c r="H29" s="10">
        <v>0.8370000123977661</v>
      </c>
      <c r="I29" s="10">
        <v>1.0717999935150146</v>
      </c>
      <c r="J29" s="10">
        <v>0.9807999730110168</v>
      </c>
      <c r="K29" s="10">
        <v>1.0435999631881714</v>
      </c>
      <c r="L29" s="10">
        <v>1.1474000215530396</v>
      </c>
      <c r="M29" s="10">
        <v>1.250499963760376</v>
      </c>
    </row>
    <row r="30" ht="15.75" customHeight="1">
      <c r="A30" s="13" t="s">
        <v>30</v>
      </c>
      <c r="B30" s="10">
        <v>0.0617000013589859</v>
      </c>
      <c r="C30" s="10">
        <v>0.06129999831318855</v>
      </c>
      <c r="D30" s="10">
        <v>0.05999999865889549</v>
      </c>
      <c r="E30" s="10">
        <v>0.060600001364946365</v>
      </c>
      <c r="F30" s="10">
        <v>0.060100000351667404</v>
      </c>
      <c r="G30" s="10">
        <v>0.05889999866485596</v>
      </c>
      <c r="H30" s="10">
        <v>0.70660001039505</v>
      </c>
      <c r="I30" s="10">
        <v>0.9932000041007996</v>
      </c>
      <c r="J30" s="10">
        <v>0.9937000274658203</v>
      </c>
      <c r="K30" s="10">
        <v>0.9944000244140625</v>
      </c>
      <c r="L30" s="10">
        <v>0.9416999816894531</v>
      </c>
      <c r="M30" s="10">
        <v>1.1435999870300293</v>
      </c>
    </row>
    <row r="31" ht="15.75" customHeight="1">
      <c r="A31" s="13" t="s">
        <v>11</v>
      </c>
      <c r="B31" s="10">
        <v>0.0617000013589859</v>
      </c>
      <c r="C31" s="10">
        <v>0.0617000013589859</v>
      </c>
      <c r="D31" s="10">
        <v>0.0608999989926815</v>
      </c>
      <c r="E31" s="10">
        <v>0.060499999672174454</v>
      </c>
      <c r="F31" s="10">
        <v>0.059300001710653305</v>
      </c>
      <c r="G31" s="10">
        <v>0.05920000001788139</v>
      </c>
      <c r="H31" s="10">
        <v>0.15080000460147858</v>
      </c>
      <c r="I31" s="10">
        <v>0.5712000131607056</v>
      </c>
      <c r="J31" s="10">
        <v>0.6751999855041504</v>
      </c>
      <c r="K31" s="10">
        <v>0.8722000122070312</v>
      </c>
      <c r="L31" s="10">
        <v>1.041100025177002</v>
      </c>
      <c r="M31" s="10">
        <v>1.0583000183105469</v>
      </c>
    </row>
    <row r="32" ht="15.75" customHeight="1">
      <c r="A32" s="13" t="s">
        <v>12</v>
      </c>
      <c r="B32" s="10">
        <v>0.06199999898672104</v>
      </c>
      <c r="C32" s="10">
        <v>0.061000000685453415</v>
      </c>
      <c r="D32" s="10">
        <v>0.06080000102519989</v>
      </c>
      <c r="E32" s="10">
        <v>0.06019999831914902</v>
      </c>
      <c r="F32" s="10">
        <v>0.05999999865889549</v>
      </c>
      <c r="G32" s="10">
        <v>0.05990000069141388</v>
      </c>
      <c r="H32" s="10">
        <v>0.060499999672174454</v>
      </c>
      <c r="I32" s="10">
        <v>0.060100000351667404</v>
      </c>
      <c r="J32" s="10">
        <v>0.060100000351667404</v>
      </c>
      <c r="K32" s="10">
        <v>0.05939999967813492</v>
      </c>
      <c r="L32" s="10">
        <v>0.059300001710653305</v>
      </c>
      <c r="M32" s="10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123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124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125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</v>
      </c>
      <c r="B25" s="10">
        <v>0.06080000102519989</v>
      </c>
      <c r="C25" s="10">
        <v>0.05990000069141388</v>
      </c>
      <c r="D25" s="10">
        <v>0.05829999968409538</v>
      </c>
      <c r="E25" s="10">
        <v>0.059300001710653305</v>
      </c>
      <c r="F25" s="10">
        <v>0.05909999832510948</v>
      </c>
      <c r="G25" s="10">
        <v>0.05959999933838844</v>
      </c>
      <c r="H25" s="10">
        <v>0.5805000066757202</v>
      </c>
      <c r="I25" s="10">
        <v>1.0541000366210938</v>
      </c>
      <c r="J25" s="10">
        <v>1.0461000204086304</v>
      </c>
      <c r="K25" s="10">
        <v>0.9609000086784363</v>
      </c>
      <c r="L25" s="10">
        <v>0.8777999877929688</v>
      </c>
      <c r="M25" s="10">
        <v>0.906499981880188</v>
      </c>
    </row>
    <row r="26" ht="15.75" customHeight="1">
      <c r="A26" s="13" t="s">
        <v>19</v>
      </c>
      <c r="B26" s="10">
        <v>0.061799999326467514</v>
      </c>
      <c r="C26" s="10">
        <v>0.060499999672174454</v>
      </c>
      <c r="D26" s="10">
        <v>0.059300001710653305</v>
      </c>
      <c r="E26" s="10">
        <v>0.059700001031160355</v>
      </c>
      <c r="F26" s="10">
        <v>0.05959999933838844</v>
      </c>
      <c r="G26" s="10">
        <v>0.05869999900460243</v>
      </c>
      <c r="H26" s="10">
        <v>0.646399974822998</v>
      </c>
      <c r="I26" s="10">
        <v>0.9150999784469604</v>
      </c>
      <c r="J26" s="10">
        <v>0.9422000050544739</v>
      </c>
      <c r="K26" s="10">
        <v>0.7591999769210815</v>
      </c>
      <c r="L26" s="10">
        <v>0.8226000070571899</v>
      </c>
      <c r="M26" s="10">
        <v>0.9240999817848206</v>
      </c>
    </row>
    <row r="27" ht="15.75" customHeight="1">
      <c r="A27" s="13" t="s">
        <v>21</v>
      </c>
      <c r="B27" s="10">
        <v>0.061000000685453415</v>
      </c>
      <c r="C27" s="10">
        <v>0.05909999832510948</v>
      </c>
      <c r="D27" s="10">
        <v>0.05860000103712082</v>
      </c>
      <c r="E27" s="10">
        <v>0.05979999899864197</v>
      </c>
      <c r="F27" s="10">
        <v>0.059700001031160355</v>
      </c>
      <c r="G27" s="10">
        <v>0.05979999899864197</v>
      </c>
      <c r="H27" s="10">
        <v>0.3598000109195709</v>
      </c>
      <c r="I27" s="10">
        <v>0.8138999938964844</v>
      </c>
      <c r="J27" s="10">
        <v>0.791700005531311</v>
      </c>
      <c r="K27" s="10">
        <v>0.7026000022888184</v>
      </c>
      <c r="L27" s="10">
        <v>1.0698000192642212</v>
      </c>
      <c r="M27" s="10">
        <v>0.7724000215530396</v>
      </c>
    </row>
    <row r="28" ht="15.75" customHeight="1">
      <c r="A28" s="13" t="s">
        <v>27</v>
      </c>
      <c r="B28" s="10">
        <v>0.0617000013589859</v>
      </c>
      <c r="C28" s="10">
        <v>0.060600001364946365</v>
      </c>
      <c r="D28" s="10">
        <v>0.05959999933838844</v>
      </c>
      <c r="E28" s="10">
        <v>0.05990000069141388</v>
      </c>
      <c r="F28" s="10">
        <v>0.05999999865889549</v>
      </c>
      <c r="G28" s="10">
        <v>0.060100000351667404</v>
      </c>
      <c r="H28" s="10">
        <v>0.5953999757766724</v>
      </c>
      <c r="I28" s="10">
        <v>0.8087999820709229</v>
      </c>
      <c r="J28" s="10">
        <v>0.9154000282287598</v>
      </c>
      <c r="K28" s="10">
        <v>1.0549999475479126</v>
      </c>
      <c r="L28" s="10">
        <v>1.0052000284194946</v>
      </c>
      <c r="M28" s="10">
        <v>0.8048999905586243</v>
      </c>
    </row>
    <row r="29" ht="15.75" customHeight="1">
      <c r="A29" s="13" t="s">
        <v>29</v>
      </c>
      <c r="B29" s="10">
        <v>0.061900001019239426</v>
      </c>
      <c r="C29" s="10">
        <v>0.06120000034570694</v>
      </c>
      <c r="D29" s="10">
        <v>0.06019999831914902</v>
      </c>
      <c r="E29" s="10">
        <v>0.05990000069141388</v>
      </c>
      <c r="F29" s="10">
        <v>0.05990000069141388</v>
      </c>
      <c r="G29" s="10">
        <v>0.05939999967813492</v>
      </c>
      <c r="H29" s="10">
        <v>1.3479000329971313</v>
      </c>
      <c r="I29" s="10">
        <v>1.2027000188827515</v>
      </c>
      <c r="J29" s="10">
        <v>1.089400053024292</v>
      </c>
      <c r="K29" s="10">
        <v>1.2015000581741333</v>
      </c>
      <c r="L29" s="10">
        <v>1.2203999757766724</v>
      </c>
      <c r="M29" s="10">
        <v>1.1201000213623047</v>
      </c>
    </row>
    <row r="30" ht="15.75" customHeight="1">
      <c r="A30" s="13" t="s">
        <v>30</v>
      </c>
      <c r="B30" s="10">
        <v>0.061799999326467514</v>
      </c>
      <c r="C30" s="10">
        <v>0.06129999831318855</v>
      </c>
      <c r="D30" s="10">
        <v>0.06080000102519989</v>
      </c>
      <c r="E30" s="10">
        <v>0.0608999989926815</v>
      </c>
      <c r="F30" s="10">
        <v>0.05999999865889549</v>
      </c>
      <c r="G30" s="10">
        <v>0.05950000137090683</v>
      </c>
      <c r="H30" s="10">
        <v>0.8378000259399414</v>
      </c>
      <c r="I30" s="10">
        <v>0.9257000088691711</v>
      </c>
      <c r="J30" s="10">
        <v>0.972000002861023</v>
      </c>
      <c r="K30" s="10">
        <v>0.9577999711036682</v>
      </c>
      <c r="L30" s="10">
        <v>1.1990000009536743</v>
      </c>
      <c r="M30" s="10">
        <v>1.0716999769210815</v>
      </c>
    </row>
    <row r="31" ht="15.75" customHeight="1">
      <c r="A31" s="13" t="s">
        <v>11</v>
      </c>
      <c r="B31" s="10">
        <v>0.062199998646974564</v>
      </c>
      <c r="C31" s="10">
        <v>0.06159999966621399</v>
      </c>
      <c r="D31" s="10">
        <v>0.06080000102519989</v>
      </c>
      <c r="E31" s="10">
        <v>0.06080000102519989</v>
      </c>
      <c r="F31" s="10">
        <v>0.05959999933838844</v>
      </c>
      <c r="G31" s="10">
        <v>0.05999999865889549</v>
      </c>
      <c r="H31" s="10">
        <v>0.08980000019073486</v>
      </c>
      <c r="I31" s="10">
        <v>1.2122999429702759</v>
      </c>
      <c r="J31" s="10">
        <v>1.11080002784729</v>
      </c>
      <c r="K31" s="10">
        <v>1.0498000383377075</v>
      </c>
      <c r="L31" s="10">
        <v>1.048699975013733</v>
      </c>
      <c r="M31" s="10">
        <v>1.0857000350952148</v>
      </c>
    </row>
    <row r="32" ht="15.75" customHeight="1">
      <c r="A32" s="13" t="s">
        <v>12</v>
      </c>
      <c r="B32" s="10">
        <v>0.06239999830722809</v>
      </c>
      <c r="C32" s="10">
        <v>0.06129999831318855</v>
      </c>
      <c r="D32" s="10">
        <v>0.06069999933242798</v>
      </c>
      <c r="E32" s="10">
        <v>0.06040000170469284</v>
      </c>
      <c r="F32" s="10">
        <v>0.06030000001192093</v>
      </c>
      <c r="G32" s="10">
        <v>0.06019999831914902</v>
      </c>
      <c r="H32" s="10">
        <v>0.06040000170469284</v>
      </c>
      <c r="I32" s="10">
        <v>0.060600001364946365</v>
      </c>
      <c r="J32" s="10">
        <v>0.06040000170469284</v>
      </c>
      <c r="K32" s="10">
        <v>0.05959999933838844</v>
      </c>
      <c r="L32" s="10">
        <v>0.05920000001788139</v>
      </c>
      <c r="M32" s="10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126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127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128</v>
      </c>
    </row>
    <row r="22" ht="15.75" customHeight="1"/>
    <row r="23" ht="15.75" customHeight="1">
      <c r="B23" s="10" t="s">
        <v>129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73</v>
      </c>
      <c r="B25" s="10">
        <v>0.062199998646974564</v>
      </c>
      <c r="C25" s="10">
        <v>0.06030000001192093</v>
      </c>
      <c r="D25" s="10">
        <v>0.05909999832510948</v>
      </c>
      <c r="E25" s="10">
        <v>0.05909999832510948</v>
      </c>
      <c r="F25" s="10">
        <v>0.05959999933838844</v>
      </c>
      <c r="G25" s="10">
        <v>0.05990000069141388</v>
      </c>
      <c r="H25" s="10">
        <v>0.5853999853134155</v>
      </c>
      <c r="I25" s="10">
        <v>0.7942000031471252</v>
      </c>
      <c r="J25" s="10">
        <v>0.8460999727249146</v>
      </c>
      <c r="K25" s="10">
        <v>0.9732000231742859</v>
      </c>
      <c r="L25" s="10">
        <v>0.9380000233650208</v>
      </c>
      <c r="M25" s="10">
        <v>1.0195000171661377</v>
      </c>
    </row>
    <row r="26" ht="15.75" customHeight="1">
      <c r="A26" s="13" t="s">
        <v>74</v>
      </c>
      <c r="B26" s="10">
        <v>0.06239999830722809</v>
      </c>
      <c r="C26" s="10">
        <v>0.060499999672174454</v>
      </c>
      <c r="D26" s="10">
        <v>0.05939999967813492</v>
      </c>
      <c r="E26" s="10">
        <v>0.05979999899864197</v>
      </c>
      <c r="F26" s="10">
        <v>0.05999999865889549</v>
      </c>
      <c r="G26" s="10">
        <v>0.05950000137090683</v>
      </c>
      <c r="H26" s="10">
        <v>0.7436000108718872</v>
      </c>
      <c r="I26" s="10">
        <v>1.0791000127792358</v>
      </c>
      <c r="J26" s="10">
        <v>0.9230999946594238</v>
      </c>
      <c r="K26" s="10">
        <v>1.1247999668121338</v>
      </c>
      <c r="L26" s="10">
        <v>0.8479999899864197</v>
      </c>
      <c r="M26" s="10">
        <v>0.7889999747276306</v>
      </c>
    </row>
    <row r="27" ht="15.75" customHeight="1">
      <c r="A27" s="13" t="s">
        <v>75</v>
      </c>
      <c r="B27" s="10">
        <v>0.06129999831318855</v>
      </c>
      <c r="C27" s="10">
        <v>0.05979999899864197</v>
      </c>
      <c r="D27" s="10">
        <v>0.05920000001788139</v>
      </c>
      <c r="E27" s="10">
        <v>0.05959999933838844</v>
      </c>
      <c r="F27" s="10">
        <v>0.06030000001192093</v>
      </c>
      <c r="G27" s="10">
        <v>0.060100000351667404</v>
      </c>
      <c r="H27" s="10">
        <v>0.4246000051498413</v>
      </c>
      <c r="I27" s="10">
        <v>0.8881000280380249</v>
      </c>
      <c r="J27" s="10">
        <v>0.9937000274658203</v>
      </c>
      <c r="K27" s="10">
        <v>0.7336000204086304</v>
      </c>
      <c r="L27" s="10">
        <v>1.0120999813079834</v>
      </c>
      <c r="M27" s="10">
        <v>0.9624999761581421</v>
      </c>
    </row>
    <row r="28" ht="15.75" customHeight="1">
      <c r="A28" s="13" t="s">
        <v>76</v>
      </c>
      <c r="B28" s="10">
        <v>0.06199999898672104</v>
      </c>
      <c r="C28" s="10">
        <v>0.060600001364946365</v>
      </c>
      <c r="D28" s="10">
        <v>0.060499999672174454</v>
      </c>
      <c r="E28" s="10">
        <v>0.06030000001192093</v>
      </c>
      <c r="F28" s="10">
        <v>0.059700001031160355</v>
      </c>
      <c r="G28" s="10">
        <v>0.06080000102519989</v>
      </c>
      <c r="H28" s="10">
        <v>0.5266000032424927</v>
      </c>
      <c r="I28" s="10">
        <v>0.8761000037193298</v>
      </c>
      <c r="J28" s="10">
        <v>0.9668999910354614</v>
      </c>
      <c r="K28" s="10">
        <v>0.729200005531311</v>
      </c>
      <c r="L28" s="10">
        <v>1.0649000406265259</v>
      </c>
      <c r="M28" s="10">
        <v>0.923799991607666</v>
      </c>
    </row>
    <row r="29" ht="15.75" customHeight="1">
      <c r="A29" s="13" t="s">
        <v>77</v>
      </c>
      <c r="B29" s="10">
        <v>0.06310000270605087</v>
      </c>
      <c r="C29" s="10">
        <v>0.061400000005960464</v>
      </c>
      <c r="D29" s="10">
        <v>0.06109999865293503</v>
      </c>
      <c r="E29" s="10">
        <v>0.061500001698732376</v>
      </c>
      <c r="F29" s="10">
        <v>0.060600001364946365</v>
      </c>
      <c r="G29" s="10">
        <v>0.05999999865889549</v>
      </c>
      <c r="H29" s="10">
        <v>0.6736999750137329</v>
      </c>
      <c r="I29" s="10">
        <v>0.8865000009536743</v>
      </c>
      <c r="J29" s="10">
        <v>0.9107999801635742</v>
      </c>
      <c r="K29" s="10">
        <v>0.934499979019165</v>
      </c>
      <c r="L29" s="10">
        <v>0.7699000239372253</v>
      </c>
      <c r="M29" s="10">
        <v>0.805400013923645</v>
      </c>
    </row>
    <row r="30" ht="15.75" customHeight="1">
      <c r="A30" s="13" t="s">
        <v>78</v>
      </c>
      <c r="B30" s="10">
        <v>0.06279999762773514</v>
      </c>
      <c r="C30" s="10">
        <v>0.061500001698732376</v>
      </c>
      <c r="D30" s="10">
        <v>0.06069999933242798</v>
      </c>
      <c r="E30" s="10">
        <v>0.06109999865293503</v>
      </c>
      <c r="F30" s="10">
        <v>0.061000000685453415</v>
      </c>
      <c r="G30" s="10">
        <v>0.05990000069141388</v>
      </c>
      <c r="H30" s="10">
        <v>0.6047999858856201</v>
      </c>
      <c r="I30" s="10">
        <v>0.6420000195503235</v>
      </c>
      <c r="J30" s="10">
        <v>0.6802999973297119</v>
      </c>
      <c r="K30" s="10">
        <v>0.801800012588501</v>
      </c>
      <c r="L30" s="10">
        <v>0.6313999891281128</v>
      </c>
      <c r="M30" s="10">
        <v>0.767799973487854</v>
      </c>
    </row>
    <row r="31" ht="15.75" customHeight="1">
      <c r="A31" s="13" t="s">
        <v>11</v>
      </c>
      <c r="B31" s="10">
        <v>0.0625</v>
      </c>
      <c r="C31" s="10">
        <v>0.061799999326467514</v>
      </c>
      <c r="D31" s="10">
        <v>0.06159999966621399</v>
      </c>
      <c r="E31" s="10">
        <v>0.06109999865293503</v>
      </c>
      <c r="F31" s="10">
        <v>0.05990000069141388</v>
      </c>
      <c r="G31" s="10">
        <v>0.06019999831914902</v>
      </c>
      <c r="H31" s="10">
        <v>0.29910001158714294</v>
      </c>
      <c r="I31" s="10">
        <v>0.7530999779701233</v>
      </c>
      <c r="J31" s="10">
        <v>0.6513000130653381</v>
      </c>
      <c r="K31" s="10">
        <v>0.6438999772071838</v>
      </c>
      <c r="L31" s="10">
        <v>0.8295000195503235</v>
      </c>
      <c r="M31" s="10">
        <v>0.9088000059127808</v>
      </c>
    </row>
    <row r="32" ht="15.75" customHeight="1">
      <c r="A32" s="13" t="s">
        <v>12</v>
      </c>
      <c r="B32" s="10">
        <v>0.06279999762773514</v>
      </c>
      <c r="C32" s="10">
        <v>0.062199998646974564</v>
      </c>
      <c r="D32" s="10">
        <v>0.06159999966621399</v>
      </c>
      <c r="E32" s="10">
        <v>0.06120000034570694</v>
      </c>
      <c r="F32" s="10">
        <v>0.061000000685453415</v>
      </c>
      <c r="G32" s="10">
        <v>0.06109999865293503</v>
      </c>
      <c r="H32" s="10">
        <v>0.06080000102519989</v>
      </c>
      <c r="I32" s="10">
        <v>0.061000000685453415</v>
      </c>
      <c r="J32" s="10">
        <v>0.0608999989926815</v>
      </c>
      <c r="K32" s="10">
        <v>0.05990000069141388</v>
      </c>
      <c r="L32" s="10">
        <v>0.06109999865293503</v>
      </c>
      <c r="M32" s="10">
        <v>0.0608999989926815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130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131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132</v>
      </c>
    </row>
    <row r="22" ht="15.75" customHeight="1"/>
    <row r="23" ht="15.75" customHeight="1">
      <c r="B23" s="10" t="s">
        <v>133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73</v>
      </c>
      <c r="B25" s="10">
        <v>0.06129999831318855</v>
      </c>
      <c r="C25" s="10">
        <v>0.060499999672174454</v>
      </c>
      <c r="D25" s="10">
        <v>0.05869999900460243</v>
      </c>
      <c r="E25" s="10">
        <v>0.059300001710653305</v>
      </c>
      <c r="F25" s="10">
        <v>0.05939999967813492</v>
      </c>
      <c r="G25" s="10">
        <v>0.05959999933838844</v>
      </c>
      <c r="H25" s="10">
        <v>0.7774999737739563</v>
      </c>
      <c r="I25" s="10">
        <v>1.0807000398635864</v>
      </c>
      <c r="J25" s="10">
        <v>1.066100001335144</v>
      </c>
      <c r="K25" s="10">
        <v>1.0276999473571777</v>
      </c>
      <c r="L25" s="10">
        <v>0.9728000164031982</v>
      </c>
      <c r="M25" s="10">
        <v>0.9643999934196472</v>
      </c>
    </row>
    <row r="26" ht="15.75" customHeight="1">
      <c r="A26" s="13" t="s">
        <v>74</v>
      </c>
      <c r="B26" s="10">
        <v>0.061900001019239426</v>
      </c>
      <c r="C26" s="10">
        <v>0.05979999899864197</v>
      </c>
      <c r="D26" s="10">
        <v>0.05900000035762787</v>
      </c>
      <c r="E26" s="10">
        <v>0.05939999967813492</v>
      </c>
      <c r="F26" s="10">
        <v>0.059700001031160355</v>
      </c>
      <c r="G26" s="10">
        <v>0.05920000001788139</v>
      </c>
      <c r="H26" s="10">
        <v>0.1720000058412552</v>
      </c>
      <c r="I26" s="10">
        <v>0.8568999767303467</v>
      </c>
      <c r="J26" s="10">
        <v>0.7967000007629395</v>
      </c>
      <c r="K26" s="10">
        <v>0.9825000166893005</v>
      </c>
      <c r="L26" s="10">
        <v>1.007699966430664</v>
      </c>
      <c r="M26" s="10">
        <v>1.0360000133514404</v>
      </c>
    </row>
    <row r="27" ht="15.75" customHeight="1">
      <c r="A27" s="13" t="s">
        <v>75</v>
      </c>
      <c r="B27" s="10">
        <v>0.061500001698732376</v>
      </c>
      <c r="C27" s="10">
        <v>0.06080000102519989</v>
      </c>
      <c r="D27" s="10">
        <v>0.059700001031160355</v>
      </c>
      <c r="E27" s="10">
        <v>0.06030000001192093</v>
      </c>
      <c r="F27" s="10">
        <v>0.060100000351667404</v>
      </c>
      <c r="G27" s="10">
        <v>0.06019999831914902</v>
      </c>
      <c r="H27" s="10">
        <v>0.1972000002861023</v>
      </c>
      <c r="I27" s="10">
        <v>0.8827000260353088</v>
      </c>
      <c r="J27" s="10">
        <v>1.048799991607666</v>
      </c>
      <c r="K27" s="10">
        <v>1.0010000467300415</v>
      </c>
      <c r="L27" s="10">
        <v>1.156599998474121</v>
      </c>
      <c r="M27" s="10">
        <v>0.9607999920845032</v>
      </c>
    </row>
    <row r="28" ht="15.75" customHeight="1">
      <c r="A28" s="13" t="s">
        <v>76</v>
      </c>
      <c r="B28" s="10">
        <v>0.061799999326467514</v>
      </c>
      <c r="C28" s="10">
        <v>0.06019999831914902</v>
      </c>
      <c r="D28" s="10">
        <v>0.05950000137090683</v>
      </c>
      <c r="E28" s="10">
        <v>0.059300001710653305</v>
      </c>
      <c r="F28" s="10">
        <v>0.05950000137090683</v>
      </c>
      <c r="G28" s="10">
        <v>0.059700001031160355</v>
      </c>
      <c r="H28" s="10">
        <v>0.2720000147819519</v>
      </c>
      <c r="I28" s="10">
        <v>0.9545000195503235</v>
      </c>
      <c r="J28" s="10">
        <v>0.9276999831199646</v>
      </c>
      <c r="K28" s="10">
        <v>0.854200005531311</v>
      </c>
      <c r="L28" s="10">
        <v>0.8227999806404114</v>
      </c>
      <c r="M28" s="10">
        <v>0.883899986743927</v>
      </c>
    </row>
    <row r="29" ht="15.75" customHeight="1">
      <c r="A29" s="13" t="s">
        <v>77</v>
      </c>
      <c r="B29" s="10">
        <v>0.061799999326467514</v>
      </c>
      <c r="C29" s="10">
        <v>0.06109999865293503</v>
      </c>
      <c r="D29" s="10">
        <v>0.060499999672174454</v>
      </c>
      <c r="E29" s="10">
        <v>0.06019999831914902</v>
      </c>
      <c r="F29" s="10">
        <v>0.05979999899864197</v>
      </c>
      <c r="G29" s="10">
        <v>0.05950000137090683</v>
      </c>
      <c r="H29" s="10">
        <v>0.1696999967098236</v>
      </c>
      <c r="I29" s="10">
        <v>0.9067000150680542</v>
      </c>
      <c r="J29" s="10">
        <v>0.916700005531311</v>
      </c>
      <c r="K29" s="10">
        <v>0.8090999722480774</v>
      </c>
      <c r="L29" s="10">
        <v>1.0223000049591064</v>
      </c>
      <c r="M29" s="10">
        <v>0.9695000052452087</v>
      </c>
    </row>
    <row r="30" ht="15.75" customHeight="1">
      <c r="A30" s="13" t="s">
        <v>78</v>
      </c>
      <c r="B30" s="10">
        <v>0.061799999326467514</v>
      </c>
      <c r="C30" s="10">
        <v>0.060600001364946365</v>
      </c>
      <c r="D30" s="10">
        <v>0.06120000034570694</v>
      </c>
      <c r="E30" s="10">
        <v>0.060600001364946365</v>
      </c>
      <c r="F30" s="10">
        <v>0.060100000351667404</v>
      </c>
      <c r="G30" s="10">
        <v>0.05900000035762787</v>
      </c>
      <c r="H30" s="10">
        <v>0.11060000211000443</v>
      </c>
      <c r="I30" s="10">
        <v>0.6959999799728394</v>
      </c>
      <c r="J30" s="10">
        <v>0.6816999912261963</v>
      </c>
      <c r="K30" s="10">
        <v>0.7141000032424927</v>
      </c>
      <c r="L30" s="10">
        <v>0.7865999937057495</v>
      </c>
      <c r="M30" s="10">
        <v>0.9739999771118164</v>
      </c>
    </row>
    <row r="31" ht="15.75" customHeight="1">
      <c r="A31" s="13" t="s">
        <v>11</v>
      </c>
      <c r="B31" s="10">
        <v>0.061799999326467514</v>
      </c>
      <c r="C31" s="10">
        <v>0.06109999865293503</v>
      </c>
      <c r="D31" s="10">
        <v>0.06040000170469284</v>
      </c>
      <c r="E31" s="10">
        <v>0.06080000102519989</v>
      </c>
      <c r="F31" s="10">
        <v>0.06019999831914902</v>
      </c>
      <c r="G31" s="10">
        <v>0.05869999900460243</v>
      </c>
      <c r="H31" s="10">
        <v>0.3098999857902527</v>
      </c>
      <c r="I31" s="10">
        <v>1.1739000082015991</v>
      </c>
      <c r="J31" s="10">
        <v>1.1015000343322754</v>
      </c>
      <c r="K31" s="10">
        <v>1.05840003490448</v>
      </c>
      <c r="L31" s="10">
        <v>0.921999990940094</v>
      </c>
      <c r="M31" s="10">
        <v>1.027999997138977</v>
      </c>
    </row>
    <row r="32" ht="15.75" customHeight="1">
      <c r="A32" s="13" t="s">
        <v>12</v>
      </c>
      <c r="B32" s="10">
        <v>0.06260000169277191</v>
      </c>
      <c r="C32" s="10">
        <v>0.060499999672174454</v>
      </c>
      <c r="D32" s="10">
        <v>0.06030000001192093</v>
      </c>
      <c r="E32" s="10">
        <v>0.05999999865889549</v>
      </c>
      <c r="F32" s="10">
        <v>0.06040000170469284</v>
      </c>
      <c r="G32" s="10">
        <v>0.06030000001192093</v>
      </c>
      <c r="H32" s="10">
        <v>0.06019999831914902</v>
      </c>
      <c r="I32" s="10">
        <v>0.060499999672174454</v>
      </c>
      <c r="J32" s="10">
        <v>0.05979999899864197</v>
      </c>
      <c r="K32" s="10">
        <v>0.05999999865889549</v>
      </c>
      <c r="L32" s="10">
        <v>0.059300001710653305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134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135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136</v>
      </c>
    </row>
    <row r="22" ht="15.75" customHeight="1"/>
    <row r="23" ht="15.75" customHeight="1">
      <c r="B23" s="10" t="s">
        <v>137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73</v>
      </c>
      <c r="B25" s="10">
        <v>0.061000000685453415</v>
      </c>
      <c r="C25" s="10">
        <v>0.06030000001192093</v>
      </c>
      <c r="D25" s="10">
        <v>0.05939999967813492</v>
      </c>
      <c r="E25" s="10">
        <v>0.060100000351667404</v>
      </c>
      <c r="F25" s="10">
        <v>0.060100000351667404</v>
      </c>
      <c r="G25" s="10">
        <v>0.059700001031160355</v>
      </c>
      <c r="H25" s="10">
        <v>0.5144000053405762</v>
      </c>
      <c r="I25" s="10">
        <v>0.8393999934196472</v>
      </c>
      <c r="J25" s="10">
        <v>0.8393999934196472</v>
      </c>
      <c r="K25" s="10">
        <v>1.1527999639511108</v>
      </c>
      <c r="L25" s="10">
        <v>1.054900050163269</v>
      </c>
      <c r="M25" s="10">
        <v>1.0020999908447266</v>
      </c>
    </row>
    <row r="26" ht="15.75" customHeight="1">
      <c r="A26" s="13" t="s">
        <v>74</v>
      </c>
      <c r="B26" s="10">
        <v>0.061900001019239426</v>
      </c>
      <c r="C26" s="10">
        <v>0.06040000170469284</v>
      </c>
      <c r="D26" s="10">
        <v>0.059300001710653305</v>
      </c>
      <c r="E26" s="10">
        <v>0.06069999933242798</v>
      </c>
      <c r="F26" s="10">
        <v>0.05999999865889549</v>
      </c>
      <c r="G26" s="10">
        <v>0.05939999967813492</v>
      </c>
      <c r="H26" s="10">
        <v>0.5414000153541565</v>
      </c>
      <c r="I26" s="10">
        <v>0.8309999704360962</v>
      </c>
      <c r="J26" s="10">
        <v>1.1366000175476074</v>
      </c>
      <c r="K26" s="10">
        <v>0.9857000112533569</v>
      </c>
      <c r="L26" s="10">
        <v>1.0424000024795532</v>
      </c>
      <c r="M26" s="10">
        <v>0.9136000275611877</v>
      </c>
    </row>
    <row r="27" ht="15.75" customHeight="1">
      <c r="A27" s="13" t="s">
        <v>75</v>
      </c>
      <c r="B27" s="10">
        <v>0.06120000034570694</v>
      </c>
      <c r="C27" s="10">
        <v>0.05959999933838844</v>
      </c>
      <c r="D27" s="10">
        <v>0.05860000103712082</v>
      </c>
      <c r="E27" s="10">
        <v>0.05990000069141388</v>
      </c>
      <c r="F27" s="10">
        <v>0.060100000351667404</v>
      </c>
      <c r="G27" s="10">
        <v>0.05990000069141388</v>
      </c>
      <c r="H27" s="10">
        <v>0.37599998712539673</v>
      </c>
      <c r="I27" s="10">
        <v>1.1208000183105469</v>
      </c>
      <c r="J27" s="10">
        <v>1.0986000299453735</v>
      </c>
      <c r="K27" s="10">
        <v>1.0025999546051025</v>
      </c>
      <c r="L27" s="10">
        <v>0.979200005531311</v>
      </c>
      <c r="M27" s="10">
        <v>0.8788999915122986</v>
      </c>
    </row>
    <row r="28" ht="15.75" customHeight="1">
      <c r="A28" s="13" t="s">
        <v>76</v>
      </c>
      <c r="B28" s="10">
        <v>0.06159999966621399</v>
      </c>
      <c r="C28" s="10">
        <v>0.05979999899864197</v>
      </c>
      <c r="D28" s="10">
        <v>0.05900000035762787</v>
      </c>
      <c r="E28" s="10">
        <v>0.05999999865889549</v>
      </c>
      <c r="F28" s="10">
        <v>0.05939999967813492</v>
      </c>
      <c r="G28" s="10">
        <v>0.05939999967813492</v>
      </c>
      <c r="H28" s="10">
        <v>0.30379998683929443</v>
      </c>
      <c r="I28" s="10">
        <v>1.042199969291687</v>
      </c>
      <c r="J28" s="10">
        <v>0.9836000204086304</v>
      </c>
      <c r="K28" s="10">
        <v>1.044100046157837</v>
      </c>
      <c r="L28" s="10">
        <v>0.9930999875068665</v>
      </c>
      <c r="M28" s="10">
        <v>0.8460999727249146</v>
      </c>
    </row>
    <row r="29" ht="15.75" customHeight="1">
      <c r="A29" s="13" t="s">
        <v>77</v>
      </c>
      <c r="B29" s="10">
        <v>0.061900001019239426</v>
      </c>
      <c r="C29" s="10">
        <v>0.06080000102519989</v>
      </c>
      <c r="D29" s="10">
        <v>0.05959999933838844</v>
      </c>
      <c r="E29" s="10">
        <v>0.06019999831914902</v>
      </c>
      <c r="F29" s="10">
        <v>0.059700001031160355</v>
      </c>
      <c r="G29" s="10">
        <v>0.05849999934434891</v>
      </c>
      <c r="H29" s="10">
        <v>0.45680001378059387</v>
      </c>
      <c r="I29" s="10">
        <v>0.972100019454956</v>
      </c>
      <c r="J29" s="10">
        <v>1.1197999715805054</v>
      </c>
      <c r="K29" s="10">
        <v>1.0556999444961548</v>
      </c>
      <c r="L29" s="10">
        <v>0.9021999835968018</v>
      </c>
      <c r="M29" s="10">
        <v>0.9284999966621399</v>
      </c>
    </row>
    <row r="30" ht="15.75" customHeight="1">
      <c r="A30" s="13" t="s">
        <v>78</v>
      </c>
      <c r="B30" s="10">
        <v>0.062199998646974564</v>
      </c>
      <c r="C30" s="10">
        <v>0.061500001698732376</v>
      </c>
      <c r="D30" s="10">
        <v>0.059700001031160355</v>
      </c>
      <c r="E30" s="10">
        <v>0.06019999831914902</v>
      </c>
      <c r="F30" s="10">
        <v>0.060100000351667404</v>
      </c>
      <c r="G30" s="10">
        <v>0.059300001710653305</v>
      </c>
      <c r="H30" s="10">
        <v>0.41019999980926514</v>
      </c>
      <c r="I30" s="10">
        <v>0.9746999740600586</v>
      </c>
      <c r="J30" s="10">
        <v>1.0535000562667847</v>
      </c>
      <c r="K30" s="10">
        <v>1.118299961090088</v>
      </c>
      <c r="L30" s="10">
        <v>0.9595999717712402</v>
      </c>
      <c r="M30" s="10">
        <v>0.9164000153541565</v>
      </c>
    </row>
    <row r="31" ht="15.75" customHeight="1">
      <c r="A31" s="13" t="s">
        <v>11</v>
      </c>
      <c r="B31" s="10">
        <v>0.06199999898672104</v>
      </c>
      <c r="C31" s="10">
        <v>0.06159999966621399</v>
      </c>
      <c r="D31" s="10">
        <v>0.06019999831914902</v>
      </c>
      <c r="E31" s="10">
        <v>0.060100000351667404</v>
      </c>
      <c r="F31" s="10">
        <v>0.05909999832510948</v>
      </c>
      <c r="G31" s="10">
        <v>0.05889999866485596</v>
      </c>
      <c r="H31" s="10">
        <v>0.16269999742507935</v>
      </c>
      <c r="I31" s="10">
        <v>0.9054999947547913</v>
      </c>
      <c r="J31" s="10">
        <v>0.9746000170707703</v>
      </c>
      <c r="K31" s="10">
        <v>0.9846000075340271</v>
      </c>
      <c r="L31" s="10">
        <v>1.0672999620437622</v>
      </c>
      <c r="M31" s="10">
        <v>0.8820000290870667</v>
      </c>
    </row>
    <row r="32" ht="15.75" customHeight="1">
      <c r="A32" s="13" t="s">
        <v>12</v>
      </c>
      <c r="B32" s="10">
        <v>0.06239999830722809</v>
      </c>
      <c r="C32" s="10">
        <v>0.06129999831318855</v>
      </c>
      <c r="D32" s="10">
        <v>0.06069999933242798</v>
      </c>
      <c r="E32" s="10">
        <v>0.05990000069141388</v>
      </c>
      <c r="F32" s="10">
        <v>0.06019999831914902</v>
      </c>
      <c r="G32" s="10">
        <v>0.060100000351667404</v>
      </c>
      <c r="H32" s="10">
        <v>0.06019999831914902</v>
      </c>
      <c r="I32" s="10">
        <v>0.060499999672174454</v>
      </c>
      <c r="J32" s="10">
        <v>0.05999999865889549</v>
      </c>
      <c r="K32" s="10">
        <v>0.05950000137090683</v>
      </c>
      <c r="L32" s="10">
        <v>0.05979999899864197</v>
      </c>
      <c r="M32" s="10">
        <v>0.060600001364946365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138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43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61</v>
      </c>
    </row>
    <row r="22" ht="15.75" customHeight="1"/>
    <row r="23" ht="15.75" customHeight="1">
      <c r="B23" s="10" t="s">
        <v>62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</v>
      </c>
      <c r="B25" s="10">
        <v>0.0640999972820282</v>
      </c>
      <c r="C25" s="10">
        <v>0.06019999831914902</v>
      </c>
      <c r="D25" s="10">
        <v>0.05990000069141388</v>
      </c>
      <c r="E25" s="10">
        <v>0.05979999899864197</v>
      </c>
      <c r="F25" s="10">
        <v>0.05999999865889549</v>
      </c>
      <c r="G25" s="10">
        <v>0.10689999908208847</v>
      </c>
      <c r="H25" s="10">
        <v>0.8640000224113464</v>
      </c>
      <c r="I25" s="10">
        <v>0.9248999953269958</v>
      </c>
      <c r="J25" s="10">
        <v>1.019700050354004</v>
      </c>
      <c r="K25" s="10">
        <v>1.0785000324249268</v>
      </c>
      <c r="L25" s="10">
        <v>1.02839994430542</v>
      </c>
      <c r="M25" s="10">
        <v>1.0321999788284302</v>
      </c>
    </row>
    <row r="26" ht="15.75" customHeight="1">
      <c r="A26" s="13" t="s">
        <v>19</v>
      </c>
      <c r="B26" s="10">
        <v>0.06480000168085098</v>
      </c>
      <c r="C26" s="10">
        <v>0.060600001364946365</v>
      </c>
      <c r="D26" s="10">
        <v>0.059700001031160355</v>
      </c>
      <c r="E26" s="10">
        <v>0.05959999933838844</v>
      </c>
      <c r="F26" s="10">
        <v>0.05990000069141388</v>
      </c>
      <c r="G26" s="10">
        <v>0.08309999853372574</v>
      </c>
      <c r="H26" s="10">
        <v>1.0047999620437622</v>
      </c>
      <c r="I26" s="10">
        <v>1.1195000410079956</v>
      </c>
      <c r="J26" s="10">
        <v>0.7396000027656555</v>
      </c>
      <c r="K26" s="10">
        <v>0.8057000041007996</v>
      </c>
      <c r="L26" s="10">
        <v>0.7570000290870667</v>
      </c>
      <c r="M26" s="10">
        <v>0.8123999834060669</v>
      </c>
    </row>
    <row r="27" ht="15.75" customHeight="1">
      <c r="A27" s="13" t="s">
        <v>21</v>
      </c>
      <c r="B27" s="10">
        <v>0.06350000202655792</v>
      </c>
      <c r="C27" s="10">
        <v>0.06080000102519989</v>
      </c>
      <c r="D27" s="10">
        <v>0.05979999899864197</v>
      </c>
      <c r="E27" s="10">
        <v>0.05990000069141388</v>
      </c>
      <c r="F27" s="10">
        <v>0.06040000170469284</v>
      </c>
      <c r="G27" s="10">
        <v>0.08500000089406967</v>
      </c>
      <c r="H27" s="10">
        <v>0.8626999855041504</v>
      </c>
      <c r="I27" s="10">
        <v>0.9470999836921692</v>
      </c>
      <c r="J27" s="10">
        <v>0.7519000172615051</v>
      </c>
      <c r="K27" s="10">
        <v>0.5601000189781189</v>
      </c>
      <c r="L27" s="10">
        <v>0.6266000270843506</v>
      </c>
      <c r="M27" s="10">
        <v>0.9309999942779541</v>
      </c>
    </row>
    <row r="28" ht="15.75" customHeight="1">
      <c r="A28" s="13" t="s">
        <v>27</v>
      </c>
      <c r="B28" s="10">
        <v>0.06469999998807907</v>
      </c>
      <c r="C28" s="10">
        <v>0.06080000102519989</v>
      </c>
      <c r="D28" s="10">
        <v>0.06019999831914902</v>
      </c>
      <c r="E28" s="10">
        <v>0.059700001031160355</v>
      </c>
      <c r="F28" s="10">
        <v>0.06030000001192093</v>
      </c>
      <c r="G28" s="10">
        <v>0.06930000334978104</v>
      </c>
      <c r="H28" s="10">
        <v>0.6956999897956848</v>
      </c>
      <c r="I28" s="10">
        <v>1.0808000564575195</v>
      </c>
      <c r="J28" s="10">
        <v>1.0074000358581543</v>
      </c>
      <c r="K28" s="10">
        <v>0.7696999907493591</v>
      </c>
      <c r="L28" s="10">
        <v>0.6500999927520752</v>
      </c>
      <c r="M28" s="10">
        <v>0.7627000212669373</v>
      </c>
    </row>
    <row r="29" ht="15.75" customHeight="1">
      <c r="A29" s="13" t="s">
        <v>29</v>
      </c>
      <c r="B29" s="10">
        <v>0.06469999998807907</v>
      </c>
      <c r="C29" s="10">
        <v>0.06199999898672104</v>
      </c>
      <c r="D29" s="10">
        <v>0.061000000685453415</v>
      </c>
      <c r="E29" s="10">
        <v>0.061000000685453415</v>
      </c>
      <c r="F29" s="10">
        <v>0.06069999933242798</v>
      </c>
      <c r="G29" s="10">
        <v>0.09539999812841415</v>
      </c>
      <c r="H29" s="10">
        <v>1.1766999959945679</v>
      </c>
      <c r="I29" s="10">
        <v>1.0794999599456787</v>
      </c>
      <c r="J29" s="10">
        <v>0.9988999962806702</v>
      </c>
      <c r="K29" s="10">
        <v>1.0878000259399414</v>
      </c>
      <c r="L29" s="10">
        <v>1.0210000276565552</v>
      </c>
      <c r="M29" s="10">
        <v>1.0755000114440918</v>
      </c>
    </row>
    <row r="30" ht="15.75" customHeight="1">
      <c r="A30" s="13" t="s">
        <v>30</v>
      </c>
      <c r="B30" s="10">
        <v>0.06499999761581421</v>
      </c>
      <c r="C30" s="10">
        <v>0.061799999326467514</v>
      </c>
      <c r="D30" s="10">
        <v>0.06069999933242798</v>
      </c>
      <c r="E30" s="10">
        <v>0.061000000685453415</v>
      </c>
      <c r="F30" s="10">
        <v>0.06069999933242798</v>
      </c>
      <c r="G30" s="10">
        <v>0.07569999992847443</v>
      </c>
      <c r="H30" s="10">
        <v>0.8443999886512756</v>
      </c>
      <c r="I30" s="10">
        <v>0.8267999887466431</v>
      </c>
      <c r="J30" s="10">
        <v>0.823199987411499</v>
      </c>
      <c r="K30" s="10">
        <v>0.8385000228881836</v>
      </c>
      <c r="L30" s="10">
        <v>0.9577000141143799</v>
      </c>
      <c r="M30" s="10">
        <v>1.1222000122070312</v>
      </c>
    </row>
    <row r="31" ht="15.75" customHeight="1">
      <c r="A31" s="13" t="s">
        <v>11</v>
      </c>
      <c r="B31" s="10">
        <v>0.06459999829530716</v>
      </c>
      <c r="C31" s="10">
        <v>0.06239999830722809</v>
      </c>
      <c r="D31" s="10">
        <v>0.06129999831318855</v>
      </c>
      <c r="E31" s="10">
        <v>0.061400000005960464</v>
      </c>
      <c r="F31" s="10">
        <v>0.05979999899864197</v>
      </c>
      <c r="G31" s="10">
        <v>0.061000000685453415</v>
      </c>
      <c r="H31" s="10">
        <v>0.43130001425743103</v>
      </c>
      <c r="I31" s="10">
        <v>0.7824000120162964</v>
      </c>
      <c r="J31" s="10">
        <v>0.7110000252723694</v>
      </c>
      <c r="K31" s="10">
        <v>0.5580000281333923</v>
      </c>
      <c r="L31" s="10">
        <v>0.8899999856948853</v>
      </c>
      <c r="M31" s="10">
        <v>0.957099974155426</v>
      </c>
    </row>
    <row r="32" ht="15.75" customHeight="1">
      <c r="A32" s="13" t="s">
        <v>12</v>
      </c>
      <c r="B32" s="10">
        <v>0.06530000269412994</v>
      </c>
      <c r="C32" s="10">
        <v>0.0617000013589859</v>
      </c>
      <c r="D32" s="10">
        <v>0.061000000685453415</v>
      </c>
      <c r="E32" s="10">
        <v>0.06080000102519989</v>
      </c>
      <c r="F32" s="10">
        <v>0.06019999831914902</v>
      </c>
      <c r="G32" s="10">
        <v>0.060600001364946365</v>
      </c>
      <c r="H32" s="10">
        <v>0.06080000102519989</v>
      </c>
      <c r="I32" s="10">
        <v>0.06069999933242798</v>
      </c>
      <c r="J32" s="10">
        <v>0.06120000034570694</v>
      </c>
      <c r="K32" s="10">
        <v>0.06040000170469284</v>
      </c>
      <c r="L32" s="10">
        <v>0.060499999672174454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64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139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140</v>
      </c>
    </row>
    <row r="22" ht="15.75" customHeight="1"/>
    <row r="23" ht="15.75" customHeight="1">
      <c r="B23" s="10" t="s">
        <v>137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90</v>
      </c>
      <c r="B25" s="10">
        <v>0.06069999933242798</v>
      </c>
      <c r="C25" s="10">
        <v>0.059700001031160355</v>
      </c>
      <c r="D25" s="10">
        <v>0.058800000697374344</v>
      </c>
      <c r="E25" s="10">
        <v>0.05889999866485596</v>
      </c>
      <c r="F25" s="10">
        <v>0.05939999967813492</v>
      </c>
      <c r="G25" s="10">
        <v>0.05939999967813492</v>
      </c>
      <c r="H25" s="10">
        <v>0.3714999854564667</v>
      </c>
      <c r="I25" s="10">
        <v>0.7505000233650208</v>
      </c>
      <c r="J25" s="10">
        <v>0.7204999923706055</v>
      </c>
      <c r="K25" s="10">
        <v>0.6126000285148621</v>
      </c>
      <c r="L25" s="10">
        <v>0.7890999913215637</v>
      </c>
      <c r="M25" s="10">
        <v>1.0716999769210815</v>
      </c>
    </row>
    <row r="26" ht="15.75" customHeight="1">
      <c r="A26" s="13" t="s">
        <v>91</v>
      </c>
      <c r="B26" s="10">
        <v>0.06289999932050705</v>
      </c>
      <c r="C26" s="10">
        <v>0.06260000169277191</v>
      </c>
      <c r="D26" s="10">
        <v>0.062300000339746475</v>
      </c>
      <c r="E26" s="10">
        <v>0.06260000169277191</v>
      </c>
      <c r="F26" s="10">
        <v>0.07609999924898148</v>
      </c>
      <c r="G26" s="10">
        <v>0.5347999930381775</v>
      </c>
      <c r="H26" s="10">
        <v>0.692799985408783</v>
      </c>
      <c r="I26" s="10">
        <v>0.42969998717308044</v>
      </c>
      <c r="J26" s="10">
        <v>0.4699999988079071</v>
      </c>
      <c r="K26" s="10">
        <v>0.564300000667572</v>
      </c>
      <c r="L26" s="10">
        <v>0.5270000100135803</v>
      </c>
      <c r="M26" s="10">
        <v>0.6883999705314636</v>
      </c>
    </row>
    <row r="27" ht="15.75" customHeight="1">
      <c r="A27" s="13" t="s">
        <v>92</v>
      </c>
      <c r="B27" s="10">
        <v>0.060499999672174454</v>
      </c>
      <c r="C27" s="10">
        <v>0.05939999967813492</v>
      </c>
      <c r="D27" s="10">
        <v>0.05810000002384186</v>
      </c>
      <c r="E27" s="10">
        <v>0.05920000001788139</v>
      </c>
      <c r="F27" s="10">
        <v>0.059300001710653305</v>
      </c>
      <c r="G27" s="10">
        <v>0.05889999866485596</v>
      </c>
      <c r="H27" s="10">
        <v>0.41100001335144043</v>
      </c>
      <c r="I27" s="10">
        <v>1.0159000158309937</v>
      </c>
      <c r="J27" s="10">
        <v>0.9120000004768372</v>
      </c>
      <c r="K27" s="10">
        <v>0.9018999934196472</v>
      </c>
      <c r="L27" s="10">
        <v>0.852400004863739</v>
      </c>
      <c r="M27" s="10">
        <v>0.8403000235557556</v>
      </c>
    </row>
    <row r="28" ht="15.75" customHeight="1">
      <c r="A28" s="13" t="s">
        <v>93</v>
      </c>
      <c r="B28" s="10">
        <v>0.061000000685453415</v>
      </c>
      <c r="C28" s="10">
        <v>0.059700001031160355</v>
      </c>
      <c r="D28" s="10">
        <v>0.05849999934434891</v>
      </c>
      <c r="E28" s="10">
        <v>0.05939999967813492</v>
      </c>
      <c r="F28" s="10">
        <v>0.06069999933242798</v>
      </c>
      <c r="G28" s="10">
        <v>0.05950000137090683</v>
      </c>
      <c r="H28" s="10">
        <v>0.35429999232292175</v>
      </c>
      <c r="I28" s="10">
        <v>0.6646000146865845</v>
      </c>
      <c r="J28" s="10">
        <v>0.9918000102043152</v>
      </c>
      <c r="K28" s="10">
        <v>1.0276000499725342</v>
      </c>
      <c r="L28" s="10">
        <v>0.866100013256073</v>
      </c>
      <c r="M28" s="10">
        <v>0.7717999815940857</v>
      </c>
    </row>
    <row r="29" ht="15.75" customHeight="1">
      <c r="A29" s="13" t="s">
        <v>94</v>
      </c>
      <c r="B29" s="10">
        <v>0.0617000013589859</v>
      </c>
      <c r="C29" s="10">
        <v>0.060499999672174454</v>
      </c>
      <c r="D29" s="10">
        <v>0.06030000001192093</v>
      </c>
      <c r="E29" s="10">
        <v>0.06030000001192093</v>
      </c>
      <c r="F29" s="10">
        <v>0.05959999933838844</v>
      </c>
      <c r="G29" s="10">
        <v>0.05920000001788139</v>
      </c>
      <c r="H29" s="10">
        <v>0.43529999256134033</v>
      </c>
      <c r="I29" s="10">
        <v>1.0267000198364258</v>
      </c>
      <c r="J29" s="10">
        <v>1.0843000411987305</v>
      </c>
      <c r="K29" s="10">
        <v>1.1025999784469604</v>
      </c>
      <c r="L29" s="10">
        <v>0.9700000286102295</v>
      </c>
      <c r="M29" s="10">
        <v>0.7864999771118164</v>
      </c>
    </row>
    <row r="30" ht="15.75" customHeight="1">
      <c r="A30" s="13" t="s">
        <v>95</v>
      </c>
      <c r="B30" s="10">
        <v>0.061900001019239426</v>
      </c>
      <c r="C30" s="10">
        <v>0.061400000005960464</v>
      </c>
      <c r="D30" s="10">
        <v>0.06030000001192093</v>
      </c>
      <c r="E30" s="10">
        <v>0.060600001364946365</v>
      </c>
      <c r="F30" s="10">
        <v>0.05990000069141388</v>
      </c>
      <c r="G30" s="10">
        <v>0.05920000001788139</v>
      </c>
      <c r="H30" s="10">
        <v>0.26499998569488525</v>
      </c>
      <c r="I30" s="10">
        <v>1.070199966430664</v>
      </c>
      <c r="J30" s="10">
        <v>0.9883000254631042</v>
      </c>
      <c r="K30" s="10">
        <v>1.1282000541687012</v>
      </c>
      <c r="L30" s="10">
        <v>1.0865999460220337</v>
      </c>
      <c r="M30" s="10">
        <v>0.7570000290870667</v>
      </c>
    </row>
    <row r="31" ht="15.75" customHeight="1">
      <c r="A31" s="13" t="s">
        <v>11</v>
      </c>
      <c r="B31" s="10">
        <v>0.061900001019239426</v>
      </c>
      <c r="C31" s="10">
        <v>0.06159999966621399</v>
      </c>
      <c r="D31" s="10">
        <v>0.06019999831914902</v>
      </c>
      <c r="E31" s="10">
        <v>0.05990000069141388</v>
      </c>
      <c r="F31" s="10">
        <v>0.05869999900460243</v>
      </c>
      <c r="G31" s="10">
        <v>0.05939999967813492</v>
      </c>
      <c r="H31" s="10">
        <v>0.10490000247955322</v>
      </c>
      <c r="I31" s="10">
        <v>0.9667999744415283</v>
      </c>
      <c r="J31" s="10">
        <v>1.0448999404907227</v>
      </c>
      <c r="K31" s="10">
        <v>0.8105999827384949</v>
      </c>
      <c r="L31" s="10">
        <v>0.718500018119812</v>
      </c>
      <c r="M31" s="10">
        <v>0.8446999788284302</v>
      </c>
    </row>
    <row r="32" ht="15.75" customHeight="1">
      <c r="A32" s="13" t="s">
        <v>12</v>
      </c>
      <c r="B32" s="10">
        <v>0.06210000067949295</v>
      </c>
      <c r="C32" s="10">
        <v>0.060600001364946365</v>
      </c>
      <c r="D32" s="10">
        <v>0.0608999989926815</v>
      </c>
      <c r="E32" s="10">
        <v>0.05990000069141388</v>
      </c>
      <c r="F32" s="10">
        <v>0.05999999865889549</v>
      </c>
      <c r="G32" s="10">
        <v>0.05979999899864197</v>
      </c>
      <c r="H32" s="10">
        <v>0.05999999865889549</v>
      </c>
      <c r="I32" s="10">
        <v>0.06019999831914902</v>
      </c>
      <c r="J32" s="10">
        <v>0.06030000001192093</v>
      </c>
      <c r="K32" s="10">
        <v>0.05979999899864197</v>
      </c>
      <c r="L32" s="10">
        <v>0.05979999899864197</v>
      </c>
      <c r="M32" s="10">
        <v>0.06030000001192093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141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142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143</v>
      </c>
    </row>
    <row r="22" ht="15.75" customHeight="1"/>
    <row r="23" ht="15.75" customHeight="1">
      <c r="B23" s="10" t="s">
        <v>137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90</v>
      </c>
      <c r="B25" s="10">
        <v>0.061000000685453415</v>
      </c>
      <c r="C25" s="10">
        <v>0.05979999899864197</v>
      </c>
      <c r="D25" s="10">
        <v>0.057999998331069946</v>
      </c>
      <c r="E25" s="10">
        <v>0.05909999832510948</v>
      </c>
      <c r="F25" s="10">
        <v>0.05889999866485596</v>
      </c>
      <c r="G25" s="10">
        <v>0.05950000137090683</v>
      </c>
      <c r="H25" s="10">
        <v>0.2856999933719635</v>
      </c>
      <c r="I25" s="10">
        <v>0.9702000021934509</v>
      </c>
      <c r="J25" s="10">
        <v>0.9135000109672546</v>
      </c>
      <c r="K25" s="10">
        <v>0.9160000085830688</v>
      </c>
      <c r="L25" s="10">
        <v>0.9103999733924866</v>
      </c>
      <c r="M25" s="10">
        <v>0.9291999936103821</v>
      </c>
    </row>
    <row r="26" ht="15.75" customHeight="1">
      <c r="A26" s="13" t="s">
        <v>91</v>
      </c>
      <c r="B26" s="10">
        <v>0.0640999972820282</v>
      </c>
      <c r="C26" s="10">
        <v>0.06159999966621399</v>
      </c>
      <c r="D26" s="10">
        <v>0.061500001698732376</v>
      </c>
      <c r="E26" s="10">
        <v>0.06210000067949295</v>
      </c>
      <c r="F26" s="10">
        <v>0.06360000371932983</v>
      </c>
      <c r="G26" s="10">
        <v>0.5640000104904175</v>
      </c>
      <c r="H26" s="10">
        <v>0.6708999872207642</v>
      </c>
      <c r="I26" s="10">
        <v>0.6136999726295471</v>
      </c>
      <c r="J26" s="10">
        <v>0.6952000260353088</v>
      </c>
      <c r="K26" s="10">
        <v>0.7014999985694885</v>
      </c>
      <c r="L26" s="10">
        <v>0.5893999934196472</v>
      </c>
      <c r="M26" s="10">
        <v>0.8061000108718872</v>
      </c>
    </row>
    <row r="27" ht="15.75" customHeight="1">
      <c r="A27" s="13" t="s">
        <v>92</v>
      </c>
      <c r="B27" s="10">
        <v>0.06080000102519989</v>
      </c>
      <c r="C27" s="10">
        <v>0.05990000069141388</v>
      </c>
      <c r="D27" s="10">
        <v>0.05920000001788139</v>
      </c>
      <c r="E27" s="10">
        <v>0.05900000035762787</v>
      </c>
      <c r="F27" s="10">
        <v>0.05909999832510948</v>
      </c>
      <c r="G27" s="10">
        <v>0.05959999933838844</v>
      </c>
      <c r="H27" s="10">
        <v>0.08290000259876251</v>
      </c>
      <c r="I27" s="10">
        <v>0.7214999794960022</v>
      </c>
      <c r="J27" s="10">
        <v>0.933899998664856</v>
      </c>
      <c r="K27" s="10">
        <v>0.9086999893188477</v>
      </c>
      <c r="L27" s="10">
        <v>0.775600016117096</v>
      </c>
      <c r="M27" s="10">
        <v>0.9358000159263611</v>
      </c>
    </row>
    <row r="28" ht="15.75" customHeight="1">
      <c r="A28" s="13" t="s">
        <v>93</v>
      </c>
      <c r="B28" s="10">
        <v>0.061400000005960464</v>
      </c>
      <c r="C28" s="10">
        <v>0.05959999933838844</v>
      </c>
      <c r="D28" s="10">
        <v>0.059300001710653305</v>
      </c>
      <c r="E28" s="10">
        <v>0.05900000035762787</v>
      </c>
      <c r="F28" s="10">
        <v>0.05889999866485596</v>
      </c>
      <c r="G28" s="10">
        <v>0.06080000102519989</v>
      </c>
      <c r="H28" s="10">
        <v>0.08630000054836273</v>
      </c>
      <c r="I28" s="10">
        <v>0.6481999754905701</v>
      </c>
      <c r="J28" s="10">
        <v>0.9258999824523926</v>
      </c>
      <c r="K28" s="10">
        <v>0.9584000110626221</v>
      </c>
      <c r="L28" s="10">
        <v>0.654699981212616</v>
      </c>
      <c r="M28" s="10">
        <v>0.8091999888420105</v>
      </c>
    </row>
    <row r="29" ht="15.75" customHeight="1">
      <c r="A29" s="13" t="s">
        <v>94</v>
      </c>
      <c r="B29" s="10">
        <v>0.0617000013589859</v>
      </c>
      <c r="C29" s="10">
        <v>0.06120000034570694</v>
      </c>
      <c r="D29" s="10">
        <v>0.060100000351667404</v>
      </c>
      <c r="E29" s="10">
        <v>0.060600001364946365</v>
      </c>
      <c r="F29" s="10">
        <v>0.059700001031160355</v>
      </c>
      <c r="G29" s="10">
        <v>0.05950000137090683</v>
      </c>
      <c r="H29" s="10">
        <v>0.10540000349283218</v>
      </c>
      <c r="I29" s="10">
        <v>0.765999972820282</v>
      </c>
      <c r="J29" s="10">
        <v>0.8747000098228455</v>
      </c>
      <c r="K29" s="10">
        <v>0.789900004863739</v>
      </c>
      <c r="L29" s="10">
        <v>0.6998999714851379</v>
      </c>
      <c r="M29" s="10">
        <v>0.8420000076293945</v>
      </c>
    </row>
    <row r="30" ht="15.75" customHeight="1">
      <c r="A30" s="13" t="s">
        <v>95</v>
      </c>
      <c r="B30" s="10">
        <v>0.061799999326467514</v>
      </c>
      <c r="C30" s="10">
        <v>0.060600001364946365</v>
      </c>
      <c r="D30" s="10">
        <v>0.061000000685453415</v>
      </c>
      <c r="E30" s="10">
        <v>0.06040000170469284</v>
      </c>
      <c r="F30" s="10">
        <v>0.060499999672174454</v>
      </c>
      <c r="G30" s="10">
        <v>0.05889999866485596</v>
      </c>
      <c r="H30" s="10">
        <v>0.15710000693798065</v>
      </c>
      <c r="I30" s="10">
        <v>0.939300000667572</v>
      </c>
      <c r="J30" s="10">
        <v>0.8722000122070312</v>
      </c>
      <c r="K30" s="10">
        <v>0.955299973487854</v>
      </c>
      <c r="L30" s="10">
        <v>0.743399977684021</v>
      </c>
      <c r="M30" s="10">
        <v>0.9599999785423279</v>
      </c>
    </row>
    <row r="31" ht="15.75" customHeight="1">
      <c r="A31" s="13" t="s">
        <v>11</v>
      </c>
      <c r="B31" s="10">
        <v>0.061500001698732376</v>
      </c>
      <c r="C31" s="10">
        <v>0.06030000001192093</v>
      </c>
      <c r="D31" s="10">
        <v>0.05999999865889549</v>
      </c>
      <c r="E31" s="10">
        <v>0.06080000102519989</v>
      </c>
      <c r="F31" s="10">
        <v>0.059700001031160355</v>
      </c>
      <c r="G31" s="10">
        <v>0.05909999832510948</v>
      </c>
      <c r="H31" s="10">
        <v>0.18539999425411224</v>
      </c>
      <c r="I31" s="10">
        <v>0.8223999738693237</v>
      </c>
      <c r="J31" s="10">
        <v>0.640999972820282</v>
      </c>
      <c r="K31" s="10">
        <v>0.7318000197410583</v>
      </c>
      <c r="L31" s="10">
        <v>0.8015000224113464</v>
      </c>
      <c r="M31" s="10">
        <v>0.8948000073432922</v>
      </c>
    </row>
    <row r="32" ht="15.75" customHeight="1">
      <c r="A32" s="13" t="s">
        <v>12</v>
      </c>
      <c r="B32" s="10">
        <v>0.062300000339746475</v>
      </c>
      <c r="C32" s="10">
        <v>0.06040000170469284</v>
      </c>
      <c r="D32" s="10">
        <v>0.060100000351667404</v>
      </c>
      <c r="E32" s="10">
        <v>0.05990000069141388</v>
      </c>
      <c r="F32" s="10">
        <v>0.05990000069141388</v>
      </c>
      <c r="G32" s="10">
        <v>0.05959999933838844</v>
      </c>
      <c r="H32" s="10">
        <v>0.06040000170469284</v>
      </c>
      <c r="I32" s="10">
        <v>0.060499999672174454</v>
      </c>
      <c r="J32" s="10">
        <v>0.05939999967813492</v>
      </c>
      <c r="K32" s="10">
        <v>0.05990000069141388</v>
      </c>
      <c r="L32" s="10">
        <v>0.05889999866485596</v>
      </c>
      <c r="M32" s="10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144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145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146</v>
      </c>
    </row>
    <row r="22" ht="15.75" customHeight="1"/>
    <row r="23" ht="15.75" customHeight="1">
      <c r="B23" s="10" t="s">
        <v>147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90</v>
      </c>
      <c r="B25" s="10">
        <v>0.061000000685453415</v>
      </c>
      <c r="C25" s="10">
        <v>0.059300001710653305</v>
      </c>
      <c r="D25" s="10">
        <v>0.05790000036358833</v>
      </c>
      <c r="E25" s="10">
        <v>0.05900000035762787</v>
      </c>
      <c r="F25" s="10">
        <v>0.05959999933838844</v>
      </c>
      <c r="G25" s="10">
        <v>0.05860000103712082</v>
      </c>
      <c r="H25" s="10">
        <v>0.23000000417232513</v>
      </c>
      <c r="I25" s="10">
        <v>0.6536999940872192</v>
      </c>
      <c r="J25" s="10">
        <v>0.8815000057220459</v>
      </c>
      <c r="K25" s="10">
        <v>1.026900053024292</v>
      </c>
      <c r="L25" s="10">
        <v>0.8180000185966492</v>
      </c>
      <c r="M25" s="10">
        <v>0.8761000037193298</v>
      </c>
    </row>
    <row r="26" ht="15.75" customHeight="1">
      <c r="A26" s="13" t="s">
        <v>91</v>
      </c>
      <c r="B26" s="10">
        <v>0.06300000101327896</v>
      </c>
      <c r="C26" s="10">
        <v>0.061799999326467514</v>
      </c>
      <c r="D26" s="10">
        <v>0.061400000005960464</v>
      </c>
      <c r="E26" s="10">
        <v>0.06210000067949295</v>
      </c>
      <c r="F26" s="10">
        <v>0.06689999997615814</v>
      </c>
      <c r="G26" s="10">
        <v>0.45509999990463257</v>
      </c>
      <c r="H26" s="10">
        <v>0.7685999870300293</v>
      </c>
      <c r="I26" s="10">
        <v>0.9580000042915344</v>
      </c>
      <c r="J26" s="10">
        <v>0.6269000172615051</v>
      </c>
      <c r="K26" s="10">
        <v>0.8751000165939331</v>
      </c>
      <c r="L26" s="10">
        <v>0.6589000225067139</v>
      </c>
      <c r="M26" s="10">
        <v>0.7325999736785889</v>
      </c>
    </row>
    <row r="27" ht="15.75" customHeight="1">
      <c r="A27" s="13" t="s">
        <v>92</v>
      </c>
      <c r="B27" s="10">
        <v>0.0608999989926815</v>
      </c>
      <c r="C27" s="10">
        <v>0.05950000137090683</v>
      </c>
      <c r="D27" s="10">
        <v>0.05869999900460243</v>
      </c>
      <c r="E27" s="10">
        <v>0.059700001031160355</v>
      </c>
      <c r="F27" s="10">
        <v>0.05860000103712082</v>
      </c>
      <c r="G27" s="10">
        <v>0.05909999832510948</v>
      </c>
      <c r="H27" s="10">
        <v>0.06729999929666519</v>
      </c>
      <c r="I27" s="10">
        <v>0.6053000092506409</v>
      </c>
      <c r="J27" s="10">
        <v>0.8797000050544739</v>
      </c>
      <c r="K27" s="10">
        <v>0.833299994468689</v>
      </c>
      <c r="L27" s="10">
        <v>0.9997000098228455</v>
      </c>
      <c r="M27" s="10">
        <v>0.8413000106811523</v>
      </c>
    </row>
    <row r="28" ht="15.75" customHeight="1">
      <c r="A28" s="13" t="s">
        <v>93</v>
      </c>
      <c r="B28" s="10">
        <v>0.061400000005960464</v>
      </c>
      <c r="C28" s="10">
        <v>0.05869999900460243</v>
      </c>
      <c r="D28" s="10">
        <v>0.05860000103712082</v>
      </c>
      <c r="E28" s="10">
        <v>0.05849999934434891</v>
      </c>
      <c r="F28" s="10">
        <v>0.05849999934434891</v>
      </c>
      <c r="G28" s="10">
        <v>0.058800000697374344</v>
      </c>
      <c r="H28" s="10">
        <v>0.11630000174045563</v>
      </c>
      <c r="I28" s="10">
        <v>0.6786999702453613</v>
      </c>
      <c r="J28" s="10">
        <v>0.7387999892234802</v>
      </c>
      <c r="K28" s="10">
        <v>0.84579998254776</v>
      </c>
      <c r="L28" s="10">
        <v>0.8177000284194946</v>
      </c>
      <c r="M28" s="10">
        <v>0.7641000151634216</v>
      </c>
    </row>
    <row r="29" ht="15.75" customHeight="1">
      <c r="A29" s="13" t="s">
        <v>94</v>
      </c>
      <c r="B29" s="10">
        <v>0.061400000005960464</v>
      </c>
      <c r="C29" s="10">
        <v>0.060100000351667404</v>
      </c>
      <c r="D29" s="10">
        <v>0.05920000001788139</v>
      </c>
      <c r="E29" s="10">
        <v>0.059700001031160355</v>
      </c>
      <c r="F29" s="10">
        <v>0.058800000697374344</v>
      </c>
      <c r="G29" s="10">
        <v>0.05849999934434891</v>
      </c>
      <c r="H29" s="10">
        <v>0.20579999685287476</v>
      </c>
      <c r="I29" s="10">
        <v>0.7389000058174133</v>
      </c>
      <c r="J29" s="10">
        <v>0.808899998664856</v>
      </c>
      <c r="K29" s="10">
        <v>0.9751999974250793</v>
      </c>
      <c r="L29" s="10">
        <v>0.882099986076355</v>
      </c>
      <c r="M29" s="10">
        <v>0.8309000134468079</v>
      </c>
    </row>
    <row r="30" ht="15.75" customHeight="1">
      <c r="A30" s="13" t="s">
        <v>95</v>
      </c>
      <c r="B30" s="10">
        <v>0.061900001019239426</v>
      </c>
      <c r="C30" s="10">
        <v>0.06019999831914902</v>
      </c>
      <c r="D30" s="10">
        <v>0.060100000351667404</v>
      </c>
      <c r="E30" s="10">
        <v>0.059700001031160355</v>
      </c>
      <c r="F30" s="10">
        <v>0.059700001031160355</v>
      </c>
      <c r="G30" s="10">
        <v>0.05849999934434891</v>
      </c>
      <c r="H30" s="10">
        <v>0.18389999866485596</v>
      </c>
      <c r="I30" s="10">
        <v>0.5898000001907349</v>
      </c>
      <c r="J30" s="10">
        <v>0.6740000247955322</v>
      </c>
      <c r="K30" s="10">
        <v>0.6136000156402588</v>
      </c>
      <c r="L30" s="10">
        <v>0.853600025177002</v>
      </c>
      <c r="M30" s="10">
        <v>0.6488000154495239</v>
      </c>
    </row>
    <row r="31" ht="15.75" customHeight="1">
      <c r="A31" s="13" t="s">
        <v>11</v>
      </c>
      <c r="B31" s="10">
        <v>0.061400000005960464</v>
      </c>
      <c r="C31" s="10">
        <v>0.06019999831914902</v>
      </c>
      <c r="D31" s="10">
        <v>0.05920000001788139</v>
      </c>
      <c r="E31" s="10">
        <v>0.05999999865889549</v>
      </c>
      <c r="F31" s="10">
        <v>0.05950000137090683</v>
      </c>
      <c r="G31" s="10">
        <v>0.05860000103712082</v>
      </c>
      <c r="H31" s="10">
        <v>0.14730000495910645</v>
      </c>
      <c r="I31" s="10">
        <v>0.5913000106811523</v>
      </c>
      <c r="J31" s="10">
        <v>0.7793999910354614</v>
      </c>
      <c r="K31" s="10">
        <v>0.5145000219345093</v>
      </c>
      <c r="L31" s="10">
        <v>0.617900013923645</v>
      </c>
      <c r="M31" s="10">
        <v>0.9072999954223633</v>
      </c>
    </row>
    <row r="32" ht="15.75" customHeight="1">
      <c r="A32" s="13" t="s">
        <v>12</v>
      </c>
      <c r="B32" s="10">
        <v>0.062199998646974564</v>
      </c>
      <c r="C32" s="10">
        <v>0.06019999831914902</v>
      </c>
      <c r="D32" s="10">
        <v>0.059700001031160355</v>
      </c>
      <c r="E32" s="10">
        <v>0.05950000137090683</v>
      </c>
      <c r="F32" s="10">
        <v>0.05999999865889549</v>
      </c>
      <c r="G32" s="10">
        <v>0.059300001710653305</v>
      </c>
      <c r="H32" s="10">
        <v>0.059700001031160355</v>
      </c>
      <c r="I32" s="10">
        <v>0.05999999865889549</v>
      </c>
      <c r="J32" s="10">
        <v>0.05909999832510948</v>
      </c>
      <c r="K32" s="10">
        <v>0.05959999933838844</v>
      </c>
      <c r="L32" s="10">
        <v>0.058800000697374344</v>
      </c>
      <c r="M32" s="10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149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150</v>
      </c>
    </row>
    <row r="22" ht="15.75" customHeight="1"/>
    <row r="23" ht="15.75" customHeight="1">
      <c r="B23" s="10" t="s">
        <v>147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105</v>
      </c>
      <c r="B25" s="10">
        <v>0.06120000034570694</v>
      </c>
      <c r="C25" s="10">
        <v>0.060499999672174454</v>
      </c>
      <c r="D25" s="10">
        <v>0.05959999933838844</v>
      </c>
      <c r="E25" s="10">
        <v>0.06040000170469284</v>
      </c>
      <c r="F25" s="10">
        <v>0.06069999933242798</v>
      </c>
      <c r="G25" s="10">
        <v>0.061900001019239426</v>
      </c>
      <c r="H25" s="10">
        <v>0.6473000049591064</v>
      </c>
      <c r="I25" s="10">
        <v>0.64410001039505</v>
      </c>
      <c r="J25" s="10">
        <v>0.6708999872207642</v>
      </c>
      <c r="K25" s="10">
        <v>0.8531000018119812</v>
      </c>
      <c r="L25" s="10">
        <v>0.8708999752998352</v>
      </c>
      <c r="M25" s="10">
        <v>1.069200038909912</v>
      </c>
    </row>
    <row r="26" ht="15.75" customHeight="1">
      <c r="A26" s="13" t="s">
        <v>106</v>
      </c>
      <c r="B26" s="10">
        <v>0.06159999966621399</v>
      </c>
      <c r="C26" s="10">
        <v>0.06069999933242798</v>
      </c>
      <c r="D26" s="10">
        <v>0.05979999899864197</v>
      </c>
      <c r="E26" s="10">
        <v>0.06040000170469284</v>
      </c>
      <c r="F26" s="10">
        <v>0.06069999933242798</v>
      </c>
      <c r="G26" s="10">
        <v>0.06030000001192093</v>
      </c>
      <c r="H26" s="10">
        <v>0.2630000114440918</v>
      </c>
      <c r="I26" s="10">
        <v>0.6158000230789185</v>
      </c>
      <c r="J26" s="10">
        <v>0.7753000259399414</v>
      </c>
      <c r="K26" s="10">
        <v>0.9114000201225281</v>
      </c>
      <c r="L26" s="10">
        <v>0.8641999959945679</v>
      </c>
      <c r="M26" s="10">
        <v>0.8871999979019165</v>
      </c>
    </row>
    <row r="27" ht="15.75" customHeight="1">
      <c r="A27" s="13" t="s">
        <v>107</v>
      </c>
      <c r="B27" s="10">
        <v>0.061000000685453415</v>
      </c>
      <c r="C27" s="10">
        <v>0.06019999831914902</v>
      </c>
      <c r="D27" s="10">
        <v>0.05990000069141388</v>
      </c>
      <c r="E27" s="10">
        <v>0.06069999933242798</v>
      </c>
      <c r="F27" s="10">
        <v>0.061000000685453415</v>
      </c>
      <c r="G27" s="10">
        <v>0.0617000013589859</v>
      </c>
      <c r="H27" s="10">
        <v>0.49380001425743103</v>
      </c>
      <c r="I27" s="10">
        <v>0.7835000157356262</v>
      </c>
      <c r="J27" s="10">
        <v>0.8174999952316284</v>
      </c>
      <c r="K27" s="10">
        <v>0.947700023651123</v>
      </c>
      <c r="L27" s="10">
        <v>0.9535999894142151</v>
      </c>
      <c r="M27" s="10">
        <v>0.8604000210762024</v>
      </c>
    </row>
    <row r="28" ht="15.75" customHeight="1">
      <c r="A28" s="13" t="s">
        <v>108</v>
      </c>
      <c r="B28" s="10">
        <v>0.0617000013589859</v>
      </c>
      <c r="C28" s="10">
        <v>0.060499999672174454</v>
      </c>
      <c r="D28" s="10">
        <v>0.060100000351667404</v>
      </c>
      <c r="E28" s="10">
        <v>0.061400000005960464</v>
      </c>
      <c r="F28" s="10">
        <v>0.06120000034570694</v>
      </c>
      <c r="G28" s="10">
        <v>0.06120000034570694</v>
      </c>
      <c r="H28" s="10">
        <v>0.4814000129699707</v>
      </c>
      <c r="I28" s="10">
        <v>0.9020000100135803</v>
      </c>
      <c r="J28" s="10">
        <v>1.0450999736785889</v>
      </c>
      <c r="K28" s="10">
        <v>1.0199999809265137</v>
      </c>
      <c r="L28" s="10">
        <v>0.9932000041007996</v>
      </c>
      <c r="M28" s="10">
        <v>1.0127999782562256</v>
      </c>
    </row>
    <row r="29" ht="15.75" customHeight="1">
      <c r="A29" s="13" t="s">
        <v>109</v>
      </c>
      <c r="B29" s="10">
        <v>0.061799999326467514</v>
      </c>
      <c r="C29" s="10">
        <v>0.06080000102519989</v>
      </c>
      <c r="D29" s="10">
        <v>0.060499999672174454</v>
      </c>
      <c r="E29" s="10">
        <v>0.0608999989926815</v>
      </c>
      <c r="F29" s="10">
        <v>0.061000000685453415</v>
      </c>
      <c r="G29" s="10">
        <v>0.06129999831318855</v>
      </c>
      <c r="H29" s="10">
        <v>0.5996000170707703</v>
      </c>
      <c r="I29" s="10">
        <v>1.007099986076355</v>
      </c>
      <c r="J29" s="10">
        <v>0.9664000272750854</v>
      </c>
      <c r="K29" s="10">
        <v>0.9243000149726868</v>
      </c>
      <c r="L29" s="10">
        <v>0.8493000268936157</v>
      </c>
      <c r="M29" s="10">
        <v>0.9391000270843506</v>
      </c>
    </row>
    <row r="30" ht="15.75" customHeight="1">
      <c r="A30" s="13" t="s">
        <v>110</v>
      </c>
      <c r="B30" s="10">
        <v>0.0617000013589859</v>
      </c>
      <c r="C30" s="10">
        <v>0.061000000685453415</v>
      </c>
      <c r="D30" s="10">
        <v>0.060499999672174454</v>
      </c>
      <c r="E30" s="10">
        <v>0.06159999966621399</v>
      </c>
      <c r="F30" s="10">
        <v>0.061000000685453415</v>
      </c>
      <c r="G30" s="10">
        <v>0.06069999933242798</v>
      </c>
      <c r="H30" s="10">
        <v>0.5493999719619751</v>
      </c>
      <c r="I30" s="10">
        <v>1.2192000150680542</v>
      </c>
      <c r="J30" s="10">
        <v>1.173699975013733</v>
      </c>
      <c r="K30" s="10">
        <v>1.0606000423431396</v>
      </c>
      <c r="L30" s="10">
        <v>0.8885999917984009</v>
      </c>
      <c r="M30" s="10">
        <v>1.135200023651123</v>
      </c>
    </row>
    <row r="31" ht="15.75" customHeight="1">
      <c r="A31" s="13" t="s">
        <v>11</v>
      </c>
      <c r="B31" s="10">
        <v>0.0617000013589859</v>
      </c>
      <c r="C31" s="10">
        <v>0.062199998646974564</v>
      </c>
      <c r="D31" s="10">
        <v>0.06109999865293503</v>
      </c>
      <c r="E31" s="10">
        <v>0.061400000005960464</v>
      </c>
      <c r="F31" s="10">
        <v>0.05999999865889549</v>
      </c>
      <c r="G31" s="10">
        <v>0.061000000685453415</v>
      </c>
      <c r="H31" s="10">
        <v>0.6306999921798706</v>
      </c>
      <c r="I31" s="10">
        <v>1.0405999422073364</v>
      </c>
      <c r="J31" s="10">
        <v>0.7645999789237976</v>
      </c>
      <c r="K31" s="10">
        <v>0.9354000091552734</v>
      </c>
      <c r="L31" s="10">
        <v>1.0058000087738037</v>
      </c>
      <c r="M31" s="10">
        <v>1.108299970626831</v>
      </c>
    </row>
    <row r="32" ht="15.75" customHeight="1">
      <c r="A32" s="13" t="s">
        <v>12</v>
      </c>
      <c r="B32" s="10">
        <v>0.062199998646974564</v>
      </c>
      <c r="C32" s="10">
        <v>0.06159999966621399</v>
      </c>
      <c r="D32" s="10">
        <v>0.062199998646974564</v>
      </c>
      <c r="E32" s="10">
        <v>0.061000000685453415</v>
      </c>
      <c r="F32" s="10">
        <v>0.061400000005960464</v>
      </c>
      <c r="G32" s="10">
        <v>0.06129999831318855</v>
      </c>
      <c r="H32" s="10">
        <v>0.06109999865293503</v>
      </c>
      <c r="I32" s="10">
        <v>0.06120000034570694</v>
      </c>
      <c r="J32" s="10">
        <v>0.0608999989926815</v>
      </c>
      <c r="K32" s="10">
        <v>0.06040000170469284</v>
      </c>
      <c r="L32" s="10">
        <v>0.06030000001192093</v>
      </c>
      <c r="M32" s="10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151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152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153</v>
      </c>
    </row>
    <row r="22" ht="15.75" customHeight="1"/>
    <row r="23" ht="15.75" customHeight="1">
      <c r="B23" s="10" t="s">
        <v>154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105</v>
      </c>
      <c r="B25" s="10">
        <v>0.06080000102519989</v>
      </c>
      <c r="C25" s="10">
        <v>0.05999999865889549</v>
      </c>
      <c r="D25" s="10">
        <v>0.05909999832510948</v>
      </c>
      <c r="E25" s="10">
        <v>0.05999999865889549</v>
      </c>
      <c r="F25" s="10">
        <v>0.06040000170469284</v>
      </c>
      <c r="G25" s="10">
        <v>0.0608999989926815</v>
      </c>
      <c r="H25" s="10">
        <v>0.4657000005245209</v>
      </c>
      <c r="I25" s="10">
        <v>0.9052000045776367</v>
      </c>
      <c r="J25" s="10">
        <v>0.9542999863624573</v>
      </c>
      <c r="K25" s="10">
        <v>0.8569999933242798</v>
      </c>
      <c r="L25" s="10">
        <v>0.9962999820709229</v>
      </c>
      <c r="M25" s="10">
        <v>1.0636999607086182</v>
      </c>
    </row>
    <row r="26" ht="15.75" customHeight="1">
      <c r="A26" s="13" t="s">
        <v>106</v>
      </c>
      <c r="B26" s="10">
        <v>0.061400000005960464</v>
      </c>
      <c r="C26" s="10">
        <v>0.06019999831914902</v>
      </c>
      <c r="D26" s="10">
        <v>0.05979999899864197</v>
      </c>
      <c r="E26" s="10">
        <v>0.06030000001192093</v>
      </c>
      <c r="F26" s="10">
        <v>0.06030000001192093</v>
      </c>
      <c r="G26" s="10">
        <v>0.05999999865889549</v>
      </c>
      <c r="H26" s="10">
        <v>0.3174000084400177</v>
      </c>
      <c r="I26" s="10">
        <v>0.9065999984741211</v>
      </c>
      <c r="J26" s="10">
        <v>1.0815999507904053</v>
      </c>
      <c r="K26" s="10">
        <v>0.9717000126838684</v>
      </c>
      <c r="L26" s="10">
        <v>0.9527999758720398</v>
      </c>
      <c r="M26" s="10">
        <v>0.8198000192642212</v>
      </c>
    </row>
    <row r="27" ht="15.75" customHeight="1">
      <c r="A27" s="13" t="s">
        <v>107</v>
      </c>
      <c r="B27" s="10">
        <v>0.060600001364946365</v>
      </c>
      <c r="C27" s="10">
        <v>0.05950000137090683</v>
      </c>
      <c r="D27" s="10">
        <v>0.05849999934434891</v>
      </c>
      <c r="E27" s="10">
        <v>0.05999999865889549</v>
      </c>
      <c r="F27" s="10">
        <v>0.06040000170469284</v>
      </c>
      <c r="G27" s="10">
        <v>0.06069999933242798</v>
      </c>
      <c r="H27" s="10">
        <v>0.14429999887943268</v>
      </c>
      <c r="I27" s="10">
        <v>0.588699996471405</v>
      </c>
      <c r="J27" s="10">
        <v>0.6255999803543091</v>
      </c>
      <c r="K27" s="10">
        <v>1.0520999431610107</v>
      </c>
      <c r="L27" s="10">
        <v>0.953499972820282</v>
      </c>
      <c r="M27" s="10">
        <v>0.9254000186920166</v>
      </c>
    </row>
    <row r="28" ht="15.75" customHeight="1">
      <c r="A28" s="13" t="s">
        <v>108</v>
      </c>
      <c r="B28" s="10">
        <v>0.06109999865293503</v>
      </c>
      <c r="C28" s="10">
        <v>0.060100000351667404</v>
      </c>
      <c r="D28" s="10">
        <v>0.060100000351667404</v>
      </c>
      <c r="E28" s="10">
        <v>0.060600001364946365</v>
      </c>
      <c r="F28" s="10">
        <v>0.06080000102519989</v>
      </c>
      <c r="G28" s="10">
        <v>0.06069999933242798</v>
      </c>
      <c r="H28" s="10">
        <v>0.19660000503063202</v>
      </c>
      <c r="I28" s="10">
        <v>0.8655999898910522</v>
      </c>
      <c r="J28" s="10">
        <v>0.9337999820709229</v>
      </c>
      <c r="K28" s="10">
        <v>1.082800030708313</v>
      </c>
      <c r="L28" s="10">
        <v>1.0982999801635742</v>
      </c>
      <c r="M28" s="10">
        <v>0.9329000115394592</v>
      </c>
    </row>
    <row r="29" ht="15.75" customHeight="1">
      <c r="A29" s="13" t="s">
        <v>109</v>
      </c>
      <c r="B29" s="10">
        <v>0.061400000005960464</v>
      </c>
      <c r="C29" s="10">
        <v>0.06080000102519989</v>
      </c>
      <c r="D29" s="10">
        <v>0.060100000351667404</v>
      </c>
      <c r="E29" s="10">
        <v>0.060499999672174454</v>
      </c>
      <c r="F29" s="10">
        <v>0.060600001364946365</v>
      </c>
      <c r="G29" s="10">
        <v>0.060499999672174454</v>
      </c>
      <c r="H29" s="10">
        <v>0.26829999685287476</v>
      </c>
      <c r="I29" s="10">
        <v>0.8597000241279602</v>
      </c>
      <c r="J29" s="10">
        <v>0.9366999864578247</v>
      </c>
      <c r="K29" s="10">
        <v>0.9663000106811523</v>
      </c>
      <c r="L29" s="10">
        <v>1.0234999656677246</v>
      </c>
      <c r="M29" s="10">
        <v>0.9728999733924866</v>
      </c>
    </row>
    <row r="30" ht="15.75" customHeight="1">
      <c r="A30" s="13" t="s">
        <v>110</v>
      </c>
      <c r="B30" s="10">
        <v>0.061500001698732376</v>
      </c>
      <c r="C30" s="10">
        <v>0.061000000685453415</v>
      </c>
      <c r="D30" s="10">
        <v>0.060600001364946365</v>
      </c>
      <c r="E30" s="10">
        <v>0.06129999831318855</v>
      </c>
      <c r="F30" s="10">
        <v>0.0608999989926815</v>
      </c>
      <c r="G30" s="10">
        <v>0.06040000170469284</v>
      </c>
      <c r="H30" s="10">
        <v>0.15950000286102295</v>
      </c>
      <c r="I30" s="10">
        <v>0.8934000134468079</v>
      </c>
      <c r="J30" s="10">
        <v>0.7472000122070312</v>
      </c>
      <c r="K30" s="10">
        <v>0.9754999876022339</v>
      </c>
      <c r="L30" s="10">
        <v>0.949400007724762</v>
      </c>
      <c r="M30" s="10">
        <v>0.944100022315979</v>
      </c>
    </row>
    <row r="31" ht="15.75" customHeight="1">
      <c r="A31" s="13" t="s">
        <v>11</v>
      </c>
      <c r="B31" s="10">
        <v>0.06129999831318855</v>
      </c>
      <c r="C31" s="10">
        <v>0.06159999966621399</v>
      </c>
      <c r="D31" s="10">
        <v>0.061000000685453415</v>
      </c>
      <c r="E31" s="10">
        <v>0.0608999989926815</v>
      </c>
      <c r="F31" s="10">
        <v>0.05990000069141388</v>
      </c>
      <c r="G31" s="10">
        <v>0.06069999933242798</v>
      </c>
      <c r="H31" s="10">
        <v>0.23469999432563782</v>
      </c>
      <c r="I31" s="10">
        <v>0.8716999888420105</v>
      </c>
      <c r="J31" s="10">
        <v>0.9772999882698059</v>
      </c>
      <c r="K31" s="10">
        <v>0.871399998664856</v>
      </c>
      <c r="L31" s="10">
        <v>1.1411000490188599</v>
      </c>
      <c r="M31" s="10">
        <v>0.9120000004768372</v>
      </c>
    </row>
    <row r="32" ht="15.75" customHeight="1">
      <c r="A32" s="13" t="s">
        <v>12</v>
      </c>
      <c r="B32" s="10">
        <v>0.061799999326467514</v>
      </c>
      <c r="C32" s="10">
        <v>0.061500001698732376</v>
      </c>
      <c r="D32" s="10">
        <v>0.061400000005960464</v>
      </c>
      <c r="E32" s="10">
        <v>0.060600001364946365</v>
      </c>
      <c r="F32" s="10">
        <v>0.06109999865293503</v>
      </c>
      <c r="G32" s="10">
        <v>0.0608999989926815</v>
      </c>
      <c r="H32" s="10">
        <v>0.06120000034570694</v>
      </c>
      <c r="I32" s="10">
        <v>0.06159999966621399</v>
      </c>
      <c r="J32" s="10">
        <v>0.0608999989926815</v>
      </c>
      <c r="K32" s="10">
        <v>0.061000000685453415</v>
      </c>
      <c r="L32" s="10">
        <v>0.060499999672174454</v>
      </c>
      <c r="M32" s="10">
        <v>0.06129999831318855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155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156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157</v>
      </c>
    </row>
    <row r="22" ht="15.75" customHeight="1"/>
    <row r="23" ht="15.75" customHeight="1">
      <c r="B23" s="10" t="s">
        <v>158</v>
      </c>
    </row>
    <row r="24" ht="15.75" customHeight="1">
      <c r="A24" s="13" t="s">
        <v>4</v>
      </c>
      <c r="B24" s="13">
        <v>1.0</v>
      </c>
      <c r="C24" s="13">
        <f t="shared" ref="C24:L24" si="1">B24/2</f>
        <v>0.5</v>
      </c>
      <c r="D24" s="13">
        <f t="shared" si="1"/>
        <v>0.25</v>
      </c>
      <c r="E24" s="13">
        <f t="shared" si="1"/>
        <v>0.125</v>
      </c>
      <c r="F24" s="13">
        <f t="shared" si="1"/>
        <v>0.0625</v>
      </c>
      <c r="G24" s="13">
        <f t="shared" si="1"/>
        <v>0.03125</v>
      </c>
      <c r="H24" s="13">
        <f t="shared" si="1"/>
        <v>0.015625</v>
      </c>
      <c r="I24" s="13">
        <f t="shared" si="1"/>
        <v>0.0078125</v>
      </c>
      <c r="J24" s="13">
        <f t="shared" si="1"/>
        <v>0.00390625</v>
      </c>
      <c r="K24" s="13">
        <f t="shared" si="1"/>
        <v>0.001953125</v>
      </c>
      <c r="L24" s="13">
        <f t="shared" si="1"/>
        <v>0.0009765625</v>
      </c>
      <c r="M24" s="13">
        <v>0.0</v>
      </c>
    </row>
    <row r="25" ht="15.75" customHeight="1">
      <c r="A25" s="13" t="s">
        <v>105</v>
      </c>
      <c r="B25" s="10">
        <v>0.06080000102519989</v>
      </c>
      <c r="C25" s="10">
        <v>0.06069999933242798</v>
      </c>
      <c r="D25" s="10">
        <v>0.05959999933838844</v>
      </c>
      <c r="E25" s="10">
        <v>0.06069999933242798</v>
      </c>
      <c r="F25" s="10">
        <v>0.06069999933242798</v>
      </c>
      <c r="G25" s="10">
        <v>0.06120000034570694</v>
      </c>
      <c r="H25" s="10">
        <v>0.6539999842643738</v>
      </c>
      <c r="I25" s="10">
        <v>0.8080999851226807</v>
      </c>
      <c r="J25" s="10">
        <v>0.9973999857902527</v>
      </c>
      <c r="K25" s="10">
        <v>0.9625999927520752</v>
      </c>
      <c r="L25" s="10">
        <v>0.9111999869346619</v>
      </c>
      <c r="M25" s="10">
        <v>1.1049000024795532</v>
      </c>
    </row>
    <row r="26" ht="15.75" customHeight="1">
      <c r="A26" s="13" t="s">
        <v>106</v>
      </c>
      <c r="B26" s="10">
        <v>0.061400000005960464</v>
      </c>
      <c r="C26" s="10">
        <v>0.06030000001192093</v>
      </c>
      <c r="D26" s="10">
        <v>0.060100000351667404</v>
      </c>
      <c r="E26" s="10">
        <v>0.06069999933242798</v>
      </c>
      <c r="F26" s="10">
        <v>0.06109999865293503</v>
      </c>
      <c r="G26" s="10">
        <v>0.061000000685453415</v>
      </c>
      <c r="H26" s="10">
        <v>0.125</v>
      </c>
      <c r="I26" s="10">
        <v>0.6962000131607056</v>
      </c>
      <c r="J26" s="10">
        <v>0.8306000232696533</v>
      </c>
      <c r="K26" s="10">
        <v>0.7651000022888184</v>
      </c>
      <c r="L26" s="10">
        <v>1.0372999906539917</v>
      </c>
      <c r="M26" s="10">
        <v>0.8303999900817871</v>
      </c>
    </row>
    <row r="27" ht="15.75" customHeight="1">
      <c r="A27" s="13" t="s">
        <v>107</v>
      </c>
      <c r="B27" s="10">
        <v>0.060600001364946365</v>
      </c>
      <c r="C27" s="10">
        <v>0.05950000137090683</v>
      </c>
      <c r="D27" s="10">
        <v>0.05920000001788139</v>
      </c>
      <c r="E27" s="10">
        <v>0.06069999933242798</v>
      </c>
      <c r="F27" s="10">
        <v>0.06129999831318855</v>
      </c>
      <c r="G27" s="10">
        <v>0.061000000685453415</v>
      </c>
      <c r="H27" s="10">
        <v>0.5834000110626221</v>
      </c>
      <c r="I27" s="10">
        <v>0.925599992275238</v>
      </c>
      <c r="J27" s="10">
        <v>0.847000002861023</v>
      </c>
      <c r="K27" s="10">
        <v>0.8529000282287598</v>
      </c>
      <c r="L27" s="10">
        <v>0.8499000072479248</v>
      </c>
      <c r="M27" s="10">
        <v>0.8867999911308289</v>
      </c>
    </row>
    <row r="28" ht="15.75" customHeight="1">
      <c r="A28" s="13" t="s">
        <v>108</v>
      </c>
      <c r="B28" s="10">
        <v>0.06129999831318855</v>
      </c>
      <c r="C28" s="10">
        <v>0.05990000069141388</v>
      </c>
      <c r="D28" s="10">
        <v>0.05979999899864197</v>
      </c>
      <c r="E28" s="10">
        <v>0.060600001364946365</v>
      </c>
      <c r="F28" s="10">
        <v>0.06080000102519989</v>
      </c>
      <c r="G28" s="10">
        <v>0.06109999865293503</v>
      </c>
      <c r="H28" s="10">
        <v>0.6101999878883362</v>
      </c>
      <c r="I28" s="10">
        <v>1.0082000494003296</v>
      </c>
      <c r="J28" s="10">
        <v>1.153499960899353</v>
      </c>
      <c r="K28" s="10">
        <v>1.0478999614715576</v>
      </c>
      <c r="L28" s="10">
        <v>0.8269000053405762</v>
      </c>
      <c r="M28" s="10">
        <v>0.792900025844574</v>
      </c>
    </row>
    <row r="29" ht="15.75" customHeight="1">
      <c r="A29" s="13" t="s">
        <v>109</v>
      </c>
      <c r="B29" s="10">
        <v>0.06159999966621399</v>
      </c>
      <c r="C29" s="10">
        <v>0.06069999933242798</v>
      </c>
      <c r="D29" s="10">
        <v>0.06080000102519989</v>
      </c>
      <c r="E29" s="10">
        <v>0.06129999831318855</v>
      </c>
      <c r="F29" s="10">
        <v>0.06109999865293503</v>
      </c>
      <c r="G29" s="10">
        <v>0.06080000102519989</v>
      </c>
      <c r="H29" s="10">
        <v>0.5166000127792358</v>
      </c>
      <c r="I29" s="10">
        <v>0.9732999801635742</v>
      </c>
      <c r="J29" s="10">
        <v>1.0652999877929688</v>
      </c>
      <c r="K29" s="10">
        <v>0.9035999774932861</v>
      </c>
      <c r="L29" s="10">
        <v>0.8925999999046326</v>
      </c>
      <c r="M29" s="10">
        <v>0.802299976348877</v>
      </c>
    </row>
    <row r="30" ht="15.75" customHeight="1">
      <c r="A30" s="13" t="s">
        <v>110</v>
      </c>
      <c r="B30" s="10">
        <v>0.061900001019239426</v>
      </c>
      <c r="C30" s="10">
        <v>0.061799999326467514</v>
      </c>
      <c r="D30" s="10">
        <v>0.06030000001192093</v>
      </c>
      <c r="E30" s="10">
        <v>0.06129999831318855</v>
      </c>
      <c r="F30" s="10">
        <v>0.061000000685453415</v>
      </c>
      <c r="G30" s="10">
        <v>0.06040000170469284</v>
      </c>
      <c r="H30" s="10">
        <v>0.628000020980835</v>
      </c>
      <c r="I30" s="10">
        <v>0.7188000082969666</v>
      </c>
      <c r="J30" s="10">
        <v>0.8122000098228455</v>
      </c>
      <c r="K30" s="10">
        <v>0.9408000111579895</v>
      </c>
      <c r="L30" s="10">
        <v>1.0829999446868896</v>
      </c>
      <c r="M30" s="10">
        <v>0.9801999926567078</v>
      </c>
    </row>
    <row r="31" ht="15.75" customHeight="1">
      <c r="A31" s="13" t="s">
        <v>11</v>
      </c>
      <c r="B31" s="10">
        <v>0.061500001698732376</v>
      </c>
      <c r="C31" s="10">
        <v>0.062199998646974564</v>
      </c>
      <c r="D31" s="10">
        <v>0.06120000034570694</v>
      </c>
      <c r="E31" s="10">
        <v>0.06109999865293503</v>
      </c>
      <c r="F31" s="10">
        <v>0.05990000069141388</v>
      </c>
      <c r="G31" s="10">
        <v>0.06030000001192093</v>
      </c>
      <c r="H31" s="10">
        <v>0.21119999885559082</v>
      </c>
      <c r="I31" s="10">
        <v>0.7742000222206116</v>
      </c>
      <c r="J31" s="10">
        <v>0.6074000000953674</v>
      </c>
      <c r="K31" s="10">
        <v>0.6014999747276306</v>
      </c>
      <c r="L31" s="10">
        <v>0.9096999764442444</v>
      </c>
      <c r="M31" s="10">
        <v>1.0095000267028809</v>
      </c>
    </row>
    <row r="32" ht="15.75" customHeight="1">
      <c r="A32" s="13" t="s">
        <v>12</v>
      </c>
      <c r="B32" s="10">
        <v>0.06199999898672104</v>
      </c>
      <c r="C32" s="10">
        <v>0.06129999831318855</v>
      </c>
      <c r="D32" s="10">
        <v>0.061400000005960464</v>
      </c>
      <c r="E32" s="10">
        <v>0.061000000685453415</v>
      </c>
      <c r="F32" s="10">
        <v>0.061000000685453415</v>
      </c>
      <c r="G32" s="10">
        <v>0.06129999831318855</v>
      </c>
      <c r="H32" s="10">
        <v>0.06159999966621399</v>
      </c>
      <c r="I32" s="10">
        <v>0.06159999966621399</v>
      </c>
      <c r="J32" s="10">
        <v>0.06129999831318855</v>
      </c>
      <c r="K32" s="10">
        <v>0.06109999865293503</v>
      </c>
      <c r="L32" s="10">
        <v>0.06069999933242798</v>
      </c>
      <c r="M32" s="10">
        <v>0.061500001698732376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159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160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161</v>
      </c>
    </row>
    <row r="22" ht="15.75" customHeight="1"/>
    <row r="23" ht="15.75" customHeight="1">
      <c r="B23" s="10" t="s">
        <v>158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</v>
      </c>
      <c r="B25" s="10">
        <v>0.13169999420642853</v>
      </c>
      <c r="C25" s="10">
        <v>0.15449999272823334</v>
      </c>
      <c r="D25" s="10">
        <v>0.18529999256134033</v>
      </c>
      <c r="E25" s="10">
        <v>0.22380000352859497</v>
      </c>
      <c r="F25" s="10">
        <v>0.3747999966144562</v>
      </c>
      <c r="G25" s="10">
        <v>0.6233999729156494</v>
      </c>
      <c r="H25" s="10">
        <v>0.5482000112533569</v>
      </c>
      <c r="I25" s="10">
        <v>0.7501000165939331</v>
      </c>
      <c r="J25" s="10">
        <v>0.8873999714851379</v>
      </c>
      <c r="K25" s="10">
        <v>0.8452000021934509</v>
      </c>
      <c r="L25" s="10">
        <v>0.9408000111579895</v>
      </c>
      <c r="M25" s="10">
        <v>1.0825999975204468</v>
      </c>
    </row>
    <row r="26" ht="15.75" customHeight="1">
      <c r="A26" s="13" t="s">
        <v>19</v>
      </c>
      <c r="B26" s="10">
        <v>0.1679999977350235</v>
      </c>
      <c r="C26" s="10">
        <v>0.15549999475479126</v>
      </c>
      <c r="D26" s="10">
        <v>0.21199999749660492</v>
      </c>
      <c r="E26" s="10">
        <v>0.23119999468326569</v>
      </c>
      <c r="F26" s="10">
        <v>0.26170000433921814</v>
      </c>
      <c r="G26" s="10">
        <v>0.46399998664855957</v>
      </c>
      <c r="H26" s="10">
        <v>0.7185999751091003</v>
      </c>
      <c r="I26" s="10">
        <v>0.7303000092506409</v>
      </c>
      <c r="J26" s="10">
        <v>0.8726000189781189</v>
      </c>
      <c r="K26" s="10">
        <v>0.5580000281333923</v>
      </c>
      <c r="L26" s="10">
        <v>0.663100004196167</v>
      </c>
      <c r="M26" s="10">
        <v>0.9564999938011169</v>
      </c>
    </row>
    <row r="27" ht="15.75" customHeight="1">
      <c r="A27" s="13" t="s">
        <v>21</v>
      </c>
      <c r="B27" s="10">
        <v>0.121799997985363</v>
      </c>
      <c r="C27" s="10">
        <v>0.11810000240802765</v>
      </c>
      <c r="D27" s="10">
        <v>0.1745000034570694</v>
      </c>
      <c r="E27" s="10">
        <v>0.23309999704360962</v>
      </c>
      <c r="F27" s="10">
        <v>0.36820000410079956</v>
      </c>
      <c r="G27" s="10">
        <v>0.6963000297546387</v>
      </c>
      <c r="H27" s="10">
        <v>0.8151999711990356</v>
      </c>
      <c r="I27" s="10">
        <v>0.9089999794960022</v>
      </c>
      <c r="J27" s="10">
        <v>0.9751999974250793</v>
      </c>
      <c r="K27" s="10">
        <v>0.9290000200271606</v>
      </c>
      <c r="L27" s="10">
        <v>0.5410000085830688</v>
      </c>
      <c r="M27" s="10">
        <v>0.857699990272522</v>
      </c>
    </row>
    <row r="28" ht="15.75" customHeight="1">
      <c r="A28" s="13" t="s">
        <v>27</v>
      </c>
      <c r="B28" s="10">
        <v>0.1005999967455864</v>
      </c>
      <c r="C28" s="10">
        <v>0.11540000140666962</v>
      </c>
      <c r="D28" s="10">
        <v>0.12690000236034393</v>
      </c>
      <c r="E28" s="10">
        <v>0.14970000088214874</v>
      </c>
      <c r="F28" s="10">
        <v>0.24940000474452972</v>
      </c>
      <c r="G28" s="10">
        <v>0.7077999711036682</v>
      </c>
      <c r="H28" s="10">
        <v>0.8536999821662903</v>
      </c>
      <c r="I28" s="10">
        <v>1.0017999410629272</v>
      </c>
      <c r="J28" s="10">
        <v>0.9054999947547913</v>
      </c>
      <c r="K28" s="10">
        <v>0.9377999901771545</v>
      </c>
      <c r="L28" s="10">
        <v>0.8452000021934509</v>
      </c>
      <c r="M28" s="10">
        <v>0.9909999966621399</v>
      </c>
    </row>
    <row r="29" ht="15.75" customHeight="1">
      <c r="A29" s="13" t="s">
        <v>29</v>
      </c>
      <c r="B29" s="10">
        <v>0.15449999272823334</v>
      </c>
      <c r="C29" s="10">
        <v>0.15700000524520874</v>
      </c>
      <c r="D29" s="10">
        <v>0.7854999899864197</v>
      </c>
      <c r="E29" s="10">
        <v>1.2217999696731567</v>
      </c>
      <c r="F29" s="10">
        <v>1.0194000005722046</v>
      </c>
      <c r="G29" s="10">
        <v>0.8794000148773193</v>
      </c>
      <c r="H29" s="10">
        <v>0.9890000224113464</v>
      </c>
      <c r="I29" s="10">
        <v>1.06850004196167</v>
      </c>
      <c r="J29" s="10">
        <v>1.1298999786376953</v>
      </c>
      <c r="K29" s="10">
        <v>1.083400011062622</v>
      </c>
      <c r="L29" s="10">
        <v>0.9864000082015991</v>
      </c>
      <c r="M29" s="10">
        <v>1.1841000318527222</v>
      </c>
    </row>
    <row r="30" ht="15.75" customHeight="1">
      <c r="A30" s="13" t="s">
        <v>30</v>
      </c>
      <c r="B30" s="10">
        <v>0.11879999935626984</v>
      </c>
      <c r="C30" s="10">
        <v>0.13519999384880066</v>
      </c>
      <c r="D30" s="10">
        <v>0.367900013923645</v>
      </c>
      <c r="E30" s="10">
        <v>0.6252999901771545</v>
      </c>
      <c r="F30" s="10">
        <v>0.724399983882904</v>
      </c>
      <c r="G30" s="10">
        <v>0.9503999948501587</v>
      </c>
      <c r="H30" s="10">
        <v>1.1205999851226807</v>
      </c>
      <c r="I30" s="10">
        <v>1.0226999521255493</v>
      </c>
      <c r="J30" s="10">
        <v>1.0678000450134277</v>
      </c>
      <c r="K30" s="10">
        <v>1.204200029373169</v>
      </c>
      <c r="L30" s="10">
        <v>0.7914999723434448</v>
      </c>
      <c r="M30" s="10">
        <v>1.159500002861023</v>
      </c>
    </row>
    <row r="31" ht="15.75" customHeight="1">
      <c r="A31" s="13" t="s">
        <v>11</v>
      </c>
      <c r="B31" s="10">
        <v>0.13099999725818634</v>
      </c>
      <c r="C31" s="10">
        <v>0.13609999418258667</v>
      </c>
      <c r="D31" s="10">
        <v>0.16419999301433563</v>
      </c>
      <c r="E31" s="10">
        <v>0.21539999544620514</v>
      </c>
      <c r="F31" s="10">
        <v>0.27869999408721924</v>
      </c>
      <c r="G31" s="10">
        <v>0.6266000270843506</v>
      </c>
      <c r="H31" s="10">
        <v>1.0662000179290771</v>
      </c>
      <c r="I31" s="10">
        <v>0.9297000169754028</v>
      </c>
      <c r="J31" s="10">
        <v>1.0115000009536743</v>
      </c>
      <c r="K31" s="10">
        <v>0.8554999828338623</v>
      </c>
      <c r="L31" s="10">
        <v>0.8586999773979187</v>
      </c>
      <c r="M31" s="10">
        <v>0.9146999716758728</v>
      </c>
    </row>
    <row r="32" ht="15.75" customHeight="1">
      <c r="A32" s="13" t="s">
        <v>12</v>
      </c>
      <c r="B32" s="10">
        <v>0.06199999898672104</v>
      </c>
      <c r="C32" s="10">
        <v>0.06030000001192093</v>
      </c>
      <c r="D32" s="10">
        <v>0.06040000170469284</v>
      </c>
      <c r="E32" s="10">
        <v>0.05979999899864197</v>
      </c>
      <c r="F32" s="10">
        <v>0.05990000069141388</v>
      </c>
      <c r="G32" s="10">
        <v>0.059700001031160355</v>
      </c>
      <c r="H32" s="10">
        <v>0.05979999899864197</v>
      </c>
      <c r="I32" s="10">
        <v>0.05999999865889549</v>
      </c>
      <c r="J32" s="10">
        <v>0.05950000137090683</v>
      </c>
      <c r="K32" s="10">
        <v>0.059700001031160355</v>
      </c>
      <c r="L32" s="10">
        <v>0.05889999866485596</v>
      </c>
      <c r="M32" s="10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162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163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164</v>
      </c>
    </row>
    <row r="22" ht="15.75" customHeight="1"/>
    <row r="23" ht="15.75" customHeight="1">
      <c r="B23" s="10" t="s">
        <v>158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</v>
      </c>
      <c r="B25" s="10">
        <v>0.1476999968290329</v>
      </c>
      <c r="C25" s="10">
        <v>0.15809999406337738</v>
      </c>
      <c r="D25" s="10">
        <v>0.1932000070810318</v>
      </c>
      <c r="E25" s="10">
        <v>0.37700000405311584</v>
      </c>
      <c r="F25" s="10">
        <v>0.4690000116825104</v>
      </c>
      <c r="G25" s="10">
        <v>1.1002000570297241</v>
      </c>
      <c r="H25" s="10">
        <v>1.115399956703186</v>
      </c>
      <c r="I25" s="10">
        <v>1.1089999675750732</v>
      </c>
      <c r="J25" s="10">
        <v>1.0886000394821167</v>
      </c>
      <c r="K25" s="10">
        <v>1.0967999696731567</v>
      </c>
      <c r="L25" s="10">
        <v>1.0996999740600586</v>
      </c>
      <c r="M25" s="10">
        <v>1.0648000240325928</v>
      </c>
    </row>
    <row r="26" ht="15.75" customHeight="1">
      <c r="A26" s="13" t="s">
        <v>19</v>
      </c>
      <c r="B26" s="10">
        <v>0.1298999935388565</v>
      </c>
      <c r="C26" s="10">
        <v>0.16590000689029694</v>
      </c>
      <c r="D26" s="10">
        <v>0.15620000660419464</v>
      </c>
      <c r="E26" s="10">
        <v>0.27300000190734863</v>
      </c>
      <c r="F26" s="10">
        <v>0.3702999949455261</v>
      </c>
      <c r="G26" s="10">
        <v>0.5909000039100647</v>
      </c>
      <c r="H26" s="10">
        <v>0.9225999712944031</v>
      </c>
      <c r="I26" s="10">
        <v>1.045699954032898</v>
      </c>
      <c r="J26" s="10">
        <v>0.9567000269889832</v>
      </c>
      <c r="K26" s="10">
        <v>1.1068999767303467</v>
      </c>
      <c r="L26" s="10">
        <v>0.9528999924659729</v>
      </c>
      <c r="M26" s="10">
        <v>0.911899983882904</v>
      </c>
    </row>
    <row r="27" ht="15.75" customHeight="1">
      <c r="A27" s="13" t="s">
        <v>21</v>
      </c>
      <c r="B27" s="10">
        <v>0.11649999767541885</v>
      </c>
      <c r="C27" s="10">
        <v>0.12300000339746475</v>
      </c>
      <c r="D27" s="10">
        <v>0.13850000500679016</v>
      </c>
      <c r="E27" s="10">
        <v>0.20739999413490295</v>
      </c>
      <c r="F27" s="10">
        <v>0.2587999999523163</v>
      </c>
      <c r="G27" s="10">
        <v>0.7224000096321106</v>
      </c>
      <c r="H27" s="10">
        <v>0.8497999906539917</v>
      </c>
      <c r="I27" s="10">
        <v>0.9541000127792358</v>
      </c>
      <c r="J27" s="10">
        <v>0.8960999846458435</v>
      </c>
      <c r="K27" s="10">
        <v>1.0099999904632568</v>
      </c>
      <c r="L27" s="10">
        <v>1.049399971961975</v>
      </c>
      <c r="M27" s="10">
        <v>1.0321999788284302</v>
      </c>
    </row>
    <row r="28" ht="15.75" customHeight="1">
      <c r="A28" s="13" t="s">
        <v>27</v>
      </c>
      <c r="B28" s="10">
        <v>0.10260000079870224</v>
      </c>
      <c r="C28" s="10">
        <v>0.11999999731779099</v>
      </c>
      <c r="D28" s="10">
        <v>0.13519999384880066</v>
      </c>
      <c r="E28" s="10">
        <v>0.18979999423027039</v>
      </c>
      <c r="F28" s="10">
        <v>0.2669999897480011</v>
      </c>
      <c r="G28" s="10">
        <v>0.5349000096321106</v>
      </c>
      <c r="H28" s="10">
        <v>0.8098999857902527</v>
      </c>
      <c r="I28" s="10">
        <v>0.8313000202178955</v>
      </c>
      <c r="J28" s="10">
        <v>0.7918000221252441</v>
      </c>
      <c r="K28" s="10">
        <v>0.9952999949455261</v>
      </c>
      <c r="L28" s="10">
        <v>0.9401999711990356</v>
      </c>
      <c r="M28" s="10">
        <v>0.9230999946594238</v>
      </c>
    </row>
    <row r="29" ht="15.75" customHeight="1">
      <c r="A29" s="13" t="s">
        <v>29</v>
      </c>
      <c r="B29" s="10">
        <v>0.13650000095367432</v>
      </c>
      <c r="C29" s="10">
        <v>0.13439999520778656</v>
      </c>
      <c r="D29" s="10">
        <v>0.4178999960422516</v>
      </c>
      <c r="E29" s="10">
        <v>0.44830000400543213</v>
      </c>
      <c r="F29" s="10">
        <v>0.6837000250816345</v>
      </c>
      <c r="G29" s="10">
        <v>0.7152000069618225</v>
      </c>
      <c r="H29" s="10">
        <v>0.8442000150680542</v>
      </c>
      <c r="I29" s="10">
        <v>1.0822999477386475</v>
      </c>
      <c r="J29" s="10">
        <v>1.1275999546051025</v>
      </c>
      <c r="K29" s="10">
        <v>1.1368999481201172</v>
      </c>
      <c r="L29" s="10">
        <v>1.2015999555587769</v>
      </c>
      <c r="M29" s="10">
        <v>1.169800043106079</v>
      </c>
    </row>
    <row r="30" ht="15.75" customHeight="1">
      <c r="A30" s="13" t="s">
        <v>30</v>
      </c>
      <c r="B30" s="10">
        <v>0.1444000005722046</v>
      </c>
      <c r="C30" s="10">
        <v>0.13539999723434448</v>
      </c>
      <c r="D30" s="10">
        <v>0.4932999908924103</v>
      </c>
      <c r="E30" s="10">
        <v>0.5710999965667725</v>
      </c>
      <c r="F30" s="10">
        <v>0.6852999925613403</v>
      </c>
      <c r="G30" s="10">
        <v>0.8855000138282776</v>
      </c>
      <c r="H30" s="10">
        <v>0.7901999950408936</v>
      </c>
      <c r="I30" s="10">
        <v>1.0103000402450562</v>
      </c>
      <c r="J30" s="10">
        <v>1.0282000303268433</v>
      </c>
      <c r="K30" s="10">
        <v>1.170300006866455</v>
      </c>
      <c r="L30" s="10">
        <v>1.204800009727478</v>
      </c>
      <c r="M30" s="10">
        <v>1.101099967956543</v>
      </c>
    </row>
    <row r="31" ht="15.75" customHeight="1">
      <c r="A31" s="13" t="s">
        <v>11</v>
      </c>
      <c r="B31" s="10">
        <v>0.1289999932050705</v>
      </c>
      <c r="C31" s="10">
        <v>0.1476999968290329</v>
      </c>
      <c r="D31" s="10">
        <v>0.14110000431537628</v>
      </c>
      <c r="E31" s="10">
        <v>0.16369999945163727</v>
      </c>
      <c r="F31" s="10">
        <v>0.2295999974012375</v>
      </c>
      <c r="G31" s="10">
        <v>0.5507000088691711</v>
      </c>
      <c r="H31" s="10">
        <v>0.8427000045776367</v>
      </c>
      <c r="I31" s="10">
        <v>0.9682000279426575</v>
      </c>
      <c r="J31" s="10">
        <v>0.9876000285148621</v>
      </c>
      <c r="K31" s="10">
        <v>1.0008000135421753</v>
      </c>
      <c r="L31" s="10">
        <v>1.065000057220459</v>
      </c>
      <c r="M31" s="10">
        <v>1.0449999570846558</v>
      </c>
    </row>
    <row r="32" ht="15.75" customHeight="1">
      <c r="A32" s="13" t="s">
        <v>12</v>
      </c>
      <c r="B32" s="10">
        <v>0.06199999898672104</v>
      </c>
      <c r="C32" s="10">
        <v>0.06030000001192093</v>
      </c>
      <c r="D32" s="10">
        <v>0.060100000351667404</v>
      </c>
      <c r="E32" s="10">
        <v>0.05950000137090683</v>
      </c>
      <c r="F32" s="10">
        <v>0.05959999933838844</v>
      </c>
      <c r="G32" s="10">
        <v>0.05990000069141388</v>
      </c>
      <c r="H32" s="10">
        <v>0.06019999831914902</v>
      </c>
      <c r="I32" s="10">
        <v>0.06030000001192093</v>
      </c>
      <c r="J32" s="10">
        <v>0.059700001031160355</v>
      </c>
      <c r="K32" s="10">
        <v>0.05990000069141388</v>
      </c>
      <c r="L32" s="10">
        <v>0.05920000001788139</v>
      </c>
      <c r="M32" s="10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165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166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167</v>
      </c>
    </row>
    <row r="22" ht="15.75" customHeight="1"/>
    <row r="23" ht="15.75" customHeight="1">
      <c r="B23" s="10" t="s">
        <v>168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</v>
      </c>
      <c r="B25" s="10">
        <v>0.13019999861717224</v>
      </c>
      <c r="C25" s="10">
        <v>0.15029999613761902</v>
      </c>
      <c r="D25" s="10">
        <v>0.20190000534057617</v>
      </c>
      <c r="E25" s="10">
        <v>0.34470000863075256</v>
      </c>
      <c r="F25" s="10">
        <v>0.5238999724388123</v>
      </c>
      <c r="G25" s="10">
        <v>0.8116000294685364</v>
      </c>
      <c r="H25" s="10">
        <v>1.0484000444412231</v>
      </c>
      <c r="I25" s="10">
        <v>1.0504000186920166</v>
      </c>
      <c r="J25" s="10">
        <v>0.8282999992370605</v>
      </c>
      <c r="K25" s="10">
        <v>1.041100025177002</v>
      </c>
      <c r="L25" s="10">
        <v>0.9354000091552734</v>
      </c>
      <c r="M25" s="10">
        <v>0.9429000020027161</v>
      </c>
    </row>
    <row r="26" ht="15.75" customHeight="1">
      <c r="A26" s="13" t="s">
        <v>19</v>
      </c>
      <c r="B26" s="10">
        <v>0.14839999377727509</v>
      </c>
      <c r="C26" s="10">
        <v>0.11550000309944153</v>
      </c>
      <c r="D26" s="10">
        <v>0.21209999918937683</v>
      </c>
      <c r="E26" s="10">
        <v>0.26339998841285706</v>
      </c>
      <c r="F26" s="10">
        <v>0.40540000796318054</v>
      </c>
      <c r="G26" s="10">
        <v>0.6467000246047974</v>
      </c>
      <c r="H26" s="10">
        <v>0.7382000088691711</v>
      </c>
      <c r="I26" s="10">
        <v>0.7425000071525574</v>
      </c>
      <c r="J26" s="10">
        <v>0.7204999923706055</v>
      </c>
      <c r="K26" s="10">
        <v>0.8331000208854675</v>
      </c>
      <c r="L26" s="10">
        <v>0.9041000008583069</v>
      </c>
      <c r="M26" s="10">
        <v>0.9829000234603882</v>
      </c>
    </row>
    <row r="27" ht="15.75" customHeight="1">
      <c r="A27" s="13" t="s">
        <v>21</v>
      </c>
      <c r="B27" s="10">
        <v>0.12210000306367874</v>
      </c>
      <c r="C27" s="10">
        <v>0.11299999803304672</v>
      </c>
      <c r="D27" s="10">
        <v>0.1436000019311905</v>
      </c>
      <c r="E27" s="10">
        <v>0.2078000009059906</v>
      </c>
      <c r="F27" s="10">
        <v>0.23690000176429749</v>
      </c>
      <c r="G27" s="10">
        <v>0.49950000643730164</v>
      </c>
      <c r="H27" s="10">
        <v>0.9226999878883362</v>
      </c>
      <c r="I27" s="10">
        <v>0.8801000118255615</v>
      </c>
      <c r="J27" s="10">
        <v>0.9614999890327454</v>
      </c>
      <c r="K27" s="10">
        <v>0.8353000283241272</v>
      </c>
      <c r="L27" s="10">
        <v>1.073099970817566</v>
      </c>
      <c r="M27" s="10">
        <v>1.0188000202178955</v>
      </c>
    </row>
    <row r="28" ht="15.75" customHeight="1">
      <c r="A28" s="13" t="s">
        <v>27</v>
      </c>
      <c r="B28" s="10">
        <v>0.10750000178813934</v>
      </c>
      <c r="C28" s="10">
        <v>0.12470000237226486</v>
      </c>
      <c r="D28" s="10">
        <v>0.1527000069618225</v>
      </c>
      <c r="E28" s="10">
        <v>0.19750000536441803</v>
      </c>
      <c r="F28" s="10">
        <v>0.2054000049829483</v>
      </c>
      <c r="G28" s="10">
        <v>0.4124999940395355</v>
      </c>
      <c r="H28" s="10">
        <v>0.9764999747276306</v>
      </c>
      <c r="I28" s="10">
        <v>0.8720999956130981</v>
      </c>
      <c r="J28" s="10">
        <v>0.9714000225067139</v>
      </c>
      <c r="K28" s="10">
        <v>0.8411999940872192</v>
      </c>
      <c r="L28" s="10">
        <v>1.0343999862670898</v>
      </c>
      <c r="M28" s="10">
        <v>1.0546000003814697</v>
      </c>
    </row>
    <row r="29" ht="15.75" customHeight="1">
      <c r="A29" s="13" t="s">
        <v>29</v>
      </c>
      <c r="B29" s="10">
        <v>0.13179999589920044</v>
      </c>
      <c r="C29" s="10">
        <v>0.1370999962091446</v>
      </c>
      <c r="D29" s="10">
        <v>0.2928999960422516</v>
      </c>
      <c r="E29" s="10">
        <v>0.814300000667572</v>
      </c>
      <c r="F29" s="10">
        <v>0.8727999925613403</v>
      </c>
      <c r="G29" s="10">
        <v>0.9736999869346619</v>
      </c>
      <c r="H29" s="10">
        <v>1.0241999626159668</v>
      </c>
      <c r="I29" s="10">
        <v>0.991599977016449</v>
      </c>
      <c r="J29" s="10">
        <v>1.128100037574768</v>
      </c>
      <c r="K29" s="10">
        <v>1.1153000593185425</v>
      </c>
      <c r="L29" s="10">
        <v>1.1579999923706055</v>
      </c>
      <c r="M29" s="10">
        <v>1.1901999711990356</v>
      </c>
    </row>
    <row r="30" ht="15.75" customHeight="1">
      <c r="A30" s="13" t="s">
        <v>30</v>
      </c>
      <c r="B30" s="10">
        <v>0.11020000278949738</v>
      </c>
      <c r="C30" s="10">
        <v>0.11110000312328339</v>
      </c>
      <c r="D30" s="10">
        <v>0.5530999898910522</v>
      </c>
      <c r="E30" s="10">
        <v>0.6672999858856201</v>
      </c>
      <c r="F30" s="10">
        <v>0.5888000130653381</v>
      </c>
      <c r="G30" s="10">
        <v>0.6972000002861023</v>
      </c>
      <c r="H30" s="10">
        <v>0.8490999937057495</v>
      </c>
      <c r="I30" s="10">
        <v>0.9754999876022339</v>
      </c>
      <c r="J30" s="10">
        <v>1.0302000045776367</v>
      </c>
      <c r="K30" s="10">
        <v>0.998199999332428</v>
      </c>
      <c r="L30" s="10">
        <v>1.1536999940872192</v>
      </c>
      <c r="M30" s="10">
        <v>1.1394000053405762</v>
      </c>
    </row>
    <row r="31" ht="15.75" customHeight="1">
      <c r="A31" s="13" t="s">
        <v>11</v>
      </c>
      <c r="B31" s="10">
        <v>0.1185000017285347</v>
      </c>
      <c r="C31" s="10">
        <v>0.14509999752044678</v>
      </c>
      <c r="D31" s="10">
        <v>0.14820000529289246</v>
      </c>
      <c r="E31" s="10">
        <v>0.16930000483989716</v>
      </c>
      <c r="F31" s="10">
        <v>0.29159998893737793</v>
      </c>
      <c r="G31" s="10">
        <v>0.4388999938964844</v>
      </c>
      <c r="H31" s="10">
        <v>0.8066999912261963</v>
      </c>
      <c r="I31" s="10">
        <v>1.0313999652862549</v>
      </c>
      <c r="J31" s="10">
        <v>1.0473999977111816</v>
      </c>
      <c r="K31" s="10">
        <v>1.096500039100647</v>
      </c>
      <c r="L31" s="10">
        <v>1.0918999910354614</v>
      </c>
      <c r="M31" s="10">
        <v>1.017199993133545</v>
      </c>
    </row>
    <row r="32" ht="15.75" customHeight="1">
      <c r="A32" s="13" t="s">
        <v>12</v>
      </c>
      <c r="B32" s="10">
        <v>0.06199999898672104</v>
      </c>
      <c r="C32" s="10">
        <v>0.06069999933242798</v>
      </c>
      <c r="D32" s="10">
        <v>0.060100000351667404</v>
      </c>
      <c r="E32" s="10">
        <v>0.05939999967813492</v>
      </c>
      <c r="F32" s="10">
        <v>0.06030000001192093</v>
      </c>
      <c r="G32" s="10">
        <v>0.05959999933838844</v>
      </c>
      <c r="H32" s="10">
        <v>0.060100000351667404</v>
      </c>
      <c r="I32" s="10">
        <v>0.05999999865889549</v>
      </c>
      <c r="J32" s="10">
        <v>0.059300001710653305</v>
      </c>
      <c r="K32" s="10">
        <v>0.059300001710653305</v>
      </c>
      <c r="L32" s="10">
        <v>0.05889999866485596</v>
      </c>
      <c r="M32" s="10">
        <v>0.06019999831914902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169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170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171</v>
      </c>
    </row>
    <row r="22" ht="15.75" customHeight="1"/>
    <row r="23" ht="15.75" customHeight="1">
      <c r="B23" s="10" t="s">
        <v>172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73</v>
      </c>
      <c r="B25" s="10">
        <v>0.14630000293254852</v>
      </c>
      <c r="C25" s="10">
        <v>0.1543000042438507</v>
      </c>
      <c r="D25" s="10">
        <v>0.15770000219345093</v>
      </c>
      <c r="E25" s="10">
        <v>0.21940000355243683</v>
      </c>
      <c r="F25" s="10">
        <v>0.3165999948978424</v>
      </c>
      <c r="G25" s="10">
        <v>0.7656999826431274</v>
      </c>
      <c r="H25" s="10">
        <v>1.0368000268936157</v>
      </c>
      <c r="I25" s="10">
        <v>0.8442000150680542</v>
      </c>
      <c r="J25" s="10">
        <v>0.9524999856948853</v>
      </c>
      <c r="K25" s="10">
        <v>0.9520999789237976</v>
      </c>
      <c r="L25" s="10">
        <v>0.9467999935150146</v>
      </c>
      <c r="M25" s="10">
        <v>0.819100022315979</v>
      </c>
    </row>
    <row r="26" ht="15.75" customHeight="1">
      <c r="A26" s="13" t="s">
        <v>74</v>
      </c>
      <c r="B26" s="10">
        <v>0.13490000367164612</v>
      </c>
      <c r="C26" s="10">
        <v>0.14489999413490295</v>
      </c>
      <c r="D26" s="10">
        <v>0.18310000002384186</v>
      </c>
      <c r="E26" s="10">
        <v>0.266400009393692</v>
      </c>
      <c r="F26" s="10">
        <v>0.3386000096797943</v>
      </c>
      <c r="G26" s="10">
        <v>0.7889999747276306</v>
      </c>
      <c r="H26" s="10">
        <v>1.0506000518798828</v>
      </c>
      <c r="I26" s="10">
        <v>0.9172999858856201</v>
      </c>
      <c r="J26" s="10">
        <v>0.8931000232696533</v>
      </c>
      <c r="K26" s="10">
        <v>0.9362000226974487</v>
      </c>
      <c r="L26" s="10">
        <v>0.7745000123977661</v>
      </c>
      <c r="M26" s="10">
        <v>0.7936999797821045</v>
      </c>
    </row>
    <row r="27" ht="15.75" customHeight="1">
      <c r="A27" s="13" t="s">
        <v>75</v>
      </c>
      <c r="B27" s="10">
        <v>0.15719999372959137</v>
      </c>
      <c r="C27" s="10">
        <v>0.13950000703334808</v>
      </c>
      <c r="D27" s="10">
        <v>0.1582999974489212</v>
      </c>
      <c r="E27" s="10">
        <v>0.20260000228881836</v>
      </c>
      <c r="F27" s="10">
        <v>0.23090000450611115</v>
      </c>
      <c r="G27" s="10">
        <v>0.5631999969482422</v>
      </c>
      <c r="H27" s="10">
        <v>0.8619999885559082</v>
      </c>
      <c r="I27" s="10">
        <v>0.9192000031471252</v>
      </c>
      <c r="J27" s="10">
        <v>1.0189000368118286</v>
      </c>
      <c r="K27" s="10">
        <v>1.1232999563217163</v>
      </c>
      <c r="L27" s="10">
        <v>1.0145000219345093</v>
      </c>
      <c r="M27" s="10">
        <v>0.8658999800682068</v>
      </c>
    </row>
    <row r="28" ht="15.75" customHeight="1">
      <c r="A28" s="13" t="s">
        <v>76</v>
      </c>
      <c r="B28" s="10">
        <v>0.09910000115633011</v>
      </c>
      <c r="C28" s="10">
        <v>0.10159999877214432</v>
      </c>
      <c r="D28" s="10">
        <v>0.13259999454021454</v>
      </c>
      <c r="E28" s="10">
        <v>0.1882999986410141</v>
      </c>
      <c r="F28" s="10">
        <v>0.299699991941452</v>
      </c>
      <c r="G28" s="10">
        <v>0.6638000011444092</v>
      </c>
      <c r="H28" s="10">
        <v>0.873199999332428</v>
      </c>
      <c r="I28" s="10">
        <v>0.9663000106811523</v>
      </c>
      <c r="J28" s="10">
        <v>0.8349999785423279</v>
      </c>
      <c r="K28" s="10">
        <v>0.8651000261306763</v>
      </c>
      <c r="L28" s="10">
        <v>0.8463000059127808</v>
      </c>
      <c r="M28" s="10">
        <v>0.8066999912261963</v>
      </c>
    </row>
    <row r="29" ht="15.75" customHeight="1">
      <c r="A29" s="13" t="s">
        <v>77</v>
      </c>
      <c r="B29" s="10">
        <v>0.15520000457763672</v>
      </c>
      <c r="C29" s="10">
        <v>0.14339999854564667</v>
      </c>
      <c r="D29" s="10">
        <v>0.14630000293254852</v>
      </c>
      <c r="E29" s="10">
        <v>0.14800000190734863</v>
      </c>
      <c r="F29" s="10">
        <v>0.2741999924182892</v>
      </c>
      <c r="G29" s="10">
        <v>0.4569999873638153</v>
      </c>
      <c r="H29" s="10">
        <v>0.8467000126838684</v>
      </c>
      <c r="I29" s="10">
        <v>0.9528999924659729</v>
      </c>
      <c r="J29" s="10">
        <v>0.9462000131607056</v>
      </c>
      <c r="K29" s="10">
        <v>0.9401000142097473</v>
      </c>
      <c r="L29" s="10">
        <v>0.7484999895095825</v>
      </c>
      <c r="M29" s="10">
        <v>0.8353999853134155</v>
      </c>
    </row>
    <row r="30" ht="15.75" customHeight="1">
      <c r="A30" s="13" t="s">
        <v>78</v>
      </c>
      <c r="B30" s="10">
        <v>0.13580000400543213</v>
      </c>
      <c r="C30" s="10">
        <v>0.13210000097751617</v>
      </c>
      <c r="D30" s="10">
        <v>0.12439999729394913</v>
      </c>
      <c r="E30" s="10">
        <v>0.14970000088214874</v>
      </c>
      <c r="F30" s="10">
        <v>0.1776999980211258</v>
      </c>
      <c r="G30" s="10">
        <v>0.3343999981880188</v>
      </c>
      <c r="H30" s="10">
        <v>0.679099977016449</v>
      </c>
      <c r="I30" s="10">
        <v>0.7466999888420105</v>
      </c>
      <c r="J30" s="10">
        <v>0.9138000011444092</v>
      </c>
      <c r="K30" s="10">
        <v>0.680400013923645</v>
      </c>
      <c r="L30" s="10">
        <v>0.7900999784469604</v>
      </c>
      <c r="M30" s="10">
        <v>0.7541999816894531</v>
      </c>
    </row>
    <row r="31" ht="15.75" customHeight="1">
      <c r="A31" s="13" t="s">
        <v>11</v>
      </c>
      <c r="B31" s="10">
        <v>0.16030000150203705</v>
      </c>
      <c r="C31" s="10">
        <v>0.13449999690055847</v>
      </c>
      <c r="D31" s="10">
        <v>0.1371999979019165</v>
      </c>
      <c r="E31" s="10">
        <v>0.16529999673366547</v>
      </c>
      <c r="F31" s="10">
        <v>0.17579999566078186</v>
      </c>
      <c r="G31" s="10">
        <v>0.27489998936653137</v>
      </c>
      <c r="H31" s="10">
        <v>0.5733000040054321</v>
      </c>
      <c r="I31" s="10">
        <v>0.670199990272522</v>
      </c>
      <c r="J31" s="10">
        <v>0.9745000004768372</v>
      </c>
      <c r="K31" s="10">
        <v>0.8858000040054321</v>
      </c>
      <c r="L31" s="10">
        <v>0.9277999997138977</v>
      </c>
      <c r="M31" s="10">
        <v>1.0099999904632568</v>
      </c>
    </row>
    <row r="32" ht="15.75" customHeight="1">
      <c r="A32" s="13" t="s">
        <v>12</v>
      </c>
      <c r="B32" s="10">
        <v>0.06199999898672104</v>
      </c>
      <c r="C32" s="10">
        <v>0.06080000102519989</v>
      </c>
      <c r="D32" s="10">
        <v>0.06040000170469284</v>
      </c>
      <c r="E32" s="10">
        <v>0.05979999899864197</v>
      </c>
      <c r="F32" s="10">
        <v>0.05999999865889549</v>
      </c>
      <c r="G32" s="10">
        <v>0.05959999933838844</v>
      </c>
      <c r="H32" s="10">
        <v>0.05950000137090683</v>
      </c>
      <c r="I32" s="10">
        <v>0.05990000069141388</v>
      </c>
      <c r="J32" s="10">
        <v>0.05939999967813492</v>
      </c>
      <c r="K32" s="10">
        <v>0.05900000035762787</v>
      </c>
      <c r="L32" s="10">
        <v>0.05979999899864197</v>
      </c>
      <c r="M32" s="10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173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65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66</v>
      </c>
    </row>
    <row r="22" ht="15.75" customHeight="1"/>
    <row r="23" ht="15.75" customHeight="1">
      <c r="B23" s="10" t="s">
        <v>62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</v>
      </c>
      <c r="B25" s="10">
        <v>0.06350000202655792</v>
      </c>
      <c r="C25" s="10">
        <v>0.060600001364946365</v>
      </c>
      <c r="D25" s="10">
        <v>0.05869999900460243</v>
      </c>
      <c r="E25" s="10">
        <v>0.05959999933838844</v>
      </c>
      <c r="F25" s="10">
        <v>0.05990000069141388</v>
      </c>
      <c r="G25" s="10">
        <v>0.24729999899864197</v>
      </c>
      <c r="H25" s="10">
        <v>1.0042999982833862</v>
      </c>
      <c r="I25" s="10">
        <v>1.0189000368118286</v>
      </c>
      <c r="J25" s="10">
        <v>1.0989999771118164</v>
      </c>
      <c r="K25" s="10">
        <v>1.0283000469207764</v>
      </c>
      <c r="L25" s="10">
        <v>1.0115000009536743</v>
      </c>
      <c r="M25" s="10">
        <v>0.9965999722480774</v>
      </c>
    </row>
    <row r="26" ht="15.75" customHeight="1">
      <c r="A26" s="13" t="s">
        <v>19</v>
      </c>
      <c r="B26" s="10">
        <v>0.06449999660253525</v>
      </c>
      <c r="C26" s="10">
        <v>0.06080000102519989</v>
      </c>
      <c r="D26" s="10">
        <v>0.059300001710653305</v>
      </c>
      <c r="E26" s="10">
        <v>0.060100000351667404</v>
      </c>
      <c r="F26" s="10">
        <v>0.060100000351667404</v>
      </c>
      <c r="G26" s="10">
        <v>0.43639999628067017</v>
      </c>
      <c r="H26" s="10">
        <v>0.8447999954223633</v>
      </c>
      <c r="I26" s="10">
        <v>1.011199951171875</v>
      </c>
      <c r="J26" s="10">
        <v>1.04830002784729</v>
      </c>
      <c r="K26" s="10">
        <v>1.152999997138977</v>
      </c>
      <c r="L26" s="10">
        <v>1.166599988937378</v>
      </c>
      <c r="M26" s="10">
        <v>1.1261999607086182</v>
      </c>
    </row>
    <row r="27" ht="15.75" customHeight="1">
      <c r="A27" s="13" t="s">
        <v>21</v>
      </c>
      <c r="B27" s="10">
        <v>0.06350000202655792</v>
      </c>
      <c r="C27" s="10">
        <v>0.06030000001192093</v>
      </c>
      <c r="D27" s="10">
        <v>0.05909999832510948</v>
      </c>
      <c r="E27" s="10">
        <v>0.06030000001192093</v>
      </c>
      <c r="F27" s="10">
        <v>0.060499999672174454</v>
      </c>
      <c r="G27" s="10">
        <v>0.18240000307559967</v>
      </c>
      <c r="H27" s="10">
        <v>1.0364999771118164</v>
      </c>
      <c r="I27" s="10">
        <v>1.018399953842163</v>
      </c>
      <c r="J27" s="10">
        <v>1.0075000524520874</v>
      </c>
      <c r="K27" s="10">
        <v>0.9976000189781189</v>
      </c>
      <c r="L27" s="10">
        <v>1.1074999570846558</v>
      </c>
      <c r="M27" s="10">
        <v>0.8859000205993652</v>
      </c>
    </row>
    <row r="28" ht="15.75" customHeight="1">
      <c r="A28" s="13" t="s">
        <v>27</v>
      </c>
      <c r="B28" s="10">
        <v>0.06480000168085098</v>
      </c>
      <c r="C28" s="10">
        <v>0.0608999989926815</v>
      </c>
      <c r="D28" s="10">
        <v>0.05979999899864197</v>
      </c>
      <c r="E28" s="10">
        <v>0.061000000685453415</v>
      </c>
      <c r="F28" s="10">
        <v>0.06040000170469284</v>
      </c>
      <c r="G28" s="10">
        <v>0.20649999380111694</v>
      </c>
      <c r="H28" s="10">
        <v>0.8274000287055969</v>
      </c>
      <c r="I28" s="10">
        <v>0.8679999709129333</v>
      </c>
      <c r="J28" s="10">
        <v>0.9975000023841858</v>
      </c>
      <c r="K28" s="10">
        <v>0.8004999756813049</v>
      </c>
      <c r="L28" s="10">
        <v>0.8323000073432922</v>
      </c>
      <c r="M28" s="10">
        <v>0.8547000288963318</v>
      </c>
    </row>
    <row r="29" ht="15.75" customHeight="1">
      <c r="A29" s="13" t="s">
        <v>29</v>
      </c>
      <c r="B29" s="10">
        <v>0.0649000033736229</v>
      </c>
      <c r="C29" s="10">
        <v>0.061799999326467514</v>
      </c>
      <c r="D29" s="10">
        <v>0.060600001364946365</v>
      </c>
      <c r="E29" s="10">
        <v>0.06109999865293503</v>
      </c>
      <c r="F29" s="10">
        <v>0.06109999865293503</v>
      </c>
      <c r="G29" s="10">
        <v>0.819100022315979</v>
      </c>
      <c r="H29" s="10">
        <v>1.1523000001907349</v>
      </c>
      <c r="I29" s="10">
        <v>1.0950000286102295</v>
      </c>
      <c r="J29" s="10">
        <v>1.07669997215271</v>
      </c>
      <c r="K29" s="10">
        <v>1.1513999700546265</v>
      </c>
      <c r="L29" s="10">
        <v>1.2338000535964966</v>
      </c>
      <c r="M29" s="10">
        <v>1.0774999856948853</v>
      </c>
    </row>
    <row r="30" ht="15.75" customHeight="1">
      <c r="A30" s="13" t="s">
        <v>30</v>
      </c>
      <c r="B30" s="10">
        <v>0.065700002014637</v>
      </c>
      <c r="C30" s="10">
        <v>0.062199998646974564</v>
      </c>
      <c r="D30" s="10">
        <v>0.06069999933242798</v>
      </c>
      <c r="E30" s="10">
        <v>0.061799999326467514</v>
      </c>
      <c r="F30" s="10">
        <v>0.0608999989926815</v>
      </c>
      <c r="G30" s="10">
        <v>0.829200029373169</v>
      </c>
      <c r="H30" s="10">
        <v>1.1761000156402588</v>
      </c>
      <c r="I30" s="10">
        <v>0.9483000040054321</v>
      </c>
      <c r="J30" s="10">
        <v>1.0056999921798706</v>
      </c>
      <c r="K30" s="10">
        <v>0.9894999861717224</v>
      </c>
      <c r="L30" s="10">
        <v>1.1644999980926514</v>
      </c>
      <c r="M30" s="10">
        <v>1.051900029182434</v>
      </c>
    </row>
    <row r="31" ht="15.75" customHeight="1">
      <c r="A31" s="13" t="s">
        <v>11</v>
      </c>
      <c r="B31" s="10">
        <v>0.06520000100135803</v>
      </c>
      <c r="C31" s="10">
        <v>0.06289999932050705</v>
      </c>
      <c r="D31" s="10">
        <v>0.06109999865293503</v>
      </c>
      <c r="E31" s="10">
        <v>0.060600001364946365</v>
      </c>
      <c r="F31" s="10">
        <v>0.06030000001192093</v>
      </c>
      <c r="G31" s="10">
        <v>0.10740000009536743</v>
      </c>
      <c r="H31" s="10">
        <v>0.9124000072479248</v>
      </c>
      <c r="I31" s="10">
        <v>0.986299991607666</v>
      </c>
      <c r="J31" s="10">
        <v>1.0470999479293823</v>
      </c>
      <c r="K31" s="10">
        <v>1.0713000297546387</v>
      </c>
      <c r="L31" s="10">
        <v>1.0189000368118286</v>
      </c>
      <c r="M31" s="10">
        <v>0.9447000026702881</v>
      </c>
    </row>
    <row r="32" ht="15.75" customHeight="1">
      <c r="A32" s="13" t="s">
        <v>12</v>
      </c>
      <c r="B32" s="10">
        <v>0.06759999692440033</v>
      </c>
      <c r="C32" s="10">
        <v>0.062300000339746475</v>
      </c>
      <c r="D32" s="10">
        <v>0.06129999831318855</v>
      </c>
      <c r="E32" s="10">
        <v>0.06069999933242798</v>
      </c>
      <c r="F32" s="10">
        <v>0.06069999933242798</v>
      </c>
      <c r="G32" s="10">
        <v>0.060600001364946365</v>
      </c>
      <c r="H32" s="10">
        <v>0.06069999933242798</v>
      </c>
      <c r="I32" s="10">
        <v>0.06080000102519989</v>
      </c>
      <c r="J32" s="10">
        <v>0.060499999672174454</v>
      </c>
      <c r="K32" s="10">
        <v>0.06019999831914902</v>
      </c>
      <c r="L32" s="10">
        <v>0.060100000351667404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67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174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175</v>
      </c>
    </row>
    <row r="22" ht="15.75" customHeight="1"/>
    <row r="23" ht="15.75" customHeight="1">
      <c r="B23" s="10" t="s">
        <v>172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73</v>
      </c>
      <c r="B25" s="10">
        <v>0.14339999854564667</v>
      </c>
      <c r="C25" s="10">
        <v>0.1501999944448471</v>
      </c>
      <c r="D25" s="10">
        <v>0.14910000562667847</v>
      </c>
      <c r="E25" s="10">
        <v>0.19359999895095825</v>
      </c>
      <c r="F25" s="10">
        <v>0.2712000012397766</v>
      </c>
      <c r="G25" s="10">
        <v>0.5195000171661377</v>
      </c>
      <c r="H25" s="10">
        <v>0.853600025177002</v>
      </c>
      <c r="I25" s="10">
        <v>0.9945999979972839</v>
      </c>
      <c r="J25" s="10">
        <v>0.8909000158309937</v>
      </c>
      <c r="K25" s="10">
        <v>0.9217000007629395</v>
      </c>
      <c r="L25" s="10">
        <v>0.9491000175476074</v>
      </c>
      <c r="M25" s="10">
        <v>0.8960000276565552</v>
      </c>
    </row>
    <row r="26" ht="15.75" customHeight="1">
      <c r="A26" s="13" t="s">
        <v>74</v>
      </c>
      <c r="B26" s="10">
        <v>0.14110000431537628</v>
      </c>
      <c r="C26" s="10">
        <v>0.11469999700784683</v>
      </c>
      <c r="D26" s="10">
        <v>0.131400004029274</v>
      </c>
      <c r="E26" s="10">
        <v>0.21130000054836273</v>
      </c>
      <c r="F26" s="10">
        <v>0.1906999945640564</v>
      </c>
      <c r="G26" s="10">
        <v>0.2976999878883362</v>
      </c>
      <c r="H26" s="10">
        <v>1.184000015258789</v>
      </c>
      <c r="I26" s="10">
        <v>1.0615999698638916</v>
      </c>
      <c r="J26" s="10">
        <v>1.094099998474121</v>
      </c>
      <c r="K26" s="10">
        <v>0.9318000078201294</v>
      </c>
      <c r="L26" s="10">
        <v>0.973800003528595</v>
      </c>
      <c r="M26" s="10">
        <v>0.8428999781608582</v>
      </c>
    </row>
    <row r="27" ht="15.75" customHeight="1">
      <c r="A27" s="13" t="s">
        <v>75</v>
      </c>
      <c r="B27" s="10">
        <v>0.120899997651577</v>
      </c>
      <c r="C27" s="10">
        <v>0.13600000739097595</v>
      </c>
      <c r="D27" s="10">
        <v>0.13650000095367432</v>
      </c>
      <c r="E27" s="10">
        <v>0.18000000715255737</v>
      </c>
      <c r="F27" s="10">
        <v>0.2565999925136566</v>
      </c>
      <c r="G27" s="10">
        <v>0.5404000282287598</v>
      </c>
      <c r="H27" s="10">
        <v>0.8939999938011169</v>
      </c>
      <c r="I27" s="10">
        <v>0.9944000244140625</v>
      </c>
      <c r="J27" s="10">
        <v>1.0972000360488892</v>
      </c>
      <c r="K27" s="10">
        <v>1.1891000270843506</v>
      </c>
      <c r="L27" s="10">
        <v>1.0485999584197998</v>
      </c>
      <c r="M27" s="10">
        <v>0.9574000239372253</v>
      </c>
    </row>
    <row r="28" ht="15.75" customHeight="1">
      <c r="A28" s="13" t="s">
        <v>76</v>
      </c>
      <c r="B28" s="10">
        <v>0.11129999905824661</v>
      </c>
      <c r="C28" s="10">
        <v>0.13619999587535858</v>
      </c>
      <c r="D28" s="10">
        <v>0.1485999971628189</v>
      </c>
      <c r="E28" s="10">
        <v>0.24369999766349792</v>
      </c>
      <c r="F28" s="10">
        <v>0.30640000104904175</v>
      </c>
      <c r="G28" s="10">
        <v>0.6204000115394592</v>
      </c>
      <c r="H28" s="10">
        <v>0.916700005531311</v>
      </c>
      <c r="I28" s="10">
        <v>0.8550000190734863</v>
      </c>
      <c r="J28" s="10">
        <v>0.9524999856948853</v>
      </c>
      <c r="K28" s="10">
        <v>1.0379999876022339</v>
      </c>
      <c r="L28" s="10">
        <v>1.0044000148773193</v>
      </c>
      <c r="M28" s="10">
        <v>0.8834999799728394</v>
      </c>
    </row>
    <row r="29" ht="15.75" customHeight="1">
      <c r="A29" s="13" t="s">
        <v>77</v>
      </c>
      <c r="B29" s="10">
        <v>0.1429000049829483</v>
      </c>
      <c r="C29" s="10">
        <v>0.13519999384880066</v>
      </c>
      <c r="D29" s="10">
        <v>0.14810000360012054</v>
      </c>
      <c r="E29" s="10">
        <v>0.1808999925851822</v>
      </c>
      <c r="F29" s="10">
        <v>0.21060000360012054</v>
      </c>
      <c r="G29" s="10">
        <v>0.5325000286102295</v>
      </c>
      <c r="H29" s="10">
        <v>0.9531999826431274</v>
      </c>
      <c r="I29" s="10">
        <v>0.8345000147819519</v>
      </c>
      <c r="J29" s="10">
        <v>0.8748999834060669</v>
      </c>
      <c r="K29" s="10">
        <v>0.9891999959945679</v>
      </c>
      <c r="L29" s="10">
        <v>0.911899983882904</v>
      </c>
      <c r="M29" s="10">
        <v>0.8809999823570251</v>
      </c>
    </row>
    <row r="30" ht="15.75" customHeight="1">
      <c r="A30" s="13" t="s">
        <v>78</v>
      </c>
      <c r="B30" s="10">
        <v>0.12950000166893005</v>
      </c>
      <c r="C30" s="10">
        <v>0.12210000306367874</v>
      </c>
      <c r="D30" s="10">
        <v>0.12680000066757202</v>
      </c>
      <c r="E30" s="10">
        <v>0.16500000655651093</v>
      </c>
      <c r="F30" s="10">
        <v>0.2281000018119812</v>
      </c>
      <c r="G30" s="10">
        <v>0.4074999988079071</v>
      </c>
      <c r="H30" s="10">
        <v>0.8162999749183655</v>
      </c>
      <c r="I30" s="10">
        <v>0.6966000199317932</v>
      </c>
      <c r="J30" s="10">
        <v>1.0194000005722046</v>
      </c>
      <c r="K30" s="10">
        <v>0.9531000256538391</v>
      </c>
      <c r="L30" s="10">
        <v>0.9061999917030334</v>
      </c>
      <c r="M30" s="10">
        <v>0.9125000238418579</v>
      </c>
    </row>
    <row r="31" ht="15.75" customHeight="1">
      <c r="A31" s="13" t="s">
        <v>11</v>
      </c>
      <c r="B31" s="10">
        <v>0.14830000698566437</v>
      </c>
      <c r="C31" s="10">
        <v>0.14229999482631683</v>
      </c>
      <c r="D31" s="10">
        <v>0.1371999979019165</v>
      </c>
      <c r="E31" s="10">
        <v>0.18039999902248383</v>
      </c>
      <c r="F31" s="10">
        <v>0.2004999965429306</v>
      </c>
      <c r="G31" s="10">
        <v>0.5583000183105469</v>
      </c>
      <c r="H31" s="10">
        <v>0.9323999881744385</v>
      </c>
      <c r="I31" s="10">
        <v>0.9898999929428101</v>
      </c>
      <c r="J31" s="10">
        <v>0.7620999813079834</v>
      </c>
      <c r="K31" s="10">
        <v>0.8004999756813049</v>
      </c>
      <c r="L31" s="10">
        <v>0.9857000112533569</v>
      </c>
      <c r="M31" s="10">
        <v>0.9703999757766724</v>
      </c>
    </row>
    <row r="32" ht="15.75" customHeight="1">
      <c r="A32" s="13" t="s">
        <v>12</v>
      </c>
      <c r="B32" s="10">
        <v>0.061900001019239426</v>
      </c>
      <c r="C32" s="10">
        <v>0.05999999865889549</v>
      </c>
      <c r="D32" s="10">
        <v>0.059700001031160355</v>
      </c>
      <c r="E32" s="10">
        <v>0.05939999967813492</v>
      </c>
      <c r="F32" s="10">
        <v>0.05979999899864197</v>
      </c>
      <c r="G32" s="10">
        <v>0.05959999933838844</v>
      </c>
      <c r="H32" s="10">
        <v>0.06019999831914902</v>
      </c>
      <c r="I32" s="10">
        <v>0.060100000351667404</v>
      </c>
      <c r="J32" s="10">
        <v>0.05920000001788139</v>
      </c>
      <c r="K32" s="10">
        <v>0.059700001031160355</v>
      </c>
      <c r="L32" s="10">
        <v>0.05889999866485596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176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177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178</v>
      </c>
    </row>
    <row r="22" ht="15.75" customHeight="1"/>
    <row r="23" ht="15.75" customHeight="1">
      <c r="B23" s="10" t="s">
        <v>172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179</v>
      </c>
      <c r="B25" s="10">
        <v>0.14550000429153442</v>
      </c>
      <c r="C25" s="10">
        <v>0.1339000016450882</v>
      </c>
      <c r="D25" s="10">
        <v>0.17249999940395355</v>
      </c>
      <c r="E25" s="10">
        <v>0.2540999948978424</v>
      </c>
      <c r="F25" s="10">
        <v>0.33070001006126404</v>
      </c>
      <c r="G25" s="10">
        <v>0.491100013256073</v>
      </c>
      <c r="H25" s="10">
        <v>0.8597000241279602</v>
      </c>
      <c r="I25" s="10">
        <v>0.9484000205993652</v>
      </c>
      <c r="J25" s="10">
        <v>0.7904000282287598</v>
      </c>
      <c r="K25" s="10">
        <v>0.886900007724762</v>
      </c>
      <c r="L25" s="10">
        <v>0.8988999724388123</v>
      </c>
      <c r="M25" s="10">
        <v>0.9204999804496765</v>
      </c>
    </row>
    <row r="26" ht="15.75" customHeight="1">
      <c r="A26" s="13" t="s">
        <v>180</v>
      </c>
      <c r="B26" s="10">
        <v>0.14100000262260437</v>
      </c>
      <c r="C26" s="10">
        <v>0.12870000302791595</v>
      </c>
      <c r="D26" s="10">
        <v>0.16859999299049377</v>
      </c>
      <c r="E26" s="10">
        <v>0.2757999897003174</v>
      </c>
      <c r="F26" s="10">
        <v>0.36250001192092896</v>
      </c>
      <c r="G26" s="10">
        <v>0.5080000162124634</v>
      </c>
      <c r="H26" s="10">
        <v>0.9890000224113464</v>
      </c>
      <c r="I26" s="10">
        <v>0.9434000253677368</v>
      </c>
      <c r="J26" s="10">
        <v>0.9322999715805054</v>
      </c>
      <c r="K26" s="10">
        <v>0.8827999830245972</v>
      </c>
      <c r="L26" s="10">
        <v>1.0010000467300415</v>
      </c>
      <c r="M26" s="10">
        <v>0.9366999864578247</v>
      </c>
    </row>
    <row r="27" ht="15.75" customHeight="1">
      <c r="A27" s="13" t="s">
        <v>181</v>
      </c>
      <c r="B27" s="10">
        <v>0.14920000731945038</v>
      </c>
      <c r="C27" s="10">
        <v>0.11990000307559967</v>
      </c>
      <c r="D27" s="10">
        <v>0.14259999990463257</v>
      </c>
      <c r="E27" s="10">
        <v>0.1931000053882599</v>
      </c>
      <c r="F27" s="10">
        <v>0.21660000085830688</v>
      </c>
      <c r="G27" s="10">
        <v>0.42309999465942383</v>
      </c>
      <c r="H27" s="10">
        <v>0.5934000015258789</v>
      </c>
      <c r="I27" s="10">
        <v>0.9434000253677368</v>
      </c>
      <c r="J27" s="10">
        <v>0.8741999864578247</v>
      </c>
      <c r="K27" s="10">
        <v>0.9976000189781189</v>
      </c>
      <c r="L27" s="10">
        <v>0.8183000087738037</v>
      </c>
      <c r="M27" s="10">
        <v>0.942799985408783</v>
      </c>
    </row>
    <row r="28" ht="15.75" customHeight="1">
      <c r="A28" s="13" t="s">
        <v>182</v>
      </c>
      <c r="B28" s="10">
        <v>0.12070000171661377</v>
      </c>
      <c r="C28" s="10">
        <v>0.1460999995470047</v>
      </c>
      <c r="D28" s="10">
        <v>0.14820000529289246</v>
      </c>
      <c r="E28" s="10">
        <v>0.2207999974489212</v>
      </c>
      <c r="F28" s="10">
        <v>0.3059999942779541</v>
      </c>
      <c r="G28" s="10">
        <v>0.6256999969482422</v>
      </c>
      <c r="H28" s="10">
        <v>0.875</v>
      </c>
      <c r="I28" s="10">
        <v>0.8973000049591064</v>
      </c>
      <c r="J28" s="10">
        <v>0.9549000263214111</v>
      </c>
      <c r="K28" s="10">
        <v>0.9927999973297119</v>
      </c>
      <c r="L28" s="10">
        <v>1.0047999620437622</v>
      </c>
      <c r="M28" s="10">
        <v>0.751800000667572</v>
      </c>
    </row>
    <row r="29" ht="15.75" customHeight="1">
      <c r="A29" s="13" t="s">
        <v>183</v>
      </c>
      <c r="B29" s="10">
        <v>0.1316000074148178</v>
      </c>
      <c r="C29" s="10">
        <v>0.1362999975681305</v>
      </c>
      <c r="D29" s="10">
        <v>0.16380000114440918</v>
      </c>
      <c r="E29" s="10">
        <v>0.1680999994277954</v>
      </c>
      <c r="F29" s="10">
        <v>0.28209999203681946</v>
      </c>
      <c r="G29" s="10">
        <v>0.5529000163078308</v>
      </c>
      <c r="H29" s="10">
        <v>0.8579999804496765</v>
      </c>
      <c r="I29" s="10">
        <v>0.960099995136261</v>
      </c>
      <c r="J29" s="10">
        <v>0.8148000240325928</v>
      </c>
      <c r="K29" s="10">
        <v>1.0504000186920166</v>
      </c>
      <c r="L29" s="10">
        <v>0.8970999717712402</v>
      </c>
      <c r="M29" s="10">
        <v>0.8888999819755554</v>
      </c>
    </row>
    <row r="30" ht="15.75" customHeight="1">
      <c r="A30" s="13" t="s">
        <v>184</v>
      </c>
      <c r="B30" s="10">
        <v>0.12890000641345978</v>
      </c>
      <c r="C30" s="10">
        <v>0.14910000562667847</v>
      </c>
      <c r="D30" s="10">
        <v>0.13809999823570251</v>
      </c>
      <c r="E30" s="10">
        <v>0.16369999945163727</v>
      </c>
      <c r="F30" s="10">
        <v>0.2777000069618225</v>
      </c>
      <c r="G30" s="10">
        <v>0.45399999618530273</v>
      </c>
      <c r="H30" s="10">
        <v>0.7228000164031982</v>
      </c>
      <c r="I30" s="10">
        <v>0.8122000098228455</v>
      </c>
      <c r="J30" s="10">
        <v>0.9799000024795532</v>
      </c>
      <c r="K30" s="10">
        <v>1.0951000452041626</v>
      </c>
      <c r="L30" s="10">
        <v>0.8669000267982483</v>
      </c>
      <c r="M30" s="10">
        <v>1.0183000564575195</v>
      </c>
    </row>
    <row r="31" ht="15.75" customHeight="1">
      <c r="A31" s="13" t="s">
        <v>185</v>
      </c>
      <c r="B31" s="10">
        <v>0.1420000046491623</v>
      </c>
      <c r="C31" s="10">
        <v>0.15960000455379486</v>
      </c>
      <c r="D31" s="10">
        <v>0.1509999930858612</v>
      </c>
      <c r="E31" s="10">
        <v>0.17020000517368317</v>
      </c>
      <c r="F31" s="10">
        <v>0.337799996137619</v>
      </c>
      <c r="G31" s="10">
        <v>0.6108999848365784</v>
      </c>
      <c r="H31" s="10">
        <v>0.8341000080108643</v>
      </c>
      <c r="I31" s="10">
        <v>0.9308000206947327</v>
      </c>
      <c r="J31" s="10">
        <v>0.8468999862670898</v>
      </c>
      <c r="K31" s="10">
        <v>1.0191999673843384</v>
      </c>
      <c r="L31" s="10">
        <v>1.0206999778747559</v>
      </c>
      <c r="M31" s="10">
        <v>0.9294000267982483</v>
      </c>
    </row>
    <row r="32" ht="15.75" customHeight="1">
      <c r="A32" s="13" t="s">
        <v>186</v>
      </c>
      <c r="B32" s="10">
        <v>0.06199999898672104</v>
      </c>
      <c r="C32" s="10">
        <v>0.05990000069141388</v>
      </c>
      <c r="D32" s="10">
        <v>0.05999999865889549</v>
      </c>
      <c r="E32" s="10">
        <v>0.05889999866485596</v>
      </c>
      <c r="F32" s="10">
        <v>0.06030000001192093</v>
      </c>
      <c r="G32" s="10">
        <v>0.059700001031160355</v>
      </c>
      <c r="H32" s="10">
        <v>0.060100000351667404</v>
      </c>
      <c r="I32" s="10">
        <v>0.06019999831914902</v>
      </c>
      <c r="J32" s="10">
        <v>0.05909999832510948</v>
      </c>
      <c r="K32" s="10">
        <v>0.059300001710653305</v>
      </c>
      <c r="L32" s="10">
        <v>0.05889999866485596</v>
      </c>
      <c r="M32" s="10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187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188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189</v>
      </c>
    </row>
    <row r="22" ht="15.75" customHeight="1"/>
    <row r="23" ht="15.75" customHeight="1">
      <c r="B23" s="10" t="s">
        <v>172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90</v>
      </c>
      <c r="B25" s="10">
        <v>0.14409999549388885</v>
      </c>
      <c r="C25" s="10">
        <v>0.18389999866485596</v>
      </c>
      <c r="D25" s="10">
        <v>0.16949999332427979</v>
      </c>
      <c r="E25" s="10">
        <v>0.18870000541210175</v>
      </c>
      <c r="F25" s="10">
        <v>0.2694000005722046</v>
      </c>
      <c r="G25" s="10">
        <v>0.5109000205993652</v>
      </c>
      <c r="H25" s="10">
        <v>0.6536999940872192</v>
      </c>
      <c r="I25" s="10">
        <v>0.8519999980926514</v>
      </c>
      <c r="J25" s="10">
        <v>0.8579000234603882</v>
      </c>
      <c r="K25" s="10">
        <v>1.0436999797821045</v>
      </c>
      <c r="L25" s="10">
        <v>0.9456999897956848</v>
      </c>
      <c r="M25" s="10">
        <v>1.0049999952316284</v>
      </c>
    </row>
    <row r="26" ht="15.75" customHeight="1">
      <c r="A26" s="13" t="s">
        <v>91</v>
      </c>
      <c r="B26" s="10">
        <v>0.06310000270605087</v>
      </c>
      <c r="C26" s="10">
        <v>0.06360000371932983</v>
      </c>
      <c r="D26" s="10">
        <v>0.06310000270605087</v>
      </c>
      <c r="E26" s="10">
        <v>0.06430000066757202</v>
      </c>
      <c r="F26" s="10">
        <v>0.06369999796152115</v>
      </c>
      <c r="G26" s="10">
        <v>0.06340000033378601</v>
      </c>
      <c r="H26" s="10">
        <v>0.06289999932050705</v>
      </c>
      <c r="I26" s="10">
        <v>0.06369999796152115</v>
      </c>
      <c r="J26" s="10">
        <v>0.2689000070095062</v>
      </c>
      <c r="K26" s="10">
        <v>0.589900016784668</v>
      </c>
      <c r="L26" s="10">
        <v>0.7551000118255615</v>
      </c>
      <c r="M26" s="10">
        <v>0.5809999704360962</v>
      </c>
    </row>
    <row r="27" ht="15.75" customHeight="1">
      <c r="A27" s="13" t="s">
        <v>92</v>
      </c>
      <c r="B27" s="10">
        <v>0.13490000367164612</v>
      </c>
      <c r="C27" s="10">
        <v>0.15049999952316284</v>
      </c>
      <c r="D27" s="10">
        <v>0.1517000049352646</v>
      </c>
      <c r="E27" s="10">
        <v>0.1607999950647354</v>
      </c>
      <c r="F27" s="10">
        <v>0.2815999984741211</v>
      </c>
      <c r="G27" s="10">
        <v>0.39980000257492065</v>
      </c>
      <c r="H27" s="10">
        <v>0.7806000113487244</v>
      </c>
      <c r="I27" s="10">
        <v>0.8410999774932861</v>
      </c>
      <c r="J27" s="10">
        <v>0.8784999847412109</v>
      </c>
      <c r="K27" s="10">
        <v>0.718500018119812</v>
      </c>
      <c r="L27" s="10">
        <v>0.748199999332428</v>
      </c>
      <c r="M27" s="10">
        <v>0.8956000208854675</v>
      </c>
    </row>
    <row r="28" ht="15.75" customHeight="1">
      <c r="A28" s="13" t="s">
        <v>93</v>
      </c>
      <c r="B28" s="10">
        <v>0.13269999623298645</v>
      </c>
      <c r="C28" s="10">
        <v>0.14880000054836273</v>
      </c>
      <c r="D28" s="10">
        <v>0.13490000367164612</v>
      </c>
      <c r="E28" s="10">
        <v>0.15700000524520874</v>
      </c>
      <c r="F28" s="10">
        <v>0.23579999804496765</v>
      </c>
      <c r="G28" s="10">
        <v>0.44859999418258667</v>
      </c>
      <c r="H28" s="10">
        <v>0.7694000005722046</v>
      </c>
      <c r="I28" s="10">
        <v>0.8483999967575073</v>
      </c>
      <c r="J28" s="10">
        <v>0.9553999900817871</v>
      </c>
      <c r="K28" s="10">
        <v>0.8837000131607056</v>
      </c>
      <c r="L28" s="10">
        <v>0.9966999888420105</v>
      </c>
      <c r="M28" s="10">
        <v>0.9214000105857849</v>
      </c>
    </row>
    <row r="29" ht="15.75" customHeight="1">
      <c r="A29" s="13" t="s">
        <v>94</v>
      </c>
      <c r="B29" s="10">
        <v>0.13050000369548798</v>
      </c>
      <c r="C29" s="10">
        <v>0.13580000400543213</v>
      </c>
      <c r="D29" s="10">
        <v>0.15559999644756317</v>
      </c>
      <c r="E29" s="10">
        <v>0.18019999563694</v>
      </c>
      <c r="F29" s="10">
        <v>0.2825999855995178</v>
      </c>
      <c r="G29" s="10">
        <v>0.6320000290870667</v>
      </c>
      <c r="H29" s="10">
        <v>0.9380999803543091</v>
      </c>
      <c r="I29" s="10">
        <v>0.9143999814987183</v>
      </c>
      <c r="J29" s="10">
        <v>1.0342999696731567</v>
      </c>
      <c r="K29" s="10">
        <v>0.8810999989509583</v>
      </c>
      <c r="L29" s="10">
        <v>0.91839998960495</v>
      </c>
      <c r="M29" s="10">
        <v>0.9901999831199646</v>
      </c>
    </row>
    <row r="30" ht="15.75" customHeight="1">
      <c r="A30" s="13" t="s">
        <v>95</v>
      </c>
      <c r="B30" s="10">
        <v>0.11949999630451202</v>
      </c>
      <c r="C30" s="10">
        <v>0.1324000060558319</v>
      </c>
      <c r="D30" s="10">
        <v>0.15289999544620514</v>
      </c>
      <c r="E30" s="10">
        <v>0.21940000355243683</v>
      </c>
      <c r="F30" s="10">
        <v>0.3174999952316284</v>
      </c>
      <c r="G30" s="10">
        <v>0.4966000020503998</v>
      </c>
      <c r="H30" s="10">
        <v>0.8967999815940857</v>
      </c>
      <c r="I30" s="10">
        <v>0.7878000140190125</v>
      </c>
      <c r="J30" s="10">
        <v>0.9192000031471252</v>
      </c>
      <c r="K30" s="10">
        <v>0.8833000063896179</v>
      </c>
      <c r="L30" s="10">
        <v>0.9034000039100647</v>
      </c>
      <c r="M30" s="10">
        <v>0.9448999762535095</v>
      </c>
    </row>
    <row r="31" ht="15.75" customHeight="1">
      <c r="A31" s="13" t="s">
        <v>11</v>
      </c>
      <c r="B31" s="10">
        <v>0.13650000095367432</v>
      </c>
      <c r="C31" s="10">
        <v>0.14710000157356262</v>
      </c>
      <c r="D31" s="10">
        <v>0.13760000467300415</v>
      </c>
      <c r="E31" s="10">
        <v>0.18279999494552612</v>
      </c>
      <c r="F31" s="10">
        <v>0.17910000681877136</v>
      </c>
      <c r="G31" s="10">
        <v>0.28450000286102295</v>
      </c>
      <c r="H31" s="10">
        <v>0.6039000153541565</v>
      </c>
      <c r="I31" s="10">
        <v>0.5252000093460083</v>
      </c>
      <c r="J31" s="10">
        <v>0.5406000018119812</v>
      </c>
      <c r="K31" s="10">
        <v>0.7318000197410583</v>
      </c>
      <c r="L31" s="10">
        <v>1.017300009727478</v>
      </c>
      <c r="M31" s="10">
        <v>0.8626000285148621</v>
      </c>
    </row>
    <row r="32" ht="15.75" customHeight="1">
      <c r="A32" s="13" t="s">
        <v>12</v>
      </c>
      <c r="B32" s="10">
        <v>0.062199998646974564</v>
      </c>
      <c r="C32" s="10">
        <v>0.06069999933242798</v>
      </c>
      <c r="D32" s="10">
        <v>0.06080000102519989</v>
      </c>
      <c r="E32" s="10">
        <v>0.0608999989926815</v>
      </c>
      <c r="F32" s="10">
        <v>0.061400000005960464</v>
      </c>
      <c r="G32" s="10">
        <v>0.061000000685453415</v>
      </c>
      <c r="H32" s="10">
        <v>0.06120000034570694</v>
      </c>
      <c r="I32" s="10">
        <v>0.061400000005960464</v>
      </c>
      <c r="J32" s="10">
        <v>0.0617000013589859</v>
      </c>
      <c r="K32" s="10">
        <v>0.061400000005960464</v>
      </c>
      <c r="L32" s="10">
        <v>0.060600001364946365</v>
      </c>
      <c r="M32" s="10">
        <v>0.06210000067949295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190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191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192</v>
      </c>
    </row>
    <row r="22" ht="15.75" customHeight="1"/>
    <row r="23" ht="15.75" customHeight="1">
      <c r="B23" s="10" t="s">
        <v>193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90</v>
      </c>
      <c r="B25" s="10">
        <v>0.12939999997615814</v>
      </c>
      <c r="C25" s="10">
        <v>0.1527000069618225</v>
      </c>
      <c r="D25" s="10">
        <v>0.15479999780654907</v>
      </c>
      <c r="E25" s="10">
        <v>0.17910000681877136</v>
      </c>
      <c r="F25" s="10">
        <v>0.3467000126838684</v>
      </c>
      <c r="G25" s="10">
        <v>0.5128999948501587</v>
      </c>
      <c r="H25" s="10">
        <v>0.9463000297546387</v>
      </c>
      <c r="I25" s="10">
        <v>0.9107000231742859</v>
      </c>
      <c r="J25" s="10">
        <v>0.8902000188827515</v>
      </c>
      <c r="K25" s="10">
        <v>0.9496999979019165</v>
      </c>
      <c r="L25" s="10">
        <v>0.8220999836921692</v>
      </c>
      <c r="M25" s="10">
        <v>0.8356000185012817</v>
      </c>
    </row>
    <row r="26" ht="15.75" customHeight="1">
      <c r="A26" s="13" t="s">
        <v>91</v>
      </c>
      <c r="B26" s="10">
        <v>0.06289999932050705</v>
      </c>
      <c r="C26" s="10">
        <v>0.0632999986410141</v>
      </c>
      <c r="D26" s="10">
        <v>0.06270000338554382</v>
      </c>
      <c r="E26" s="10">
        <v>0.06379999965429306</v>
      </c>
      <c r="F26" s="10">
        <v>0.06379999965429306</v>
      </c>
      <c r="G26" s="10">
        <v>0.06379999965429306</v>
      </c>
      <c r="H26" s="10">
        <v>0.06289999932050705</v>
      </c>
      <c r="I26" s="10">
        <v>0.06539999693632126</v>
      </c>
      <c r="J26" s="10">
        <v>0.4810999929904938</v>
      </c>
      <c r="K26" s="10">
        <v>0.6669999957084656</v>
      </c>
      <c r="L26" s="10">
        <v>0.7369999885559082</v>
      </c>
      <c r="M26" s="10">
        <v>0.8165000081062317</v>
      </c>
    </row>
    <row r="27" ht="15.75" customHeight="1">
      <c r="A27" s="13" t="s">
        <v>92</v>
      </c>
      <c r="B27" s="10">
        <v>0.12759999930858612</v>
      </c>
      <c r="C27" s="10">
        <v>0.14480000734329224</v>
      </c>
      <c r="D27" s="10">
        <v>0.13249999284744263</v>
      </c>
      <c r="E27" s="10">
        <v>0.1712999939918518</v>
      </c>
      <c r="F27" s="10">
        <v>0.27059999108314514</v>
      </c>
      <c r="G27" s="10">
        <v>0.43470001220703125</v>
      </c>
      <c r="H27" s="10">
        <v>0.8949000239372253</v>
      </c>
      <c r="I27" s="10">
        <v>0.9886999726295471</v>
      </c>
      <c r="J27" s="10">
        <v>0.7699000239372253</v>
      </c>
      <c r="K27" s="10">
        <v>0.9384999871253967</v>
      </c>
      <c r="L27" s="10">
        <v>1.0492000579833984</v>
      </c>
      <c r="M27" s="10">
        <v>1.0285999774932861</v>
      </c>
    </row>
    <row r="28" ht="15.75" customHeight="1">
      <c r="A28" s="13" t="s">
        <v>93</v>
      </c>
      <c r="B28" s="10">
        <v>0.11980000138282776</v>
      </c>
      <c r="C28" s="10">
        <v>0.14990000426769257</v>
      </c>
      <c r="D28" s="10">
        <v>0.14190000295639038</v>
      </c>
      <c r="E28" s="10">
        <v>0.17080000042915344</v>
      </c>
      <c r="F28" s="10">
        <v>0.26179999113082886</v>
      </c>
      <c r="G28" s="10">
        <v>0.460999995470047</v>
      </c>
      <c r="H28" s="10">
        <v>0.7598000168800354</v>
      </c>
      <c r="I28" s="10">
        <v>0.9688000082969666</v>
      </c>
      <c r="J28" s="10">
        <v>0.9122999906539917</v>
      </c>
      <c r="K28" s="10">
        <v>0.7646999955177307</v>
      </c>
      <c r="L28" s="10">
        <v>0.9562000036239624</v>
      </c>
      <c r="M28" s="10">
        <v>1.0048999786376953</v>
      </c>
    </row>
    <row r="29" ht="15.75" customHeight="1">
      <c r="A29" s="13" t="s">
        <v>94</v>
      </c>
      <c r="B29" s="10">
        <v>0.13050000369548798</v>
      </c>
      <c r="C29" s="10">
        <v>0.1598999947309494</v>
      </c>
      <c r="D29" s="10">
        <v>0.15760000050067902</v>
      </c>
      <c r="E29" s="10">
        <v>0.1882999986410141</v>
      </c>
      <c r="F29" s="10">
        <v>0.21780000627040863</v>
      </c>
      <c r="G29" s="10">
        <v>0.3785000145435333</v>
      </c>
      <c r="H29" s="10">
        <v>0.7864999771118164</v>
      </c>
      <c r="I29" s="10">
        <v>0.8166000247001648</v>
      </c>
      <c r="J29" s="10">
        <v>0.9850999712944031</v>
      </c>
      <c r="K29" s="10">
        <v>0.8794999718666077</v>
      </c>
      <c r="L29" s="10">
        <v>0.970300018787384</v>
      </c>
      <c r="M29" s="10">
        <v>1.0226999521255493</v>
      </c>
    </row>
    <row r="30" ht="15.75" customHeight="1">
      <c r="A30" s="13" t="s">
        <v>95</v>
      </c>
      <c r="B30" s="10">
        <v>0.12520000338554382</v>
      </c>
      <c r="C30" s="10">
        <v>0.1339000016450882</v>
      </c>
      <c r="D30" s="10">
        <v>0.16269999742507935</v>
      </c>
      <c r="E30" s="10">
        <v>0.1671999990940094</v>
      </c>
      <c r="F30" s="10">
        <v>0.20829999446868896</v>
      </c>
      <c r="G30" s="10">
        <v>0.39149999618530273</v>
      </c>
      <c r="H30" s="10">
        <v>0.7968999743461609</v>
      </c>
      <c r="I30" s="10">
        <v>0.9038000106811523</v>
      </c>
      <c r="J30" s="10">
        <v>1.0047999620437622</v>
      </c>
      <c r="K30" s="10">
        <v>0.8827000260353088</v>
      </c>
      <c r="L30" s="10">
        <v>0.890500009059906</v>
      </c>
      <c r="M30" s="10">
        <v>1.0032999515533447</v>
      </c>
    </row>
    <row r="31" ht="15.75" customHeight="1">
      <c r="A31" s="13" t="s">
        <v>11</v>
      </c>
      <c r="B31" s="10">
        <v>0.1453000009059906</v>
      </c>
      <c r="C31" s="10">
        <v>0.13699999451637268</v>
      </c>
      <c r="D31" s="10">
        <v>0.15039999783039093</v>
      </c>
      <c r="E31" s="10">
        <v>0.20909999310970306</v>
      </c>
      <c r="F31" s="10">
        <v>0.22579999268054962</v>
      </c>
      <c r="G31" s="10">
        <v>0.5063999891281128</v>
      </c>
      <c r="H31" s="10">
        <v>0.671999990940094</v>
      </c>
      <c r="I31" s="10">
        <v>0.9337999820709229</v>
      </c>
      <c r="J31" s="10">
        <v>1.0398999452590942</v>
      </c>
      <c r="K31" s="10">
        <v>1.0133999586105347</v>
      </c>
      <c r="L31" s="10">
        <v>0.921999990940094</v>
      </c>
      <c r="M31" s="10">
        <v>0.9818999767303467</v>
      </c>
    </row>
    <row r="32" ht="15.75" customHeight="1">
      <c r="A32" s="13" t="s">
        <v>12</v>
      </c>
      <c r="B32" s="10">
        <v>0.061900001019239426</v>
      </c>
      <c r="C32" s="10">
        <v>0.06019999831914902</v>
      </c>
      <c r="D32" s="10">
        <v>0.06040000170469284</v>
      </c>
      <c r="E32" s="10">
        <v>0.060100000351667404</v>
      </c>
      <c r="F32" s="10">
        <v>0.06109999865293503</v>
      </c>
      <c r="G32" s="10">
        <v>0.061000000685453415</v>
      </c>
      <c r="H32" s="10">
        <v>0.061000000685453415</v>
      </c>
      <c r="I32" s="10">
        <v>0.06109999865293503</v>
      </c>
      <c r="J32" s="10">
        <v>0.060600001364946365</v>
      </c>
      <c r="K32" s="10">
        <v>0.0617000013589859</v>
      </c>
      <c r="L32" s="10">
        <v>0.06040000170469284</v>
      </c>
      <c r="M32" s="10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194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195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196</v>
      </c>
    </row>
    <row r="22" ht="15.75" customHeight="1"/>
    <row r="23" ht="15.75" customHeight="1">
      <c r="B23" s="10" t="s">
        <v>193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90</v>
      </c>
      <c r="B25" s="10">
        <v>0.13050000369548798</v>
      </c>
      <c r="C25" s="10">
        <v>0.15469999611377716</v>
      </c>
      <c r="D25" s="10">
        <v>0.1834000051021576</v>
      </c>
      <c r="E25" s="10">
        <v>0.19130000472068787</v>
      </c>
      <c r="F25" s="10">
        <v>0.23770000040531158</v>
      </c>
      <c r="G25" s="10">
        <v>0.4359999895095825</v>
      </c>
      <c r="H25" s="10">
        <v>0.6633999943733215</v>
      </c>
      <c r="I25" s="10">
        <v>0.8259999752044678</v>
      </c>
      <c r="J25" s="10">
        <v>0.8816999793052673</v>
      </c>
      <c r="K25" s="10">
        <v>0.9063000082969666</v>
      </c>
      <c r="L25" s="10">
        <v>0.8361999988555908</v>
      </c>
      <c r="M25" s="10">
        <v>0.8485000133514404</v>
      </c>
    </row>
    <row r="26" ht="15.75" customHeight="1">
      <c r="A26" s="13" t="s">
        <v>91</v>
      </c>
      <c r="B26" s="10">
        <v>0.06390000134706497</v>
      </c>
      <c r="C26" s="10">
        <v>0.06379999965429306</v>
      </c>
      <c r="D26" s="10">
        <v>0.062300000339746475</v>
      </c>
      <c r="E26" s="10">
        <v>0.06340000033378601</v>
      </c>
      <c r="F26" s="10">
        <v>0.06440000236034393</v>
      </c>
      <c r="G26" s="10">
        <v>0.0640999972820282</v>
      </c>
      <c r="H26" s="10">
        <v>0.06400000303983688</v>
      </c>
      <c r="I26" s="10">
        <v>0.06800000369548798</v>
      </c>
      <c r="J26" s="10">
        <v>0.4074000120162964</v>
      </c>
      <c r="K26" s="10">
        <v>0.682200014591217</v>
      </c>
      <c r="L26" s="10">
        <v>0.741100013256073</v>
      </c>
      <c r="M26" s="10">
        <v>0.7731000185012817</v>
      </c>
    </row>
    <row r="27" ht="15.75" customHeight="1">
      <c r="A27" s="13" t="s">
        <v>92</v>
      </c>
      <c r="B27" s="10">
        <v>0.1242000013589859</v>
      </c>
      <c r="C27" s="10">
        <v>0.13510000705718994</v>
      </c>
      <c r="D27" s="10">
        <v>0.14110000431537628</v>
      </c>
      <c r="E27" s="10">
        <v>0.1665000021457672</v>
      </c>
      <c r="F27" s="10">
        <v>0.1703999936580658</v>
      </c>
      <c r="G27" s="10">
        <v>0.38019999861717224</v>
      </c>
      <c r="H27" s="10">
        <v>0.8119999766349792</v>
      </c>
      <c r="I27" s="10">
        <v>0.7426999807357788</v>
      </c>
      <c r="J27" s="10">
        <v>0.8328999876976013</v>
      </c>
      <c r="K27" s="10">
        <v>0.8519999980926514</v>
      </c>
      <c r="L27" s="10">
        <v>0.9865999817848206</v>
      </c>
      <c r="M27" s="10">
        <v>0.8763999938964844</v>
      </c>
    </row>
    <row r="28" ht="15.75" customHeight="1">
      <c r="A28" s="13" t="s">
        <v>93</v>
      </c>
      <c r="B28" s="10">
        <v>0.1347000002861023</v>
      </c>
      <c r="C28" s="10">
        <v>0.12489999830722809</v>
      </c>
      <c r="D28" s="10">
        <v>0.1436000019311905</v>
      </c>
      <c r="E28" s="10">
        <v>0.14579999446868896</v>
      </c>
      <c r="F28" s="10">
        <v>0.21780000627040863</v>
      </c>
      <c r="G28" s="10">
        <v>0.4081999957561493</v>
      </c>
      <c r="H28" s="10">
        <v>0.7694000005722046</v>
      </c>
      <c r="I28" s="10">
        <v>0.8733000159263611</v>
      </c>
      <c r="J28" s="10">
        <v>0.7045000195503235</v>
      </c>
      <c r="K28" s="10">
        <v>0.9951000213623047</v>
      </c>
      <c r="L28" s="10">
        <v>0.8589000105857849</v>
      </c>
      <c r="M28" s="10">
        <v>0.9276000261306763</v>
      </c>
    </row>
    <row r="29" ht="15.75" customHeight="1">
      <c r="A29" s="13" t="s">
        <v>94</v>
      </c>
      <c r="B29" s="10">
        <v>0.12300000339746475</v>
      </c>
      <c r="C29" s="10">
        <v>0.11969999969005585</v>
      </c>
      <c r="D29" s="10">
        <v>0.12240000069141388</v>
      </c>
      <c r="E29" s="10">
        <v>0.15680000185966492</v>
      </c>
      <c r="F29" s="10">
        <v>0.18729999661445618</v>
      </c>
      <c r="G29" s="10">
        <v>0.4471000134944916</v>
      </c>
      <c r="H29" s="10">
        <v>0.7906000018119812</v>
      </c>
      <c r="I29" s="10">
        <v>0.984000027179718</v>
      </c>
      <c r="J29" s="10">
        <v>0.941100001335144</v>
      </c>
      <c r="K29" s="10">
        <v>0.8134999871253967</v>
      </c>
      <c r="L29" s="10">
        <v>1.0318000316619873</v>
      </c>
      <c r="M29" s="10">
        <v>0.8743000030517578</v>
      </c>
    </row>
    <row r="30" ht="15.75" customHeight="1">
      <c r="A30" s="13" t="s">
        <v>95</v>
      </c>
      <c r="B30" s="10">
        <v>0.120899997651577</v>
      </c>
      <c r="C30" s="10">
        <v>0.13030000030994415</v>
      </c>
      <c r="D30" s="10">
        <v>0.10599999874830246</v>
      </c>
      <c r="E30" s="10">
        <v>0.16259999573230743</v>
      </c>
      <c r="F30" s="10">
        <v>0.22450000047683716</v>
      </c>
      <c r="G30" s="10">
        <v>0.3425999879837036</v>
      </c>
      <c r="H30" s="10">
        <v>0.8413000106811523</v>
      </c>
      <c r="I30" s="10">
        <v>0.98089998960495</v>
      </c>
      <c r="J30" s="10">
        <v>0.7200000286102295</v>
      </c>
      <c r="K30" s="10">
        <v>1.0678999423980713</v>
      </c>
      <c r="L30" s="10">
        <v>0.9642000198364258</v>
      </c>
      <c r="M30" s="10">
        <v>0.9573000073432922</v>
      </c>
    </row>
    <row r="31" ht="15.75" customHeight="1">
      <c r="A31" s="13" t="s">
        <v>11</v>
      </c>
      <c r="B31" s="10">
        <v>0.11749999970197678</v>
      </c>
      <c r="C31" s="10">
        <v>0.14550000429153442</v>
      </c>
      <c r="D31" s="10">
        <v>0.11860000342130661</v>
      </c>
      <c r="E31" s="10">
        <v>0.1565999984741211</v>
      </c>
      <c r="F31" s="10">
        <v>0.21089999377727509</v>
      </c>
      <c r="G31" s="10">
        <v>0.2840000092983246</v>
      </c>
      <c r="H31" s="10">
        <v>0.48240000009536743</v>
      </c>
      <c r="I31" s="10">
        <v>0.3880999982357025</v>
      </c>
      <c r="J31" s="10">
        <v>0.527400016784668</v>
      </c>
      <c r="K31" s="10">
        <v>0.6668000221252441</v>
      </c>
      <c r="L31" s="10">
        <v>0.984000027179718</v>
      </c>
      <c r="M31" s="10">
        <v>1.0052000284194946</v>
      </c>
    </row>
    <row r="32" ht="15.75" customHeight="1">
      <c r="A32" s="13" t="s">
        <v>12</v>
      </c>
      <c r="B32" s="10">
        <v>0.061900001019239426</v>
      </c>
      <c r="C32" s="10">
        <v>0.060499999672174454</v>
      </c>
      <c r="D32" s="10">
        <v>0.06080000102519989</v>
      </c>
      <c r="E32" s="10">
        <v>0.06080000102519989</v>
      </c>
      <c r="F32" s="10">
        <v>0.06109999865293503</v>
      </c>
      <c r="G32" s="10">
        <v>0.06109999865293503</v>
      </c>
      <c r="H32" s="10">
        <v>0.061500001698732376</v>
      </c>
      <c r="I32" s="10">
        <v>0.06109999865293503</v>
      </c>
      <c r="J32" s="10">
        <v>0.060600001364946365</v>
      </c>
      <c r="K32" s="10">
        <v>0.06109999865293503</v>
      </c>
      <c r="L32" s="10">
        <v>0.060499999672174454</v>
      </c>
      <c r="M32" s="10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197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198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199</v>
      </c>
    </row>
    <row r="22" ht="15.75" customHeight="1"/>
    <row r="23" ht="15.75" customHeight="1">
      <c r="B23" s="10" t="s">
        <v>193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105</v>
      </c>
      <c r="B25" s="10">
        <v>0.10989999771118164</v>
      </c>
      <c r="C25" s="10">
        <v>0.14820000529289246</v>
      </c>
      <c r="D25" s="10">
        <v>0.14659999310970306</v>
      </c>
      <c r="E25" s="10">
        <v>0.2190999984741211</v>
      </c>
      <c r="F25" s="10">
        <v>0.2556999921798706</v>
      </c>
      <c r="G25" s="10">
        <v>0.6090999841690063</v>
      </c>
      <c r="H25" s="10">
        <v>0.8461999893188477</v>
      </c>
      <c r="I25" s="10">
        <v>0.9125000238418579</v>
      </c>
      <c r="J25" s="10">
        <v>1.0377000570297241</v>
      </c>
      <c r="K25" s="10">
        <v>0.9217000007629395</v>
      </c>
      <c r="L25" s="10">
        <v>0.808899998664856</v>
      </c>
      <c r="M25" s="10">
        <v>0.9326000213623047</v>
      </c>
    </row>
    <row r="26" ht="15.75" customHeight="1">
      <c r="A26" s="13" t="s">
        <v>106</v>
      </c>
      <c r="B26" s="10">
        <v>0.1451999992132187</v>
      </c>
      <c r="C26" s="10">
        <v>0.1582999974489212</v>
      </c>
      <c r="D26" s="10">
        <v>0.1657000035047531</v>
      </c>
      <c r="E26" s="10">
        <v>0.1964000016450882</v>
      </c>
      <c r="F26" s="10">
        <v>0.2662999927997589</v>
      </c>
      <c r="G26" s="10">
        <v>0.36039999127388</v>
      </c>
      <c r="H26" s="10">
        <v>0.885699987411499</v>
      </c>
      <c r="I26" s="10">
        <v>0.8675000071525574</v>
      </c>
      <c r="J26" s="10">
        <v>0.8695999979972839</v>
      </c>
      <c r="K26" s="10">
        <v>0.8116000294685364</v>
      </c>
      <c r="L26" s="10">
        <v>0.8156999945640564</v>
      </c>
      <c r="M26" s="10">
        <v>0.8752999901771545</v>
      </c>
    </row>
    <row r="27" ht="15.75" customHeight="1">
      <c r="A27" s="13" t="s">
        <v>107</v>
      </c>
      <c r="B27" s="10">
        <v>0.13179999589920044</v>
      </c>
      <c r="C27" s="10">
        <v>0.1535000056028366</v>
      </c>
      <c r="D27" s="10">
        <v>0.15610000491142273</v>
      </c>
      <c r="E27" s="10">
        <v>0.19200000166893005</v>
      </c>
      <c r="F27" s="10">
        <v>0.2540000081062317</v>
      </c>
      <c r="G27" s="10">
        <v>0.5112000107765198</v>
      </c>
      <c r="H27" s="10">
        <v>0.7443000078201294</v>
      </c>
      <c r="I27" s="10">
        <v>1.0283000469207764</v>
      </c>
      <c r="J27" s="10">
        <v>0.920199990272522</v>
      </c>
      <c r="K27" s="10">
        <v>0.8777999877929688</v>
      </c>
      <c r="L27" s="10">
        <v>0.8331000208854675</v>
      </c>
      <c r="M27" s="10">
        <v>0.9205999970436096</v>
      </c>
    </row>
    <row r="28" ht="15.75" customHeight="1">
      <c r="A28" s="13" t="s">
        <v>108</v>
      </c>
      <c r="B28" s="10">
        <v>0.14270000159740448</v>
      </c>
      <c r="C28" s="10">
        <v>0.1589999943971634</v>
      </c>
      <c r="D28" s="10">
        <v>0.15940000116825104</v>
      </c>
      <c r="E28" s="10">
        <v>0.20149999856948853</v>
      </c>
      <c r="F28" s="10">
        <v>0.23149999976158142</v>
      </c>
      <c r="G28" s="10">
        <v>0.4666999876499176</v>
      </c>
      <c r="H28" s="10">
        <v>0.8603000044822693</v>
      </c>
      <c r="I28" s="10">
        <v>0.8065000176429749</v>
      </c>
      <c r="J28" s="10">
        <v>0.7142999768257141</v>
      </c>
      <c r="K28" s="10">
        <v>0.9585999846458435</v>
      </c>
      <c r="L28" s="10">
        <v>0.7443000078201294</v>
      </c>
      <c r="M28" s="10">
        <v>0.9413999915122986</v>
      </c>
    </row>
    <row r="29" ht="15.75" customHeight="1">
      <c r="A29" s="13" t="s">
        <v>109</v>
      </c>
      <c r="B29" s="10">
        <v>0.1420000046491623</v>
      </c>
      <c r="C29" s="10">
        <v>0.14229999482631683</v>
      </c>
      <c r="D29" s="10">
        <v>0.14229999482631683</v>
      </c>
      <c r="E29" s="10">
        <v>0.19629999995231628</v>
      </c>
      <c r="F29" s="10">
        <v>0.24650000035762787</v>
      </c>
      <c r="G29" s="10">
        <v>0.41290000081062317</v>
      </c>
      <c r="H29" s="10">
        <v>0.8359000086784363</v>
      </c>
      <c r="I29" s="10">
        <v>1.062000036239624</v>
      </c>
      <c r="J29" s="10">
        <v>1.0544999837875366</v>
      </c>
      <c r="K29" s="10">
        <v>0.8565999865531921</v>
      </c>
      <c r="L29" s="10">
        <v>0.8532999753952026</v>
      </c>
      <c r="M29" s="10">
        <v>1.0765999555587769</v>
      </c>
    </row>
    <row r="30" ht="15.75" customHeight="1">
      <c r="A30" s="13" t="s">
        <v>110</v>
      </c>
      <c r="B30" s="10">
        <v>0.1315000057220459</v>
      </c>
      <c r="C30" s="10">
        <v>0.15119999647140503</v>
      </c>
      <c r="D30" s="10">
        <v>0.1607999950647354</v>
      </c>
      <c r="E30" s="10">
        <v>0.1956000030040741</v>
      </c>
      <c r="F30" s="10">
        <v>0.3693999946117401</v>
      </c>
      <c r="G30" s="10">
        <v>0.5654000043869019</v>
      </c>
      <c r="H30" s="10">
        <v>0.9578999876976013</v>
      </c>
      <c r="I30" s="10">
        <v>1.073699951171875</v>
      </c>
      <c r="J30" s="10">
        <v>1.0908000469207764</v>
      </c>
      <c r="K30" s="10">
        <v>1.0211999416351318</v>
      </c>
      <c r="L30" s="10">
        <v>0.9182999730110168</v>
      </c>
      <c r="M30" s="10">
        <v>1.0601999759674072</v>
      </c>
    </row>
    <row r="31" ht="15.75" customHeight="1">
      <c r="A31" s="13" t="s">
        <v>11</v>
      </c>
      <c r="B31" s="10">
        <v>0.14630000293254852</v>
      </c>
      <c r="C31" s="10">
        <v>0.14990000426769257</v>
      </c>
      <c r="D31" s="10">
        <v>0.15279999375343323</v>
      </c>
      <c r="E31" s="10">
        <v>0.16840000450611115</v>
      </c>
      <c r="F31" s="10">
        <v>0.2304999977350235</v>
      </c>
      <c r="G31" s="10">
        <v>0.5694000124931335</v>
      </c>
      <c r="H31" s="10">
        <v>0.8295999765396118</v>
      </c>
      <c r="I31" s="10">
        <v>1.069100022315979</v>
      </c>
      <c r="J31" s="10">
        <v>1.0214999914169312</v>
      </c>
      <c r="K31" s="10">
        <v>0.805400013923645</v>
      </c>
      <c r="L31" s="10">
        <v>0.7110000252723694</v>
      </c>
      <c r="M31" s="10">
        <v>1.0543999671936035</v>
      </c>
    </row>
    <row r="32" ht="15.75" customHeight="1">
      <c r="A32" s="13" t="s">
        <v>12</v>
      </c>
      <c r="B32" s="10">
        <v>0.062199998646974564</v>
      </c>
      <c r="C32" s="10">
        <v>0.060100000351667404</v>
      </c>
      <c r="D32" s="10">
        <v>0.05999999865889549</v>
      </c>
      <c r="E32" s="10">
        <v>0.06030000001192093</v>
      </c>
      <c r="F32" s="10">
        <v>0.06120000034570694</v>
      </c>
      <c r="G32" s="10">
        <v>0.06040000170469284</v>
      </c>
      <c r="H32" s="10">
        <v>0.06069999933242798</v>
      </c>
      <c r="I32" s="10">
        <v>0.061500001698732376</v>
      </c>
      <c r="J32" s="10">
        <v>0.060100000351667404</v>
      </c>
      <c r="K32" s="10">
        <v>0.06120000034570694</v>
      </c>
      <c r="L32" s="10">
        <v>0.06019999831914902</v>
      </c>
      <c r="M32" s="10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200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201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202</v>
      </c>
    </row>
    <row r="22" ht="15.75" customHeight="1"/>
    <row r="23" ht="15.75" customHeight="1">
      <c r="B23" s="10" t="s">
        <v>193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105</v>
      </c>
      <c r="B25" s="10">
        <v>0.1111999973654747</v>
      </c>
      <c r="C25" s="10">
        <v>0.16030000150203705</v>
      </c>
      <c r="D25" s="10">
        <v>0.1396999955177307</v>
      </c>
      <c r="E25" s="10">
        <v>0.1891999989748001</v>
      </c>
      <c r="F25" s="10">
        <v>0.34119999408721924</v>
      </c>
      <c r="G25" s="10">
        <v>0.5135999917984009</v>
      </c>
      <c r="H25" s="10">
        <v>0.8181999921798706</v>
      </c>
      <c r="I25" s="10">
        <v>1.0348000526428223</v>
      </c>
      <c r="J25" s="10">
        <v>0.9839000105857849</v>
      </c>
      <c r="K25" s="10">
        <v>0.9631999731063843</v>
      </c>
      <c r="L25" s="10">
        <v>0.9577000141143799</v>
      </c>
      <c r="M25" s="10">
        <v>1.0705000162124634</v>
      </c>
    </row>
    <row r="26" ht="15.75" customHeight="1">
      <c r="A26" s="13" t="s">
        <v>106</v>
      </c>
      <c r="B26" s="10">
        <v>0.13030000030994415</v>
      </c>
      <c r="C26" s="10">
        <v>0.14589999616146088</v>
      </c>
      <c r="D26" s="10">
        <v>0.12970000505447388</v>
      </c>
      <c r="E26" s="10">
        <v>0.22519999742507935</v>
      </c>
      <c r="F26" s="10">
        <v>0.26750001311302185</v>
      </c>
      <c r="G26" s="10">
        <v>0.46790000796318054</v>
      </c>
      <c r="H26" s="10">
        <v>0.7738000154495239</v>
      </c>
      <c r="I26" s="10">
        <v>1.1260000467300415</v>
      </c>
      <c r="J26" s="10">
        <v>1.0087000131607056</v>
      </c>
      <c r="K26" s="10">
        <v>1.1100000143051147</v>
      </c>
      <c r="L26" s="10">
        <v>1.0269999504089355</v>
      </c>
      <c r="M26" s="10">
        <v>1.1180000305175781</v>
      </c>
    </row>
    <row r="27" ht="15.75" customHeight="1">
      <c r="A27" s="13" t="s">
        <v>107</v>
      </c>
      <c r="B27" s="10">
        <v>0.11789999902248383</v>
      </c>
      <c r="C27" s="10">
        <v>0.13750000298023224</v>
      </c>
      <c r="D27" s="10">
        <v>0.163100004196167</v>
      </c>
      <c r="E27" s="10">
        <v>0.18389999866485596</v>
      </c>
      <c r="F27" s="10">
        <v>0.28519999980926514</v>
      </c>
      <c r="G27" s="10">
        <v>0.4406000077724457</v>
      </c>
      <c r="H27" s="10">
        <v>0.7972000241279602</v>
      </c>
      <c r="I27" s="10">
        <v>0.9692000150680542</v>
      </c>
      <c r="J27" s="10">
        <v>0.9659000039100647</v>
      </c>
      <c r="K27" s="10">
        <v>1.0134999752044678</v>
      </c>
      <c r="L27" s="10">
        <v>0.9452000260353088</v>
      </c>
      <c r="M27" s="10">
        <v>0.9617999792098999</v>
      </c>
    </row>
    <row r="28" ht="15.75" customHeight="1">
      <c r="A28" s="13" t="s">
        <v>108</v>
      </c>
      <c r="B28" s="10">
        <v>0.13019999861717224</v>
      </c>
      <c r="C28" s="10">
        <v>0.14339999854564667</v>
      </c>
      <c r="D28" s="10">
        <v>0.14010000228881836</v>
      </c>
      <c r="E28" s="10">
        <v>0.17890000343322754</v>
      </c>
      <c r="F28" s="10">
        <v>0.2637999951839447</v>
      </c>
      <c r="G28" s="10">
        <v>0.45080000162124634</v>
      </c>
      <c r="H28" s="10">
        <v>0.892799973487854</v>
      </c>
      <c r="I28" s="10">
        <v>0.9775999784469604</v>
      </c>
      <c r="J28" s="10">
        <v>1.041700005531311</v>
      </c>
      <c r="K28" s="10">
        <v>0.9218999743461609</v>
      </c>
      <c r="L28" s="10">
        <v>0.977400004863739</v>
      </c>
      <c r="M28" s="10">
        <v>0.9277999997138977</v>
      </c>
    </row>
    <row r="29" ht="15.75" customHeight="1">
      <c r="A29" s="13" t="s">
        <v>109</v>
      </c>
      <c r="B29" s="10">
        <v>0.13330000638961792</v>
      </c>
      <c r="C29" s="10">
        <v>0.1444000005722046</v>
      </c>
      <c r="D29" s="10">
        <v>0.14069999754428864</v>
      </c>
      <c r="E29" s="10">
        <v>0.21729999780654907</v>
      </c>
      <c r="F29" s="10">
        <v>0.34279999136924744</v>
      </c>
      <c r="G29" s="10">
        <v>0.5471000075340271</v>
      </c>
      <c r="H29" s="10">
        <v>1.058899998664856</v>
      </c>
      <c r="I29" s="10">
        <v>1.0733000040054321</v>
      </c>
      <c r="J29" s="10">
        <v>1.0999000072479248</v>
      </c>
      <c r="K29" s="10">
        <v>1.0405000448226929</v>
      </c>
      <c r="L29" s="10">
        <v>0.8932999968528748</v>
      </c>
      <c r="M29" s="10">
        <v>0.9925000071525574</v>
      </c>
    </row>
    <row r="30" ht="15.75" customHeight="1">
      <c r="A30" s="13" t="s">
        <v>110</v>
      </c>
      <c r="B30" s="10">
        <v>0.13899999856948853</v>
      </c>
      <c r="C30" s="10">
        <v>0.14900000393390656</v>
      </c>
      <c r="D30" s="10">
        <v>0.1462000012397766</v>
      </c>
      <c r="E30" s="10">
        <v>0.2125999927520752</v>
      </c>
      <c r="F30" s="10">
        <v>0.27790001034736633</v>
      </c>
      <c r="G30" s="10">
        <v>0.5110999941825867</v>
      </c>
      <c r="H30" s="10">
        <v>0.7084000110626221</v>
      </c>
      <c r="I30" s="10">
        <v>0.861299991607666</v>
      </c>
      <c r="J30" s="10">
        <v>1.0363999605178833</v>
      </c>
      <c r="K30" s="10">
        <v>1.0253000259399414</v>
      </c>
      <c r="L30" s="10">
        <v>0.8539999723434448</v>
      </c>
      <c r="M30" s="10">
        <v>0.9593999981880188</v>
      </c>
    </row>
    <row r="31" ht="15.75" customHeight="1">
      <c r="A31" s="13" t="s">
        <v>11</v>
      </c>
      <c r="B31" s="10">
        <v>0.14380000531673431</v>
      </c>
      <c r="C31" s="10">
        <v>0.14239999651908875</v>
      </c>
      <c r="D31" s="10">
        <v>0.15800000727176666</v>
      </c>
      <c r="E31" s="10">
        <v>0.149399995803833</v>
      </c>
      <c r="F31" s="10">
        <v>0.24639999866485596</v>
      </c>
      <c r="G31" s="10">
        <v>0.32839998602867126</v>
      </c>
      <c r="H31" s="10">
        <v>0.640500009059906</v>
      </c>
      <c r="I31" s="10">
        <v>0.967199981212616</v>
      </c>
      <c r="J31" s="10">
        <v>0.8134999871253967</v>
      </c>
      <c r="K31" s="10">
        <v>0.8550999760627747</v>
      </c>
      <c r="L31" s="10">
        <v>0.5835000276565552</v>
      </c>
      <c r="M31" s="10">
        <v>0.9409000277519226</v>
      </c>
    </row>
    <row r="32" ht="15.75" customHeight="1">
      <c r="A32" s="13" t="s">
        <v>12</v>
      </c>
      <c r="B32" s="10">
        <v>0.061000000685453415</v>
      </c>
      <c r="C32" s="10">
        <v>0.06120000034570694</v>
      </c>
      <c r="D32" s="10">
        <v>0.06120000034570694</v>
      </c>
      <c r="E32" s="10">
        <v>0.060600001364946365</v>
      </c>
      <c r="F32" s="10">
        <v>0.06080000102519989</v>
      </c>
      <c r="G32" s="10">
        <v>0.0608999989926815</v>
      </c>
      <c r="H32" s="10">
        <v>0.06120000034570694</v>
      </c>
      <c r="I32" s="10">
        <v>0.06120000034570694</v>
      </c>
      <c r="J32" s="10">
        <v>0.06120000034570694</v>
      </c>
      <c r="K32" s="10">
        <v>0.0617000013589859</v>
      </c>
      <c r="L32" s="10">
        <v>0.05999999865889549</v>
      </c>
      <c r="M32" s="10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203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204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205</v>
      </c>
    </row>
    <row r="22" ht="15.75" customHeight="1"/>
    <row r="23" ht="15.75" customHeight="1">
      <c r="B23" s="10" t="s">
        <v>172</v>
      </c>
    </row>
    <row r="24" ht="15.75" customHeight="1">
      <c r="A24" s="13" t="s">
        <v>4</v>
      </c>
      <c r="B24" s="13">
        <v>512.0</v>
      </c>
      <c r="C24" s="13">
        <f t="shared" ref="C24:L24" si="1">B24/2</f>
        <v>256</v>
      </c>
      <c r="D24" s="13">
        <f t="shared" si="1"/>
        <v>128</v>
      </c>
      <c r="E24" s="13">
        <f t="shared" si="1"/>
        <v>64</v>
      </c>
      <c r="F24" s="13">
        <f t="shared" si="1"/>
        <v>32</v>
      </c>
      <c r="G24" s="13">
        <f t="shared" si="1"/>
        <v>16</v>
      </c>
      <c r="H24" s="13">
        <f t="shared" si="1"/>
        <v>8</v>
      </c>
      <c r="I24" s="13">
        <f t="shared" si="1"/>
        <v>4</v>
      </c>
      <c r="J24" s="13">
        <f t="shared" si="1"/>
        <v>2</v>
      </c>
      <c r="K24" s="13">
        <f t="shared" si="1"/>
        <v>1</v>
      </c>
      <c r="L24" s="13">
        <f t="shared" si="1"/>
        <v>0.5</v>
      </c>
      <c r="M24" s="13">
        <v>0.0</v>
      </c>
    </row>
    <row r="25" ht="15.75" customHeight="1">
      <c r="A25" s="13" t="s">
        <v>105</v>
      </c>
      <c r="B25" s="10">
        <v>0.12639999389648438</v>
      </c>
      <c r="C25" s="10">
        <v>0.15449999272823334</v>
      </c>
      <c r="D25" s="10">
        <v>0.16899999976158142</v>
      </c>
      <c r="E25" s="10">
        <v>0.17470000684261322</v>
      </c>
      <c r="F25" s="10">
        <v>0.25519999861717224</v>
      </c>
      <c r="G25" s="10">
        <v>0.4758000075817108</v>
      </c>
      <c r="H25" s="10">
        <v>0.656000018119812</v>
      </c>
      <c r="I25" s="10">
        <v>0.8883000016212463</v>
      </c>
      <c r="J25" s="10">
        <v>0.8761000037193298</v>
      </c>
      <c r="K25" s="10">
        <v>0.8568999767303467</v>
      </c>
      <c r="L25" s="10">
        <v>0.9323999881744385</v>
      </c>
      <c r="M25" s="10">
        <v>0.9467999935150146</v>
      </c>
    </row>
    <row r="26" ht="15.75" customHeight="1">
      <c r="A26" s="13" t="s">
        <v>106</v>
      </c>
      <c r="B26" s="10">
        <v>0.13809999823570251</v>
      </c>
      <c r="C26" s="10">
        <v>0.1624000072479248</v>
      </c>
      <c r="D26" s="10">
        <v>0.15049999952316284</v>
      </c>
      <c r="E26" s="10">
        <v>0.15620000660419464</v>
      </c>
      <c r="F26" s="10">
        <v>0.32010000944137573</v>
      </c>
      <c r="G26" s="10">
        <v>0.4146000146865845</v>
      </c>
      <c r="H26" s="10">
        <v>0.7060999870300293</v>
      </c>
      <c r="I26" s="10">
        <v>0.8514000177383423</v>
      </c>
      <c r="J26" s="10">
        <v>0.9218000173568726</v>
      </c>
      <c r="K26" s="10">
        <v>0.9458000063896179</v>
      </c>
      <c r="L26" s="10">
        <v>0.9541000127792358</v>
      </c>
      <c r="M26" s="10">
        <v>1.0013999938964844</v>
      </c>
    </row>
    <row r="27" ht="15.75" customHeight="1">
      <c r="A27" s="13" t="s">
        <v>107</v>
      </c>
      <c r="B27" s="10">
        <v>0.13670000433921814</v>
      </c>
      <c r="C27" s="10">
        <v>0.1615999937057495</v>
      </c>
      <c r="D27" s="10">
        <v>0.14409999549388885</v>
      </c>
      <c r="E27" s="10">
        <v>0.21449999511241913</v>
      </c>
      <c r="F27" s="10">
        <v>0.26739999651908875</v>
      </c>
      <c r="G27" s="10">
        <v>0.39100000262260437</v>
      </c>
      <c r="H27" s="10">
        <v>0.6345000267028809</v>
      </c>
      <c r="I27" s="10">
        <v>0.881600022315979</v>
      </c>
      <c r="J27" s="10">
        <v>1.1171000003814697</v>
      </c>
      <c r="K27" s="10">
        <v>1.0710999965667725</v>
      </c>
      <c r="L27" s="10">
        <v>1.083799958229065</v>
      </c>
      <c r="M27" s="10">
        <v>0.9416999816894531</v>
      </c>
    </row>
    <row r="28" ht="15.75" customHeight="1">
      <c r="A28" s="13" t="s">
        <v>108</v>
      </c>
      <c r="B28" s="10">
        <v>0.14589999616146088</v>
      </c>
      <c r="C28" s="10">
        <v>0.1597999930381775</v>
      </c>
      <c r="D28" s="10">
        <v>0.14350000023841858</v>
      </c>
      <c r="E28" s="10">
        <v>0.17949999868869781</v>
      </c>
      <c r="F28" s="10">
        <v>0.20479999482631683</v>
      </c>
      <c r="G28" s="10">
        <v>0.5630999803543091</v>
      </c>
      <c r="H28" s="10">
        <v>0.6895999908447266</v>
      </c>
      <c r="I28" s="10">
        <v>0.9969000220298767</v>
      </c>
      <c r="J28" s="10">
        <v>1.0027999877929688</v>
      </c>
      <c r="K28" s="10">
        <v>0.9909999966621399</v>
      </c>
      <c r="L28" s="10">
        <v>0.917900025844574</v>
      </c>
      <c r="M28" s="10">
        <v>1.021399974822998</v>
      </c>
    </row>
    <row r="29" ht="15.75" customHeight="1">
      <c r="A29" s="13" t="s">
        <v>109</v>
      </c>
      <c r="B29" s="10">
        <v>0.14910000562667847</v>
      </c>
      <c r="C29" s="10">
        <v>0.15279999375343323</v>
      </c>
      <c r="D29" s="10">
        <v>0.1501999944448471</v>
      </c>
      <c r="E29" s="10">
        <v>0.16979999840259552</v>
      </c>
      <c r="F29" s="10">
        <v>0.2818000018596649</v>
      </c>
      <c r="G29" s="10">
        <v>0.39739999175071716</v>
      </c>
      <c r="H29" s="10">
        <v>0.8533999919891357</v>
      </c>
      <c r="I29" s="10">
        <v>0.9370999932289124</v>
      </c>
      <c r="J29" s="10">
        <v>0.9842000007629395</v>
      </c>
      <c r="K29" s="10">
        <v>0.987500011920929</v>
      </c>
      <c r="L29" s="10">
        <v>0.9049999713897705</v>
      </c>
      <c r="M29" s="10">
        <v>0.9688000082969666</v>
      </c>
    </row>
    <row r="30" ht="15.75" customHeight="1">
      <c r="A30" s="13" t="s">
        <v>110</v>
      </c>
      <c r="B30" s="10">
        <v>0.15860000252723694</v>
      </c>
      <c r="C30" s="10">
        <v>0.16699999570846558</v>
      </c>
      <c r="D30" s="10">
        <v>0.15809999406337738</v>
      </c>
      <c r="E30" s="10">
        <v>0.17630000412464142</v>
      </c>
      <c r="F30" s="10">
        <v>0.25040000677108765</v>
      </c>
      <c r="G30" s="10">
        <v>0.4860000014305115</v>
      </c>
      <c r="H30" s="10">
        <v>0.6960999965667725</v>
      </c>
      <c r="I30" s="10">
        <v>0.9405999779701233</v>
      </c>
      <c r="J30" s="10">
        <v>0.7616000175476074</v>
      </c>
      <c r="K30" s="10">
        <v>0.9509999752044678</v>
      </c>
      <c r="L30" s="10">
        <v>0.963100016117096</v>
      </c>
      <c r="M30" s="10">
        <v>0.9879999756813049</v>
      </c>
    </row>
    <row r="31" ht="15.75" customHeight="1">
      <c r="A31" s="13" t="s">
        <v>11</v>
      </c>
      <c r="B31" s="10">
        <v>0.14880000054836273</v>
      </c>
      <c r="C31" s="10">
        <v>0.17229999601840973</v>
      </c>
      <c r="D31" s="10">
        <v>0.15719999372959137</v>
      </c>
      <c r="E31" s="10">
        <v>0.20810000598430634</v>
      </c>
      <c r="F31" s="10">
        <v>0.23669999837875366</v>
      </c>
      <c r="G31" s="10">
        <v>0.43560001254081726</v>
      </c>
      <c r="H31" s="10">
        <v>0.8830000162124634</v>
      </c>
      <c r="I31" s="10">
        <v>1.0382000207901</v>
      </c>
      <c r="J31" s="10">
        <v>1.073799967765808</v>
      </c>
      <c r="K31" s="10">
        <v>1.0140000581741333</v>
      </c>
      <c r="L31" s="10">
        <v>0.9898999929428101</v>
      </c>
      <c r="M31" s="10">
        <v>0.9229999780654907</v>
      </c>
    </row>
    <row r="32" ht="15.75" customHeight="1">
      <c r="A32" s="13" t="s">
        <v>12</v>
      </c>
      <c r="B32" s="10">
        <v>0.0617000013589859</v>
      </c>
      <c r="C32" s="10">
        <v>0.061000000685453415</v>
      </c>
      <c r="D32" s="10">
        <v>0.061500001698732376</v>
      </c>
      <c r="E32" s="10">
        <v>0.06080000102519989</v>
      </c>
      <c r="F32" s="10">
        <v>0.061000000685453415</v>
      </c>
      <c r="G32" s="10">
        <v>0.061000000685453415</v>
      </c>
      <c r="H32" s="10">
        <v>0.0608999989926815</v>
      </c>
      <c r="I32" s="10">
        <v>0.06080000102519989</v>
      </c>
      <c r="J32" s="10">
        <v>0.060499999672174454</v>
      </c>
      <c r="K32" s="10">
        <v>0.06040000170469284</v>
      </c>
      <c r="L32" s="10">
        <v>0.060100000351667404</v>
      </c>
      <c r="M32" s="10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206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68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69</v>
      </c>
    </row>
    <row r="22" ht="15.75" customHeight="1"/>
    <row r="23" ht="15.75" customHeight="1">
      <c r="B23" s="10" t="s">
        <v>62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10</v>
      </c>
      <c r="B25" s="10">
        <v>0.0640999972820282</v>
      </c>
      <c r="C25" s="10">
        <v>0.06080000102519989</v>
      </c>
      <c r="D25" s="10">
        <v>0.05950000137090683</v>
      </c>
      <c r="E25" s="10">
        <v>0.05959999933838844</v>
      </c>
      <c r="F25" s="10">
        <v>0.059700001031160355</v>
      </c>
      <c r="G25" s="10">
        <v>0.5583000183105469</v>
      </c>
      <c r="H25" s="10">
        <v>0.8985000252723694</v>
      </c>
      <c r="I25" s="10">
        <v>0.9090999960899353</v>
      </c>
      <c r="J25" s="10">
        <v>1.0307999849319458</v>
      </c>
      <c r="K25" s="10">
        <v>0.954800009727478</v>
      </c>
      <c r="L25" s="10">
        <v>0.9160000085830688</v>
      </c>
      <c r="M25" s="10">
        <v>0.9161999821662903</v>
      </c>
    </row>
    <row r="26" ht="15.75" customHeight="1">
      <c r="A26" s="13" t="s">
        <v>19</v>
      </c>
      <c r="B26" s="10">
        <v>0.06419999897480011</v>
      </c>
      <c r="C26" s="10">
        <v>0.06109999865293503</v>
      </c>
      <c r="D26" s="10">
        <v>0.05959999933838844</v>
      </c>
      <c r="E26" s="10">
        <v>0.05999999865889549</v>
      </c>
      <c r="F26" s="10">
        <v>0.060499999672174454</v>
      </c>
      <c r="G26" s="10">
        <v>0.42980000376701355</v>
      </c>
      <c r="H26" s="10">
        <v>1.0569000244140625</v>
      </c>
      <c r="I26" s="10">
        <v>1.1347999572753906</v>
      </c>
      <c r="J26" s="10">
        <v>1.063599944114685</v>
      </c>
      <c r="K26" s="10">
        <v>0.9796000123023987</v>
      </c>
      <c r="L26" s="10">
        <v>0.8353999853134155</v>
      </c>
      <c r="M26" s="10">
        <v>0.9210000038146973</v>
      </c>
    </row>
    <row r="27" ht="15.75" customHeight="1">
      <c r="A27" s="13" t="s">
        <v>21</v>
      </c>
      <c r="B27" s="10">
        <v>0.06340000033378601</v>
      </c>
      <c r="C27" s="10">
        <v>0.06069999933242798</v>
      </c>
      <c r="D27" s="10">
        <v>0.05950000137090683</v>
      </c>
      <c r="E27" s="10">
        <v>0.05959999933838844</v>
      </c>
      <c r="F27" s="10">
        <v>0.06040000170469284</v>
      </c>
      <c r="G27" s="10">
        <v>0.2013999968767166</v>
      </c>
      <c r="H27" s="10">
        <v>0.9962999820709229</v>
      </c>
      <c r="I27" s="10">
        <v>1.0994000434875488</v>
      </c>
      <c r="J27" s="10">
        <v>0.8934000134468079</v>
      </c>
      <c r="K27" s="10">
        <v>1.090499997138977</v>
      </c>
      <c r="L27" s="10">
        <v>1.0536999702453613</v>
      </c>
      <c r="M27" s="10">
        <v>0.8567000031471252</v>
      </c>
    </row>
    <row r="28" ht="15.75" customHeight="1">
      <c r="A28" s="13" t="s">
        <v>27</v>
      </c>
      <c r="B28" s="10">
        <v>0.06449999660253525</v>
      </c>
      <c r="C28" s="10">
        <v>0.06109999865293503</v>
      </c>
      <c r="D28" s="10">
        <v>0.06040000170469284</v>
      </c>
      <c r="E28" s="10">
        <v>0.05990000069141388</v>
      </c>
      <c r="F28" s="10">
        <v>0.05979999899864197</v>
      </c>
      <c r="G28" s="10">
        <v>0.13519999384880066</v>
      </c>
      <c r="H28" s="10">
        <v>0.6535000205039978</v>
      </c>
      <c r="I28" s="10">
        <v>0.8136000037193298</v>
      </c>
      <c r="J28" s="10">
        <v>0.7825999855995178</v>
      </c>
      <c r="K28" s="10">
        <v>0.9445000290870667</v>
      </c>
      <c r="L28" s="10">
        <v>1.0140999555587769</v>
      </c>
      <c r="M28" s="10">
        <v>0.9417999982833862</v>
      </c>
    </row>
    <row r="29" ht="15.75" customHeight="1">
      <c r="A29" s="13" t="s">
        <v>29</v>
      </c>
      <c r="B29" s="10">
        <v>0.0649000033736229</v>
      </c>
      <c r="C29" s="10">
        <v>0.06159999966621399</v>
      </c>
      <c r="D29" s="10">
        <v>0.060600001364946365</v>
      </c>
      <c r="E29" s="10">
        <v>0.06069999933242798</v>
      </c>
      <c r="F29" s="10">
        <v>0.06069999933242798</v>
      </c>
      <c r="G29" s="10">
        <v>0.5927000045776367</v>
      </c>
      <c r="H29" s="10">
        <v>1.041599988937378</v>
      </c>
      <c r="I29" s="10">
        <v>1.198699951171875</v>
      </c>
      <c r="J29" s="10">
        <v>1.1785000562667847</v>
      </c>
      <c r="K29" s="10">
        <v>1.2095999717712402</v>
      </c>
      <c r="L29" s="10">
        <v>1.1928000450134277</v>
      </c>
      <c r="M29" s="10">
        <v>1.0608999729156494</v>
      </c>
    </row>
    <row r="30" ht="15.75" customHeight="1">
      <c r="A30" s="13" t="s">
        <v>30</v>
      </c>
      <c r="B30" s="10">
        <v>0.06530000269412994</v>
      </c>
      <c r="C30" s="10">
        <v>0.06210000067949295</v>
      </c>
      <c r="D30" s="10">
        <v>0.06080000102519989</v>
      </c>
      <c r="E30" s="10">
        <v>0.061000000685453415</v>
      </c>
      <c r="F30" s="10">
        <v>0.061000000685453415</v>
      </c>
      <c r="G30" s="10">
        <v>0.39730000495910645</v>
      </c>
      <c r="H30" s="10">
        <v>1.111899971961975</v>
      </c>
      <c r="I30" s="10">
        <v>1.0127999782562256</v>
      </c>
      <c r="J30" s="10">
        <v>0.819100022315979</v>
      </c>
      <c r="K30" s="10">
        <v>1.0440000295639038</v>
      </c>
      <c r="L30" s="10">
        <v>1.0757999420166016</v>
      </c>
      <c r="M30" s="10">
        <v>1.0986000299453735</v>
      </c>
    </row>
    <row r="31" ht="15.75" customHeight="1">
      <c r="A31" s="13" t="s">
        <v>11</v>
      </c>
      <c r="B31" s="10">
        <v>0.06499999761581421</v>
      </c>
      <c r="C31" s="10">
        <v>0.06239999830722809</v>
      </c>
      <c r="D31" s="10">
        <v>0.061400000005960464</v>
      </c>
      <c r="E31" s="10">
        <v>0.0608999989926815</v>
      </c>
      <c r="F31" s="10">
        <v>0.05999999865889549</v>
      </c>
      <c r="G31" s="10">
        <v>0.08389999717473984</v>
      </c>
      <c r="H31" s="10">
        <v>0.8561999797821045</v>
      </c>
      <c r="I31" s="10">
        <v>0.7774999737739563</v>
      </c>
      <c r="J31" s="10">
        <v>0.9300000071525574</v>
      </c>
      <c r="K31" s="10">
        <v>0.9122999906539917</v>
      </c>
      <c r="L31" s="10">
        <v>0.8251000046730042</v>
      </c>
      <c r="M31" s="10">
        <v>0.9508000016212463</v>
      </c>
    </row>
    <row r="32" ht="15.75" customHeight="1">
      <c r="A32" s="13" t="s">
        <v>12</v>
      </c>
      <c r="B32" s="10">
        <v>0.06560000032186508</v>
      </c>
      <c r="C32" s="10">
        <v>0.06199999898672104</v>
      </c>
      <c r="D32" s="10">
        <v>0.06120000034570694</v>
      </c>
      <c r="E32" s="10">
        <v>0.06069999933242798</v>
      </c>
      <c r="F32" s="10">
        <v>0.06069999933242798</v>
      </c>
      <c r="G32" s="10">
        <v>0.06120000034570694</v>
      </c>
      <c r="H32" s="10">
        <v>0.06030000001192093</v>
      </c>
      <c r="I32" s="10">
        <v>0.060600001364946365</v>
      </c>
      <c r="J32" s="10">
        <v>0.060499999672174454</v>
      </c>
      <c r="K32" s="10">
        <v>0.060100000351667404</v>
      </c>
      <c r="L32" s="10">
        <v>0.06040000170469284</v>
      </c>
      <c r="M32" s="10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70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71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72</v>
      </c>
    </row>
    <row r="22" ht="15.75" customHeight="1"/>
    <row r="23" ht="15.75" customHeight="1">
      <c r="B23" s="10" t="s">
        <v>62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73</v>
      </c>
      <c r="B25" s="10">
        <v>0.06379999965429306</v>
      </c>
      <c r="C25" s="10">
        <v>0.0617000013589859</v>
      </c>
      <c r="D25" s="10">
        <v>0.06040000170469284</v>
      </c>
      <c r="E25" s="10">
        <v>0.060499999672174454</v>
      </c>
      <c r="F25" s="10">
        <v>0.06129999831318855</v>
      </c>
      <c r="G25" s="10">
        <v>0.06159999966621399</v>
      </c>
      <c r="H25" s="10">
        <v>0.06960000097751617</v>
      </c>
      <c r="I25" s="10">
        <v>0.8197000026702881</v>
      </c>
      <c r="J25" s="10">
        <v>0.8805999755859375</v>
      </c>
      <c r="K25" s="10">
        <v>1.000100016593933</v>
      </c>
      <c r="L25" s="10">
        <v>0.9779000282287598</v>
      </c>
      <c r="M25" s="10">
        <v>0.975600004196167</v>
      </c>
    </row>
    <row r="26" ht="15.75" customHeight="1">
      <c r="A26" s="13" t="s">
        <v>74</v>
      </c>
      <c r="B26" s="10">
        <v>0.06469999998807907</v>
      </c>
      <c r="C26" s="10">
        <v>0.06129999831318855</v>
      </c>
      <c r="D26" s="10">
        <v>0.06080000102519989</v>
      </c>
      <c r="E26" s="10">
        <v>0.06159999966621399</v>
      </c>
      <c r="F26" s="10">
        <v>0.061799999326467514</v>
      </c>
      <c r="G26" s="10">
        <v>0.061000000685453415</v>
      </c>
      <c r="H26" s="10">
        <v>0.06719999760389328</v>
      </c>
      <c r="I26" s="10">
        <v>0.550000011920929</v>
      </c>
      <c r="J26" s="10">
        <v>0.7724999785423279</v>
      </c>
      <c r="K26" s="10">
        <v>0.7839999794960022</v>
      </c>
      <c r="L26" s="10">
        <v>0.8499000072479248</v>
      </c>
      <c r="M26" s="10">
        <v>0.9164000153541565</v>
      </c>
    </row>
    <row r="27" ht="15.75" customHeight="1">
      <c r="A27" s="13" t="s">
        <v>75</v>
      </c>
      <c r="B27" s="10">
        <v>0.06379999965429306</v>
      </c>
      <c r="C27" s="10">
        <v>0.06210000067949295</v>
      </c>
      <c r="D27" s="10">
        <v>0.06120000034570694</v>
      </c>
      <c r="E27" s="10">
        <v>0.06129999831318855</v>
      </c>
      <c r="F27" s="10">
        <v>0.061500001698732376</v>
      </c>
      <c r="G27" s="10">
        <v>0.061799999326467514</v>
      </c>
      <c r="H27" s="10">
        <v>0.06889999657869339</v>
      </c>
      <c r="I27" s="10">
        <v>0.663100004196167</v>
      </c>
      <c r="J27" s="10">
        <v>1.023900032043457</v>
      </c>
      <c r="K27" s="10">
        <v>1.0491000413894653</v>
      </c>
      <c r="L27" s="10">
        <v>1.1058000326156616</v>
      </c>
      <c r="M27" s="10">
        <v>0.9204999804496765</v>
      </c>
    </row>
    <row r="28" ht="15.75" customHeight="1">
      <c r="A28" s="13" t="s">
        <v>76</v>
      </c>
      <c r="B28" s="10">
        <v>0.06449999660253525</v>
      </c>
      <c r="C28" s="10">
        <v>0.061799999326467514</v>
      </c>
      <c r="D28" s="10">
        <v>0.061000000685453415</v>
      </c>
      <c r="E28" s="10">
        <v>0.06120000034570694</v>
      </c>
      <c r="F28" s="10">
        <v>0.06080000102519989</v>
      </c>
      <c r="G28" s="10">
        <v>0.06159999966621399</v>
      </c>
      <c r="H28" s="10">
        <v>0.07900000363588333</v>
      </c>
      <c r="I28" s="10">
        <v>0.7368000149726868</v>
      </c>
      <c r="J28" s="10">
        <v>0.9239000082015991</v>
      </c>
      <c r="K28" s="10">
        <v>1.032099962234497</v>
      </c>
      <c r="L28" s="10">
        <v>1.0612000226974487</v>
      </c>
      <c r="M28" s="10">
        <v>0.8557000160217285</v>
      </c>
    </row>
    <row r="29" ht="15.75" customHeight="1">
      <c r="A29" s="13" t="s">
        <v>77</v>
      </c>
      <c r="B29" s="10">
        <v>0.06430000066757202</v>
      </c>
      <c r="C29" s="10">
        <v>0.06270000338554382</v>
      </c>
      <c r="D29" s="10">
        <v>0.0617000013589859</v>
      </c>
      <c r="E29" s="10">
        <v>0.061799999326467514</v>
      </c>
      <c r="F29" s="10">
        <v>0.06159999966621399</v>
      </c>
      <c r="G29" s="10">
        <v>0.06129999831318855</v>
      </c>
      <c r="H29" s="10">
        <v>0.06949999928474426</v>
      </c>
      <c r="I29" s="10">
        <v>0.5530999898910522</v>
      </c>
      <c r="J29" s="10">
        <v>0.933899998664856</v>
      </c>
      <c r="K29" s="10">
        <v>0.7815999984741211</v>
      </c>
      <c r="L29" s="10">
        <v>1.0573999881744385</v>
      </c>
      <c r="M29" s="10">
        <v>0.9887999892234802</v>
      </c>
    </row>
    <row r="30" ht="15.75" customHeight="1">
      <c r="A30" s="13" t="s">
        <v>78</v>
      </c>
      <c r="B30" s="10">
        <v>0.06400000303983688</v>
      </c>
      <c r="C30" s="10">
        <v>0.0625</v>
      </c>
      <c r="D30" s="10">
        <v>0.06279999762773514</v>
      </c>
      <c r="E30" s="10">
        <v>0.06239999830722809</v>
      </c>
      <c r="F30" s="10">
        <v>0.062199998646974564</v>
      </c>
      <c r="G30" s="10">
        <v>0.0608999989926815</v>
      </c>
      <c r="H30" s="10">
        <v>0.0674000009894371</v>
      </c>
      <c r="I30" s="10">
        <v>0.38519999384880066</v>
      </c>
      <c r="J30" s="10">
        <v>0.6618000268936157</v>
      </c>
      <c r="K30" s="10">
        <v>0.9470999836921692</v>
      </c>
      <c r="L30" s="10">
        <v>0.8234000205993652</v>
      </c>
      <c r="M30" s="10">
        <v>0.9086999893188477</v>
      </c>
    </row>
    <row r="31" ht="15.75" customHeight="1">
      <c r="A31" s="13" t="s">
        <v>11</v>
      </c>
      <c r="B31" s="10">
        <v>0.0640999972820282</v>
      </c>
      <c r="C31" s="10">
        <v>0.06260000169277191</v>
      </c>
      <c r="D31" s="10">
        <v>0.0617000013589859</v>
      </c>
      <c r="E31" s="10">
        <v>0.062300000339746475</v>
      </c>
      <c r="F31" s="10">
        <v>0.0617000013589859</v>
      </c>
      <c r="G31" s="10">
        <v>0.061900001019239426</v>
      </c>
      <c r="H31" s="10">
        <v>0.07039999961853027</v>
      </c>
      <c r="I31" s="10">
        <v>0.42160001397132874</v>
      </c>
      <c r="J31" s="10">
        <v>0.754800021648407</v>
      </c>
      <c r="K31" s="10">
        <v>0.8496999740600586</v>
      </c>
      <c r="L31" s="10">
        <v>0.9621999859809875</v>
      </c>
      <c r="M31" s="10">
        <v>0.9043999910354614</v>
      </c>
    </row>
    <row r="32" ht="15.75" customHeight="1">
      <c r="A32" s="13" t="s">
        <v>12</v>
      </c>
      <c r="B32" s="10">
        <v>0.0658000037074089</v>
      </c>
      <c r="C32" s="10">
        <v>0.06199999898672104</v>
      </c>
      <c r="D32" s="10">
        <v>0.061400000005960464</v>
      </c>
      <c r="E32" s="10">
        <v>0.06109999865293503</v>
      </c>
      <c r="F32" s="10">
        <v>0.061400000005960464</v>
      </c>
      <c r="G32" s="10">
        <v>0.06159999966621399</v>
      </c>
      <c r="H32" s="10">
        <v>0.061900001019239426</v>
      </c>
      <c r="I32" s="10">
        <v>0.06199999898672104</v>
      </c>
      <c r="J32" s="10">
        <v>0.061400000005960464</v>
      </c>
      <c r="K32" s="10">
        <v>0.0617000013589859</v>
      </c>
      <c r="L32" s="10">
        <v>0.0608999989926815</v>
      </c>
      <c r="M32" s="10">
        <v>0.06239999830722809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79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80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81</v>
      </c>
    </row>
    <row r="22" ht="15.75" customHeight="1"/>
    <row r="23" ht="15.75" customHeight="1">
      <c r="B23" s="10" t="s">
        <v>62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73</v>
      </c>
      <c r="B25" s="10">
        <v>0.06289999932050705</v>
      </c>
      <c r="C25" s="10">
        <v>0.06120000034570694</v>
      </c>
      <c r="D25" s="10">
        <v>0.060499999672174454</v>
      </c>
      <c r="E25" s="10">
        <v>0.061400000005960464</v>
      </c>
      <c r="F25" s="10">
        <v>0.061500001698732376</v>
      </c>
      <c r="G25" s="10">
        <v>0.06080000102519989</v>
      </c>
      <c r="H25" s="10">
        <v>0.11540000140666962</v>
      </c>
      <c r="I25" s="10">
        <v>0.6881999969482422</v>
      </c>
      <c r="J25" s="10">
        <v>0.9646999835968018</v>
      </c>
      <c r="K25" s="10">
        <v>0.8966000080108643</v>
      </c>
      <c r="L25" s="10">
        <v>0.9063000082969666</v>
      </c>
      <c r="M25" s="10">
        <v>1.0063999891281128</v>
      </c>
    </row>
    <row r="26" ht="15.75" customHeight="1">
      <c r="A26" s="13" t="s">
        <v>74</v>
      </c>
      <c r="B26" s="10">
        <v>0.06319999694824219</v>
      </c>
      <c r="C26" s="10">
        <v>0.061799999326467514</v>
      </c>
      <c r="D26" s="10">
        <v>0.06080000102519989</v>
      </c>
      <c r="E26" s="10">
        <v>0.0617000013589859</v>
      </c>
      <c r="F26" s="10">
        <v>0.0617000013589859</v>
      </c>
      <c r="G26" s="10">
        <v>0.06120000034570694</v>
      </c>
      <c r="H26" s="10">
        <v>0.12359999865293503</v>
      </c>
      <c r="I26" s="10">
        <v>0.8866999745368958</v>
      </c>
      <c r="J26" s="10">
        <v>0.9381999969482422</v>
      </c>
      <c r="K26" s="10">
        <v>1.0361000299453735</v>
      </c>
      <c r="L26" s="10">
        <v>0.963699996471405</v>
      </c>
      <c r="M26" s="10">
        <v>0.8364999890327454</v>
      </c>
    </row>
    <row r="27" ht="15.75" customHeight="1">
      <c r="A27" s="13" t="s">
        <v>75</v>
      </c>
      <c r="B27" s="10">
        <v>0.06289999932050705</v>
      </c>
      <c r="C27" s="10">
        <v>0.0608999989926815</v>
      </c>
      <c r="D27" s="10">
        <v>0.060499999672174454</v>
      </c>
      <c r="E27" s="10">
        <v>0.06080000102519989</v>
      </c>
      <c r="F27" s="10">
        <v>0.061400000005960464</v>
      </c>
      <c r="G27" s="10">
        <v>0.08799999952316284</v>
      </c>
      <c r="H27" s="10">
        <v>0.08959999680519104</v>
      </c>
      <c r="I27" s="10">
        <v>0.5656999945640564</v>
      </c>
      <c r="J27" s="10">
        <v>1.0109000205993652</v>
      </c>
      <c r="K27" s="10">
        <v>1.0051000118255615</v>
      </c>
      <c r="L27" s="10">
        <v>0.9496999979019165</v>
      </c>
      <c r="M27" s="10">
        <v>0.9763000011444092</v>
      </c>
    </row>
    <row r="28" ht="15.75" customHeight="1">
      <c r="A28" s="13" t="s">
        <v>76</v>
      </c>
      <c r="B28" s="10">
        <v>0.06379999965429306</v>
      </c>
      <c r="C28" s="10">
        <v>0.06129999831318855</v>
      </c>
      <c r="D28" s="10">
        <v>0.06120000034570694</v>
      </c>
      <c r="E28" s="10">
        <v>0.06080000102519989</v>
      </c>
      <c r="F28" s="10">
        <v>0.060600001364946365</v>
      </c>
      <c r="G28" s="10">
        <v>0.0617000013589859</v>
      </c>
      <c r="H28" s="10">
        <v>0.12489999830722809</v>
      </c>
      <c r="I28" s="10">
        <v>0.7800999879837036</v>
      </c>
      <c r="J28" s="10">
        <v>0.7233999967575073</v>
      </c>
      <c r="K28" s="10">
        <v>1.0225000381469727</v>
      </c>
      <c r="L28" s="10">
        <v>1.0541000366210938</v>
      </c>
      <c r="M28" s="10">
        <v>1.034000039100647</v>
      </c>
    </row>
    <row r="29" ht="15.75" customHeight="1">
      <c r="A29" s="13" t="s">
        <v>77</v>
      </c>
      <c r="B29" s="10">
        <v>0.06390000134706497</v>
      </c>
      <c r="C29" s="10">
        <v>0.06199999898672104</v>
      </c>
      <c r="D29" s="10">
        <v>0.061799999326467514</v>
      </c>
      <c r="E29" s="10">
        <v>0.062300000339746475</v>
      </c>
      <c r="F29" s="10">
        <v>0.06120000034570694</v>
      </c>
      <c r="G29" s="10">
        <v>0.061900001019239426</v>
      </c>
      <c r="H29" s="10">
        <v>0.1080000028014183</v>
      </c>
      <c r="I29" s="10">
        <v>0.5598000288009644</v>
      </c>
      <c r="J29" s="10">
        <v>0.7174000144004822</v>
      </c>
      <c r="K29" s="10">
        <v>0.9789999723434448</v>
      </c>
      <c r="L29" s="10">
        <v>1.0003999471664429</v>
      </c>
      <c r="M29" s="10">
        <v>1.0247999429702759</v>
      </c>
    </row>
    <row r="30" ht="15.75" customHeight="1">
      <c r="A30" s="13" t="s">
        <v>78</v>
      </c>
      <c r="B30" s="10">
        <v>0.06390000134706497</v>
      </c>
      <c r="C30" s="10">
        <v>0.06239999830722809</v>
      </c>
      <c r="D30" s="10">
        <v>0.061500001698732376</v>
      </c>
      <c r="E30" s="10">
        <v>0.06159999966621399</v>
      </c>
      <c r="F30" s="10">
        <v>0.061799999326467514</v>
      </c>
      <c r="G30" s="10">
        <v>0.060600001364946365</v>
      </c>
      <c r="H30" s="10">
        <v>0.07890000194311142</v>
      </c>
      <c r="I30" s="10">
        <v>0.4052000045776367</v>
      </c>
      <c r="J30" s="10">
        <v>0.5407000184059143</v>
      </c>
      <c r="K30" s="10">
        <v>0.8701000213623047</v>
      </c>
      <c r="L30" s="10">
        <v>1.0371999740600586</v>
      </c>
      <c r="M30" s="10">
        <v>0.9761000275611877</v>
      </c>
    </row>
    <row r="31" ht="15.75" customHeight="1">
      <c r="A31" s="13" t="s">
        <v>11</v>
      </c>
      <c r="B31" s="10">
        <v>0.06400000303983688</v>
      </c>
      <c r="C31" s="10">
        <v>0.06279999762773514</v>
      </c>
      <c r="D31" s="10">
        <v>0.06159999966621399</v>
      </c>
      <c r="E31" s="10">
        <v>0.061400000005960464</v>
      </c>
      <c r="F31" s="10">
        <v>0.06019999831914902</v>
      </c>
      <c r="G31" s="10">
        <v>0.061400000005960464</v>
      </c>
      <c r="H31" s="10">
        <v>0.0812000036239624</v>
      </c>
      <c r="I31" s="10">
        <v>0.4523000121116638</v>
      </c>
      <c r="J31" s="10">
        <v>0.7099000215530396</v>
      </c>
      <c r="K31" s="10">
        <v>0.7233999967575073</v>
      </c>
      <c r="L31" s="10">
        <v>0.9207000136375427</v>
      </c>
      <c r="M31" s="10">
        <v>1.0285999774932861</v>
      </c>
    </row>
    <row r="32" ht="15.75" customHeight="1">
      <c r="A32" s="13" t="s">
        <v>12</v>
      </c>
      <c r="B32" s="10">
        <v>0.06459999829530716</v>
      </c>
      <c r="C32" s="10">
        <v>0.0625</v>
      </c>
      <c r="D32" s="10">
        <v>0.06199999898672104</v>
      </c>
      <c r="E32" s="10">
        <v>0.061400000005960464</v>
      </c>
      <c r="F32" s="10">
        <v>0.06159999966621399</v>
      </c>
      <c r="G32" s="10">
        <v>0.06159999966621399</v>
      </c>
      <c r="H32" s="10">
        <v>0.061500001698732376</v>
      </c>
      <c r="I32" s="10">
        <v>0.061500001698732376</v>
      </c>
      <c r="J32" s="10">
        <v>0.06129999831318855</v>
      </c>
      <c r="K32" s="10">
        <v>0.05999999865889549</v>
      </c>
      <c r="L32" s="10">
        <v>0.061000000685453415</v>
      </c>
      <c r="M32" s="10">
        <v>0.061000000685453415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82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83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84</v>
      </c>
    </row>
    <row r="22" ht="15.75" customHeight="1"/>
    <row r="23" ht="15.75" customHeight="1">
      <c r="B23" s="10" t="s">
        <v>85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73</v>
      </c>
      <c r="B25" s="10">
        <v>0.06319999694824219</v>
      </c>
      <c r="C25" s="10">
        <v>0.061500001698732376</v>
      </c>
      <c r="D25" s="10">
        <v>0.06030000001192093</v>
      </c>
      <c r="E25" s="10">
        <v>0.06109999865293503</v>
      </c>
      <c r="F25" s="10">
        <v>0.06109999865293503</v>
      </c>
      <c r="G25" s="10">
        <v>0.060600001364946365</v>
      </c>
      <c r="H25" s="10">
        <v>0.08820000290870667</v>
      </c>
      <c r="I25" s="10">
        <v>0.6276000142097473</v>
      </c>
      <c r="J25" s="10">
        <v>0.7221999764442444</v>
      </c>
      <c r="K25" s="10">
        <v>0.9143999814987183</v>
      </c>
      <c r="L25" s="10">
        <v>0.8055999875068665</v>
      </c>
      <c r="M25" s="10">
        <v>0.9307000041007996</v>
      </c>
    </row>
    <row r="26" ht="15.75" customHeight="1">
      <c r="A26" s="13" t="s">
        <v>74</v>
      </c>
      <c r="B26" s="10">
        <v>0.0640999972820282</v>
      </c>
      <c r="C26" s="10">
        <v>0.061799999326467514</v>
      </c>
      <c r="D26" s="10">
        <v>0.061000000685453415</v>
      </c>
      <c r="E26" s="10">
        <v>0.06120000034570694</v>
      </c>
      <c r="F26" s="10">
        <v>0.0617000013589859</v>
      </c>
      <c r="G26" s="10">
        <v>0.061400000005960464</v>
      </c>
      <c r="H26" s="10">
        <v>0.1023000031709671</v>
      </c>
      <c r="I26" s="10">
        <v>0.6269000172615051</v>
      </c>
      <c r="J26" s="10">
        <v>0.9398000240325928</v>
      </c>
      <c r="K26" s="10">
        <v>0.8601999878883362</v>
      </c>
      <c r="L26" s="10">
        <v>0.9301000237464905</v>
      </c>
      <c r="M26" s="10">
        <v>0.9372000098228455</v>
      </c>
    </row>
    <row r="27" ht="15.75" customHeight="1">
      <c r="A27" s="13" t="s">
        <v>75</v>
      </c>
      <c r="B27" s="10">
        <v>0.06340000033378601</v>
      </c>
      <c r="C27" s="10">
        <v>0.06159999966621399</v>
      </c>
      <c r="D27" s="10">
        <v>0.06019999831914902</v>
      </c>
      <c r="E27" s="10">
        <v>0.061000000685453415</v>
      </c>
      <c r="F27" s="10">
        <v>0.06129999831318855</v>
      </c>
      <c r="G27" s="10">
        <v>0.061500001698732376</v>
      </c>
      <c r="H27" s="10">
        <v>0.07859999686479568</v>
      </c>
      <c r="I27" s="10">
        <v>0.6050999760627747</v>
      </c>
      <c r="J27" s="10">
        <v>0.7448999881744385</v>
      </c>
      <c r="K27" s="10">
        <v>0.8859000205993652</v>
      </c>
      <c r="L27" s="10">
        <v>1.0175000429153442</v>
      </c>
      <c r="M27" s="10">
        <v>0.9991999864578247</v>
      </c>
    </row>
    <row r="28" ht="15.75" customHeight="1">
      <c r="A28" s="13" t="s">
        <v>76</v>
      </c>
      <c r="B28" s="10">
        <v>0.06449999660253525</v>
      </c>
      <c r="C28" s="10">
        <v>0.0608999989926815</v>
      </c>
      <c r="D28" s="10">
        <v>0.06030000001192093</v>
      </c>
      <c r="E28" s="10">
        <v>0.060600001364946365</v>
      </c>
      <c r="F28" s="10">
        <v>0.060600001364946365</v>
      </c>
      <c r="G28" s="10">
        <v>0.0617000013589859</v>
      </c>
      <c r="H28" s="10">
        <v>0.10890000313520432</v>
      </c>
      <c r="I28" s="10">
        <v>0.7315999865531921</v>
      </c>
      <c r="J28" s="10">
        <v>0.9448000192642212</v>
      </c>
      <c r="K28" s="10">
        <v>0.9884999990463257</v>
      </c>
      <c r="L28" s="10">
        <v>1.1299999952316284</v>
      </c>
      <c r="M28" s="10">
        <v>0.9836999773979187</v>
      </c>
    </row>
    <row r="29" ht="15.75" customHeight="1">
      <c r="A29" s="13" t="s">
        <v>77</v>
      </c>
      <c r="B29" s="10">
        <v>0.06440000236034393</v>
      </c>
      <c r="C29" s="10">
        <v>0.0625</v>
      </c>
      <c r="D29" s="10">
        <v>0.06109999865293503</v>
      </c>
      <c r="E29" s="10">
        <v>0.061799999326467514</v>
      </c>
      <c r="F29" s="10">
        <v>0.06120000034570694</v>
      </c>
      <c r="G29" s="10">
        <v>0.0617000013589859</v>
      </c>
      <c r="H29" s="10">
        <v>0.09950000047683716</v>
      </c>
      <c r="I29" s="10">
        <v>0.7057999968528748</v>
      </c>
      <c r="J29" s="10">
        <v>0.8910999894142151</v>
      </c>
      <c r="K29" s="10">
        <v>1.0920000076293945</v>
      </c>
      <c r="L29" s="10">
        <v>1.03410005569458</v>
      </c>
      <c r="M29" s="10">
        <v>1.0645999908447266</v>
      </c>
    </row>
    <row r="30" ht="15.75" customHeight="1">
      <c r="A30" s="13" t="s">
        <v>78</v>
      </c>
      <c r="B30" s="10">
        <v>0.06469999998807907</v>
      </c>
      <c r="C30" s="10">
        <v>0.062300000339746475</v>
      </c>
      <c r="D30" s="10">
        <v>0.061000000685453415</v>
      </c>
      <c r="E30" s="10">
        <v>0.0617000013589859</v>
      </c>
      <c r="F30" s="10">
        <v>0.061400000005960464</v>
      </c>
      <c r="G30" s="10">
        <v>0.061000000685453415</v>
      </c>
      <c r="H30" s="10">
        <v>0.08179999887943268</v>
      </c>
      <c r="I30" s="10">
        <v>0.6028000116348267</v>
      </c>
      <c r="J30" s="10">
        <v>0.9072999954223633</v>
      </c>
      <c r="K30" s="10">
        <v>1.063099980354309</v>
      </c>
      <c r="L30" s="10">
        <v>0.9315000176429749</v>
      </c>
      <c r="M30" s="10">
        <v>0.9713000059127808</v>
      </c>
    </row>
    <row r="31" ht="15.75" customHeight="1">
      <c r="A31" s="13" t="s">
        <v>11</v>
      </c>
      <c r="B31" s="10">
        <v>0.06469999998807907</v>
      </c>
      <c r="C31" s="10">
        <v>0.0632999986410141</v>
      </c>
      <c r="D31" s="10">
        <v>0.061900001019239426</v>
      </c>
      <c r="E31" s="10">
        <v>0.061799999326467514</v>
      </c>
      <c r="F31" s="10">
        <v>0.06069999933242798</v>
      </c>
      <c r="G31" s="10">
        <v>0.06109999865293503</v>
      </c>
      <c r="H31" s="10">
        <v>0.09080000221729279</v>
      </c>
      <c r="I31" s="10">
        <v>0.7717999815940857</v>
      </c>
      <c r="J31" s="10">
        <v>0.9761000275611877</v>
      </c>
      <c r="K31" s="10">
        <v>0.9550999999046326</v>
      </c>
      <c r="L31" s="10">
        <v>1.07260000705719</v>
      </c>
      <c r="M31" s="10">
        <v>1.0424000024795532</v>
      </c>
    </row>
    <row r="32" ht="15.75" customHeight="1">
      <c r="A32" s="13" t="s">
        <v>12</v>
      </c>
      <c r="B32" s="10">
        <v>0.06499999761581421</v>
      </c>
      <c r="C32" s="10">
        <v>0.06210000067949295</v>
      </c>
      <c r="D32" s="10">
        <v>0.061500001698732376</v>
      </c>
      <c r="E32" s="10">
        <v>0.061400000005960464</v>
      </c>
      <c r="F32" s="10">
        <v>0.06120000034570694</v>
      </c>
      <c r="G32" s="10">
        <v>0.061500001698732376</v>
      </c>
      <c r="H32" s="10">
        <v>0.06129999831318855</v>
      </c>
      <c r="I32" s="10">
        <v>0.061500001698732376</v>
      </c>
      <c r="J32" s="10">
        <v>0.06109999865293503</v>
      </c>
      <c r="K32" s="10">
        <v>0.06019999831914902</v>
      </c>
      <c r="L32" s="10">
        <v>0.06120000034570694</v>
      </c>
      <c r="M32" s="10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86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87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88</v>
      </c>
    </row>
    <row r="22" ht="15.75" customHeight="1"/>
    <row r="23" ht="15.75" customHeight="1">
      <c r="B23" s="10" t="s">
        <v>89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90</v>
      </c>
      <c r="B25" s="10">
        <v>0.06289999932050705</v>
      </c>
      <c r="C25" s="10">
        <v>0.0608999989926815</v>
      </c>
      <c r="D25" s="10">
        <v>0.05889999866485596</v>
      </c>
      <c r="E25" s="10">
        <v>0.059700001031160355</v>
      </c>
      <c r="F25" s="10">
        <v>0.059700001031160355</v>
      </c>
      <c r="G25" s="10">
        <v>0.061799999326467514</v>
      </c>
      <c r="H25" s="10">
        <v>0.6326000094413757</v>
      </c>
      <c r="I25" s="10">
        <v>0.911899983882904</v>
      </c>
      <c r="J25" s="10">
        <v>0.8015999794006348</v>
      </c>
      <c r="K25" s="10">
        <v>0.8550999760627747</v>
      </c>
      <c r="L25" s="10">
        <v>0.9908000230789185</v>
      </c>
      <c r="M25" s="10">
        <v>0.8899000287055969</v>
      </c>
    </row>
    <row r="26" ht="15.75" customHeight="1">
      <c r="A26" s="13" t="s">
        <v>91</v>
      </c>
      <c r="B26" s="10">
        <v>0.06689999997615814</v>
      </c>
      <c r="C26" s="10">
        <v>0.06430000066757202</v>
      </c>
      <c r="D26" s="10">
        <v>0.0625</v>
      </c>
      <c r="E26" s="10">
        <v>0.06300000101327896</v>
      </c>
      <c r="F26" s="10">
        <v>0.0632999986410141</v>
      </c>
      <c r="G26" s="10">
        <v>0.06319999694824219</v>
      </c>
      <c r="H26" s="10">
        <v>0.0625</v>
      </c>
      <c r="I26" s="10">
        <v>0.2969000041484833</v>
      </c>
      <c r="J26" s="10">
        <v>0.5060999989509583</v>
      </c>
      <c r="K26" s="10">
        <v>0.6215000152587891</v>
      </c>
      <c r="L26" s="10">
        <v>0.6270999908447266</v>
      </c>
      <c r="M26" s="10">
        <v>0.7163000106811523</v>
      </c>
    </row>
    <row r="27" ht="15.75" customHeight="1">
      <c r="A27" s="13" t="s">
        <v>92</v>
      </c>
      <c r="B27" s="10">
        <v>0.06369999796152115</v>
      </c>
      <c r="C27" s="10">
        <v>0.06109999865293503</v>
      </c>
      <c r="D27" s="10">
        <v>0.059300001710653305</v>
      </c>
      <c r="E27" s="10">
        <v>0.06019999831914902</v>
      </c>
      <c r="F27" s="10">
        <v>0.061000000685453415</v>
      </c>
      <c r="G27" s="10">
        <v>0.06109999865293503</v>
      </c>
      <c r="H27" s="10">
        <v>0.5099999904632568</v>
      </c>
      <c r="I27" s="10">
        <v>0.916700005531311</v>
      </c>
      <c r="J27" s="10">
        <v>0.9014999866485596</v>
      </c>
      <c r="K27" s="10">
        <v>0.9509999752044678</v>
      </c>
      <c r="L27" s="10">
        <v>0.9713000059127808</v>
      </c>
      <c r="M27" s="10">
        <v>1.0780999660491943</v>
      </c>
    </row>
    <row r="28" ht="15.75" customHeight="1">
      <c r="A28" s="13" t="s">
        <v>93</v>
      </c>
      <c r="B28" s="10">
        <v>0.0640999972820282</v>
      </c>
      <c r="C28" s="10">
        <v>0.06129999831318855</v>
      </c>
      <c r="D28" s="10">
        <v>0.05979999899864197</v>
      </c>
      <c r="E28" s="10">
        <v>0.06080000102519989</v>
      </c>
      <c r="F28" s="10">
        <v>0.06069999933242798</v>
      </c>
      <c r="G28" s="10">
        <v>0.06120000034570694</v>
      </c>
      <c r="H28" s="10">
        <v>0.534500002861023</v>
      </c>
      <c r="I28" s="10">
        <v>1.0003000497817993</v>
      </c>
      <c r="J28" s="10">
        <v>0.9941999912261963</v>
      </c>
      <c r="K28" s="10">
        <v>1.0130000114440918</v>
      </c>
      <c r="L28" s="10">
        <v>1.017699956893921</v>
      </c>
      <c r="M28" s="10">
        <v>1.0268000364303589</v>
      </c>
    </row>
    <row r="29" ht="15.75" customHeight="1">
      <c r="A29" s="13" t="s">
        <v>94</v>
      </c>
      <c r="B29" s="10">
        <v>0.06459999829530716</v>
      </c>
      <c r="C29" s="10">
        <v>0.062199998646974564</v>
      </c>
      <c r="D29" s="10">
        <v>0.06109999865293503</v>
      </c>
      <c r="E29" s="10">
        <v>0.06080000102519989</v>
      </c>
      <c r="F29" s="10">
        <v>0.06069999933242798</v>
      </c>
      <c r="G29" s="10">
        <v>0.06129999831318855</v>
      </c>
      <c r="H29" s="10">
        <v>0.7096999883651733</v>
      </c>
      <c r="I29" s="10">
        <v>0.8610000014305115</v>
      </c>
      <c r="J29" s="10">
        <v>0.9688000082969666</v>
      </c>
      <c r="K29" s="10">
        <v>0.9824000000953674</v>
      </c>
      <c r="L29" s="10">
        <v>0.9659000039100647</v>
      </c>
      <c r="M29" s="10">
        <v>0.8808000087738037</v>
      </c>
    </row>
    <row r="30" ht="15.75" customHeight="1">
      <c r="A30" s="13" t="s">
        <v>95</v>
      </c>
      <c r="B30" s="10">
        <v>0.06539999693632126</v>
      </c>
      <c r="C30" s="10">
        <v>0.06279999762773514</v>
      </c>
      <c r="D30" s="10">
        <v>0.06120000034570694</v>
      </c>
      <c r="E30" s="10">
        <v>0.061400000005960464</v>
      </c>
      <c r="F30" s="10">
        <v>0.06109999865293503</v>
      </c>
      <c r="G30" s="10">
        <v>0.0617000013589859</v>
      </c>
      <c r="H30" s="10">
        <v>0.5339000225067139</v>
      </c>
      <c r="I30" s="10">
        <v>0.9732000231742859</v>
      </c>
      <c r="J30" s="10">
        <v>0.8679999709129333</v>
      </c>
      <c r="K30" s="10">
        <v>0.7123000025749207</v>
      </c>
      <c r="L30" s="10">
        <v>0.9279000163078308</v>
      </c>
      <c r="M30" s="10">
        <v>0.828499972820282</v>
      </c>
    </row>
    <row r="31" ht="15.75" customHeight="1">
      <c r="A31" s="13" t="s">
        <v>11</v>
      </c>
      <c r="B31" s="10">
        <v>0.06480000168085098</v>
      </c>
      <c r="C31" s="10">
        <v>0.062199998646974564</v>
      </c>
      <c r="D31" s="10">
        <v>0.06120000034570694</v>
      </c>
      <c r="E31" s="10">
        <v>0.06069999933242798</v>
      </c>
      <c r="F31" s="10">
        <v>0.05979999899864197</v>
      </c>
      <c r="G31" s="10">
        <v>0.06040000170469284</v>
      </c>
      <c r="H31" s="10">
        <v>0.4341999888420105</v>
      </c>
      <c r="I31" s="10">
        <v>0.6625000238418579</v>
      </c>
      <c r="J31" s="10">
        <v>0.6977999806404114</v>
      </c>
      <c r="K31" s="10">
        <v>0.8205999732017517</v>
      </c>
      <c r="L31" s="10">
        <v>0.9197999835014343</v>
      </c>
      <c r="M31" s="10">
        <v>1.0016000270843506</v>
      </c>
    </row>
    <row r="32" ht="15.75" customHeight="1">
      <c r="A32" s="13" t="s">
        <v>12</v>
      </c>
      <c r="B32" s="10">
        <v>0.06589999794960022</v>
      </c>
      <c r="C32" s="10">
        <v>0.062300000339746475</v>
      </c>
      <c r="D32" s="10">
        <v>0.061400000005960464</v>
      </c>
      <c r="E32" s="10">
        <v>0.060499999672174454</v>
      </c>
      <c r="F32" s="10">
        <v>0.060499999672174454</v>
      </c>
      <c r="G32" s="10">
        <v>0.06040000170469284</v>
      </c>
      <c r="H32" s="10">
        <v>0.06069999933242798</v>
      </c>
      <c r="I32" s="10">
        <v>0.06069999933242798</v>
      </c>
      <c r="J32" s="10">
        <v>0.06040000170469284</v>
      </c>
      <c r="K32" s="10">
        <v>0.06040000170469284</v>
      </c>
      <c r="L32" s="10">
        <v>0.06019999831914902</v>
      </c>
      <c r="M32" s="10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96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0" t="s">
        <v>34</v>
      </c>
      <c r="E1" s="10" t="s">
        <v>35</v>
      </c>
    </row>
    <row r="2">
      <c r="A2" s="10" t="s">
        <v>36</v>
      </c>
      <c r="E2" s="10" t="s">
        <v>37</v>
      </c>
      <c r="I2" s="10" t="s">
        <v>38</v>
      </c>
    </row>
    <row r="3">
      <c r="A3" s="10" t="s">
        <v>39</v>
      </c>
      <c r="E3" s="10" t="s">
        <v>40</v>
      </c>
    </row>
    <row r="5">
      <c r="A5" s="10" t="s">
        <v>41</v>
      </c>
      <c r="B5" s="11">
        <v>45722.0</v>
      </c>
    </row>
    <row r="6">
      <c r="A6" s="10" t="s">
        <v>42</v>
      </c>
      <c r="B6" s="12" t="s">
        <v>97</v>
      </c>
    </row>
    <row r="9">
      <c r="A9" s="10" t="s">
        <v>44</v>
      </c>
      <c r="E9" s="10" t="s">
        <v>45</v>
      </c>
    </row>
    <row r="10">
      <c r="A10" s="10" t="s">
        <v>46</v>
      </c>
      <c r="E10" s="10" t="s">
        <v>47</v>
      </c>
    </row>
    <row r="11">
      <c r="A11" s="10" t="s">
        <v>48</v>
      </c>
      <c r="E11" s="10" t="s">
        <v>49</v>
      </c>
    </row>
    <row r="12">
      <c r="A12" s="10" t="s">
        <v>50</v>
      </c>
    </row>
    <row r="15">
      <c r="A15" s="10" t="s">
        <v>51</v>
      </c>
    </row>
    <row r="16">
      <c r="A16" s="10" t="s">
        <v>52</v>
      </c>
      <c r="E16" s="10" t="s">
        <v>53</v>
      </c>
    </row>
    <row r="17">
      <c r="A17" s="10" t="s">
        <v>54</v>
      </c>
      <c r="E17" s="10">
        <v>600.0</v>
      </c>
      <c r="F17" s="10" t="s">
        <v>55</v>
      </c>
    </row>
    <row r="18">
      <c r="A18" s="10" t="s">
        <v>56</v>
      </c>
      <c r="E18" s="10">
        <v>9.0</v>
      </c>
      <c r="F18" s="10" t="s">
        <v>55</v>
      </c>
    </row>
    <row r="19">
      <c r="A19" s="10" t="s">
        <v>57</v>
      </c>
      <c r="E19" s="10">
        <v>25.0</v>
      </c>
    </row>
    <row r="20">
      <c r="A20" s="10" t="s">
        <v>58</v>
      </c>
      <c r="E20" s="10">
        <v>0.0</v>
      </c>
      <c r="F20" s="10" t="s">
        <v>59</v>
      </c>
    </row>
    <row r="21" ht="15.75" customHeight="1">
      <c r="A21" s="10" t="s">
        <v>60</v>
      </c>
      <c r="B21" s="12" t="s">
        <v>98</v>
      </c>
    </row>
    <row r="22" ht="15.75" customHeight="1"/>
    <row r="23" ht="15.75" customHeight="1">
      <c r="B23" s="10" t="s">
        <v>89</v>
      </c>
    </row>
    <row r="24" ht="15.75" customHeight="1">
      <c r="A24" s="13" t="s">
        <v>4</v>
      </c>
      <c r="B24" s="13">
        <v>16.0</v>
      </c>
      <c r="C24" s="13">
        <f t="shared" ref="C24:L24" si="1">B24/2</f>
        <v>8</v>
      </c>
      <c r="D24" s="13">
        <f t="shared" si="1"/>
        <v>4</v>
      </c>
      <c r="E24" s="13">
        <f t="shared" si="1"/>
        <v>2</v>
      </c>
      <c r="F24" s="13">
        <f t="shared" si="1"/>
        <v>1</v>
      </c>
      <c r="G24" s="13">
        <f t="shared" si="1"/>
        <v>0.5</v>
      </c>
      <c r="H24" s="13">
        <f t="shared" si="1"/>
        <v>0.25</v>
      </c>
      <c r="I24" s="13">
        <f t="shared" si="1"/>
        <v>0.125</v>
      </c>
      <c r="J24" s="13">
        <f t="shared" si="1"/>
        <v>0.0625</v>
      </c>
      <c r="K24" s="13">
        <f t="shared" si="1"/>
        <v>0.03125</v>
      </c>
      <c r="L24" s="13">
        <f t="shared" si="1"/>
        <v>0.015625</v>
      </c>
      <c r="M24" s="13">
        <v>0.0</v>
      </c>
    </row>
    <row r="25" ht="15.75" customHeight="1">
      <c r="A25" s="13" t="s">
        <v>90</v>
      </c>
      <c r="B25" s="10">
        <v>0.06379999965429306</v>
      </c>
      <c r="C25" s="10">
        <v>0.060600001364946365</v>
      </c>
      <c r="D25" s="10">
        <v>0.05900000035762787</v>
      </c>
      <c r="E25" s="10">
        <v>0.059300001710653305</v>
      </c>
      <c r="F25" s="10">
        <v>0.05999999865889549</v>
      </c>
      <c r="G25" s="10">
        <v>0.07800000160932541</v>
      </c>
      <c r="H25" s="10">
        <v>0.777999997138977</v>
      </c>
      <c r="I25" s="10">
        <v>0.9387000203132629</v>
      </c>
      <c r="J25" s="10">
        <v>0.8388000130653381</v>
      </c>
      <c r="K25" s="10">
        <v>0.8434000015258789</v>
      </c>
      <c r="L25" s="10">
        <v>0.8600999712944031</v>
      </c>
      <c r="M25" s="10">
        <v>0.9013000130653381</v>
      </c>
    </row>
    <row r="26" ht="15.75" customHeight="1">
      <c r="A26" s="13" t="s">
        <v>91</v>
      </c>
      <c r="B26" s="10">
        <v>0.06719999760389328</v>
      </c>
      <c r="C26" s="10">
        <v>0.07000000029802322</v>
      </c>
      <c r="D26" s="10">
        <v>0.0640999972820282</v>
      </c>
      <c r="E26" s="10">
        <v>0.06319999694824219</v>
      </c>
      <c r="F26" s="10">
        <v>0.06440000236034393</v>
      </c>
      <c r="G26" s="10">
        <v>0.06530000269412994</v>
      </c>
      <c r="H26" s="10">
        <v>0.0949999988079071</v>
      </c>
      <c r="I26" s="10">
        <v>0.5698999762535095</v>
      </c>
      <c r="J26" s="10">
        <v>0.6449999809265137</v>
      </c>
      <c r="K26" s="10">
        <v>0.8313999772071838</v>
      </c>
      <c r="L26" s="10">
        <v>0.7763000130653381</v>
      </c>
      <c r="M26" s="10">
        <v>0.9406999945640564</v>
      </c>
    </row>
    <row r="27" ht="15.75" customHeight="1">
      <c r="A27" s="13" t="s">
        <v>92</v>
      </c>
      <c r="B27" s="10">
        <v>0.06360000371932983</v>
      </c>
      <c r="C27" s="10">
        <v>0.0608999989926815</v>
      </c>
      <c r="D27" s="10">
        <v>0.05939999967813492</v>
      </c>
      <c r="E27" s="10">
        <v>0.05990000069141388</v>
      </c>
      <c r="F27" s="10">
        <v>0.06040000170469284</v>
      </c>
      <c r="G27" s="10">
        <v>0.07919999957084656</v>
      </c>
      <c r="H27" s="10">
        <v>0.6687999963760376</v>
      </c>
      <c r="I27" s="10">
        <v>0.8059999942779541</v>
      </c>
      <c r="J27" s="10">
        <v>0.9588000178337097</v>
      </c>
      <c r="K27" s="10">
        <v>0.8842999935150146</v>
      </c>
      <c r="L27" s="10">
        <v>0.9426000118255615</v>
      </c>
      <c r="M27" s="10">
        <v>0.9815000295639038</v>
      </c>
    </row>
    <row r="28" ht="15.75" customHeight="1">
      <c r="A28" s="13" t="s">
        <v>93</v>
      </c>
      <c r="B28" s="10">
        <v>0.06449999660253525</v>
      </c>
      <c r="C28" s="10">
        <v>0.06129999831318855</v>
      </c>
      <c r="D28" s="10">
        <v>0.060100000351667404</v>
      </c>
      <c r="E28" s="10">
        <v>0.06080000102519989</v>
      </c>
      <c r="F28" s="10">
        <v>0.060600001364946365</v>
      </c>
      <c r="G28" s="10">
        <v>0.07810000330209732</v>
      </c>
      <c r="H28" s="10">
        <v>0.7773000001907349</v>
      </c>
      <c r="I28" s="10">
        <v>1.1138999462127686</v>
      </c>
      <c r="J28" s="10">
        <v>0.957099974155426</v>
      </c>
      <c r="K28" s="10">
        <v>0.9488000273704529</v>
      </c>
      <c r="L28" s="10">
        <v>0.9472000002861023</v>
      </c>
      <c r="M28" s="10">
        <v>0.95660001039505</v>
      </c>
    </row>
    <row r="29" ht="15.75" customHeight="1">
      <c r="A29" s="13" t="s">
        <v>94</v>
      </c>
      <c r="B29" s="10">
        <v>0.06499999761581421</v>
      </c>
      <c r="C29" s="10">
        <v>0.06239999830722809</v>
      </c>
      <c r="D29" s="10">
        <v>0.060600001364946365</v>
      </c>
      <c r="E29" s="10">
        <v>0.0608999989926815</v>
      </c>
      <c r="F29" s="10">
        <v>0.06069999933242798</v>
      </c>
      <c r="G29" s="10">
        <v>0.08219999819993973</v>
      </c>
      <c r="H29" s="10">
        <v>0.9731000065803528</v>
      </c>
      <c r="I29" s="10">
        <v>0.9588000178337097</v>
      </c>
      <c r="J29" s="10">
        <v>1.052899956703186</v>
      </c>
      <c r="K29" s="10">
        <v>1.0312000513076782</v>
      </c>
      <c r="L29" s="10">
        <v>0.9829999804496765</v>
      </c>
      <c r="M29" s="10">
        <v>0.9375</v>
      </c>
    </row>
    <row r="30" ht="15.75" customHeight="1">
      <c r="A30" s="13" t="s">
        <v>95</v>
      </c>
      <c r="B30" s="10">
        <v>0.06499999761581421</v>
      </c>
      <c r="C30" s="10">
        <v>0.06289999932050705</v>
      </c>
      <c r="D30" s="10">
        <v>0.0608999989926815</v>
      </c>
      <c r="E30" s="10">
        <v>0.061799999326467514</v>
      </c>
      <c r="F30" s="10">
        <v>0.06120000034570694</v>
      </c>
      <c r="G30" s="10">
        <v>0.08259999752044678</v>
      </c>
      <c r="H30" s="10">
        <v>0.9205999970436096</v>
      </c>
      <c r="I30" s="10">
        <v>0.9496999979019165</v>
      </c>
      <c r="J30" s="10">
        <v>0.9520999789237976</v>
      </c>
      <c r="K30" s="10">
        <v>0.8870999813079834</v>
      </c>
      <c r="L30" s="10">
        <v>0.9988999962806702</v>
      </c>
      <c r="M30" s="10">
        <v>0.8865000009536743</v>
      </c>
    </row>
    <row r="31" ht="15.75" customHeight="1">
      <c r="A31" s="13" t="s">
        <v>11</v>
      </c>
      <c r="B31" s="10">
        <v>0.0649000033736229</v>
      </c>
      <c r="C31" s="10">
        <v>0.0640999972820282</v>
      </c>
      <c r="D31" s="10">
        <v>0.061000000685453415</v>
      </c>
      <c r="E31" s="10">
        <v>0.060499999672174454</v>
      </c>
      <c r="F31" s="10">
        <v>0.05990000069141388</v>
      </c>
      <c r="G31" s="10">
        <v>0.07450000196695328</v>
      </c>
      <c r="H31" s="10">
        <v>0.7353000044822693</v>
      </c>
      <c r="I31" s="10">
        <v>0.9136999845504761</v>
      </c>
      <c r="J31" s="10">
        <v>1.0010000467300415</v>
      </c>
      <c r="K31" s="10">
        <v>0.89410001039505</v>
      </c>
      <c r="L31" s="10">
        <v>1.0953999757766724</v>
      </c>
      <c r="M31" s="10">
        <v>0.989799976348877</v>
      </c>
    </row>
    <row r="32" ht="15.75" customHeight="1">
      <c r="A32" s="13" t="s">
        <v>12</v>
      </c>
      <c r="B32" s="10">
        <v>0.06560000032186508</v>
      </c>
      <c r="C32" s="10">
        <v>0.0625</v>
      </c>
      <c r="D32" s="10">
        <v>0.06129999831318855</v>
      </c>
      <c r="E32" s="10">
        <v>0.060499999672174454</v>
      </c>
      <c r="F32" s="10">
        <v>0.06069999933242798</v>
      </c>
      <c r="G32" s="10">
        <v>0.060499999672174454</v>
      </c>
      <c r="H32" s="10">
        <v>0.060600001364946365</v>
      </c>
      <c r="I32" s="10">
        <v>0.06069999933242798</v>
      </c>
      <c r="J32" s="10">
        <v>0.06019999831914902</v>
      </c>
      <c r="K32" s="10">
        <v>0.060100000351667404</v>
      </c>
      <c r="L32" s="10">
        <v>0.05950000137090683</v>
      </c>
      <c r="M32" s="10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0" t="s">
        <v>63</v>
      </c>
      <c r="B37" s="12" t="s">
        <v>99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2025-03-06T19:56:02Z</dcterms:created>
  <dc:creator>Eileen Bates</dc:creator>
</cp:coreProperties>
</file>